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Oonh\Dropbox\Data Science Bootcamp\week 2\assignment\week2.3\"/>
    </mc:Choice>
  </mc:AlternateContent>
  <xr:revisionPtr revIDLastSave="28" documentId="13_ncr:1_{C7D0367A-08C3-48DA-8544-00341382306E}" xr6:coauthVersionLast="46" xr6:coauthVersionMax="46" xr10:uidLastSave="{6DF61296-25A6-47E1-99DB-151BD96B4338}"/>
  <bookViews>
    <workbookView xWindow="-110" yWindow="-110" windowWidth="19420" windowHeight="10420" firstSheet="1" xr2:uid="{5BFBA5BD-C806-41A6-B18D-A22174688BC9}"/>
  </bookViews>
  <sheets>
    <sheet name="covid yearly salary" sheetId="1" r:id="rId1"/>
    <sheet name="Quality Management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G2711" i="2"/>
  <c r="G2712" i="2"/>
  <c r="G2713" i="2"/>
  <c r="G2714" i="2"/>
  <c r="G2715" i="2"/>
  <c r="G2716" i="2"/>
  <c r="G2717" i="2"/>
  <c r="G2718" i="2"/>
  <c r="G2719" i="2"/>
  <c r="G2720" i="2"/>
  <c r="G2721" i="2"/>
  <c r="G2722" i="2"/>
  <c r="G2723" i="2"/>
  <c r="G2724" i="2"/>
  <c r="G2725" i="2"/>
  <c r="G2726" i="2"/>
  <c r="G2727" i="2"/>
  <c r="G2728" i="2"/>
  <c r="G2729" i="2"/>
  <c r="G2730" i="2"/>
  <c r="G2731" i="2"/>
  <c r="G2732" i="2"/>
  <c r="G2733" i="2"/>
  <c r="G2734" i="2"/>
  <c r="G2735" i="2"/>
  <c r="G2736" i="2"/>
  <c r="G2737" i="2"/>
  <c r="G2738" i="2"/>
  <c r="G2739" i="2"/>
  <c r="G2740" i="2"/>
  <c r="G2741" i="2"/>
  <c r="G2742" i="2"/>
  <c r="G2743" i="2"/>
  <c r="G2744" i="2"/>
  <c r="G2745" i="2"/>
  <c r="G2746" i="2"/>
  <c r="G2747" i="2"/>
  <c r="G2748" i="2"/>
  <c r="G2749" i="2"/>
  <c r="G2750" i="2"/>
  <c r="G2751" i="2"/>
  <c r="G2752" i="2"/>
  <c r="G2753" i="2"/>
  <c r="G2754" i="2"/>
  <c r="G2755" i="2"/>
  <c r="G2756" i="2"/>
  <c r="G2757" i="2"/>
  <c r="G2758" i="2"/>
  <c r="G2759" i="2"/>
  <c r="G2760" i="2"/>
  <c r="G2761" i="2"/>
  <c r="G2762" i="2"/>
  <c r="G2763" i="2"/>
  <c r="G2764" i="2"/>
  <c r="G2765" i="2"/>
  <c r="G2766" i="2"/>
  <c r="G2767" i="2"/>
  <c r="G2768" i="2"/>
  <c r="G2769" i="2"/>
  <c r="G2770" i="2"/>
  <c r="G2771" i="2"/>
  <c r="G2772" i="2"/>
  <c r="G2773" i="2"/>
  <c r="G2774" i="2"/>
  <c r="G2775" i="2"/>
  <c r="G2776" i="2"/>
  <c r="G2777" i="2"/>
  <c r="G2778" i="2"/>
  <c r="G2779" i="2"/>
  <c r="G2780" i="2"/>
  <c r="G2781" i="2"/>
  <c r="G2782" i="2"/>
  <c r="G2783" i="2"/>
  <c r="G2784" i="2"/>
  <c r="G2785" i="2"/>
  <c r="G2786" i="2"/>
  <c r="G2787" i="2"/>
  <c r="G2788" i="2"/>
  <c r="G2789" i="2"/>
  <c r="G2790" i="2"/>
  <c r="G2791" i="2"/>
  <c r="G2792" i="2"/>
  <c r="G2793" i="2"/>
  <c r="G2794" i="2"/>
  <c r="G2795" i="2"/>
  <c r="G2796" i="2"/>
  <c r="G2797" i="2"/>
  <c r="G2798" i="2"/>
  <c r="G2799" i="2"/>
  <c r="G2800" i="2"/>
  <c r="G2801" i="2"/>
  <c r="G2802" i="2"/>
  <c r="G2803" i="2"/>
  <c r="G2804" i="2"/>
  <c r="G2805" i="2"/>
  <c r="G2806" i="2"/>
  <c r="G2807" i="2"/>
  <c r="G2808" i="2"/>
  <c r="G2809" i="2"/>
  <c r="G2810" i="2"/>
  <c r="G2811" i="2"/>
  <c r="G2812" i="2"/>
  <c r="G2813" i="2"/>
  <c r="G2814" i="2"/>
  <c r="G2815" i="2"/>
  <c r="G2816" i="2"/>
  <c r="G2817" i="2"/>
  <c r="G2818" i="2"/>
  <c r="G2819" i="2"/>
  <c r="G2820" i="2"/>
  <c r="G2821" i="2"/>
  <c r="G2822" i="2"/>
  <c r="G2823" i="2"/>
  <c r="G2824" i="2"/>
  <c r="G2825" i="2"/>
  <c r="G2826" i="2"/>
  <c r="G2827" i="2"/>
  <c r="G2828" i="2"/>
  <c r="G2829" i="2"/>
  <c r="G2830" i="2"/>
  <c r="G2831" i="2"/>
  <c r="G2832" i="2"/>
  <c r="G2833" i="2"/>
  <c r="G2834" i="2"/>
  <c r="G2835" i="2"/>
  <c r="G2836" i="2"/>
  <c r="G2837" i="2"/>
  <c r="G2838" i="2"/>
  <c r="G2839" i="2"/>
  <c r="G2840" i="2"/>
  <c r="G2841" i="2"/>
  <c r="G2842" i="2"/>
  <c r="G2843" i="2"/>
  <c r="G2844" i="2"/>
  <c r="G2845" i="2"/>
  <c r="G2846" i="2"/>
  <c r="G2847" i="2"/>
  <c r="G2848" i="2"/>
  <c r="G2849" i="2"/>
  <c r="G2850" i="2"/>
  <c r="G2851" i="2"/>
  <c r="G2852" i="2"/>
  <c r="G2853" i="2"/>
  <c r="G2854" i="2"/>
  <c r="G2855" i="2"/>
  <c r="G2856" i="2"/>
  <c r="G2857" i="2"/>
  <c r="G2858" i="2"/>
  <c r="G2859" i="2"/>
  <c r="G2860" i="2"/>
  <c r="G2861" i="2"/>
  <c r="G2862" i="2"/>
  <c r="G2863" i="2"/>
  <c r="G2864" i="2"/>
  <c r="G2865" i="2"/>
  <c r="G2866" i="2"/>
  <c r="G2867" i="2"/>
  <c r="G2868" i="2"/>
  <c r="G2869" i="2"/>
  <c r="G2870" i="2"/>
  <c r="G2871" i="2"/>
  <c r="G2872" i="2"/>
  <c r="G2873" i="2"/>
  <c r="G2874" i="2"/>
  <c r="G2875" i="2"/>
  <c r="G2876" i="2"/>
  <c r="G2877" i="2"/>
  <c r="G2878" i="2"/>
  <c r="G2879" i="2"/>
  <c r="G2880" i="2"/>
  <c r="G2881" i="2"/>
  <c r="G2882" i="2"/>
  <c r="G2883" i="2"/>
  <c r="G2884" i="2"/>
  <c r="G2885" i="2"/>
  <c r="G2886" i="2"/>
  <c r="G2887" i="2"/>
  <c r="G2888" i="2"/>
  <c r="G2889" i="2"/>
  <c r="G2890" i="2"/>
  <c r="G2891" i="2"/>
  <c r="G2892" i="2"/>
  <c r="G2893" i="2"/>
  <c r="G2894" i="2"/>
  <c r="G2895" i="2"/>
  <c r="G2896" i="2"/>
  <c r="G2897" i="2"/>
  <c r="G2898" i="2"/>
  <c r="G2899" i="2"/>
  <c r="G2900" i="2"/>
  <c r="G2901" i="2"/>
  <c r="G2902" i="2"/>
  <c r="G2903" i="2"/>
  <c r="G2904" i="2"/>
  <c r="G2905" i="2"/>
  <c r="G2906" i="2"/>
  <c r="G2907" i="2"/>
  <c r="G2908" i="2"/>
  <c r="G2909" i="2"/>
  <c r="G2910" i="2"/>
  <c r="G2911" i="2"/>
  <c r="G2912" i="2"/>
  <c r="G2913" i="2"/>
  <c r="G2914" i="2"/>
  <c r="G2915" i="2"/>
  <c r="G2916" i="2"/>
  <c r="G2917" i="2"/>
  <c r="G2918" i="2"/>
  <c r="G2919" i="2"/>
  <c r="G2920" i="2"/>
  <c r="G2921" i="2"/>
  <c r="G2922" i="2"/>
  <c r="G2923" i="2"/>
  <c r="G2924" i="2"/>
  <c r="G2925" i="2"/>
  <c r="G2926" i="2"/>
  <c r="G2927" i="2"/>
  <c r="G2928" i="2"/>
  <c r="G2929" i="2"/>
  <c r="G2930" i="2"/>
  <c r="G2931" i="2"/>
  <c r="G2932" i="2"/>
  <c r="G2933" i="2"/>
  <c r="G2934" i="2"/>
  <c r="G2935" i="2"/>
  <c r="G2936" i="2"/>
  <c r="G2937" i="2"/>
  <c r="G2938" i="2"/>
  <c r="G2939" i="2"/>
  <c r="G2940" i="2"/>
  <c r="G2941" i="2"/>
  <c r="G2942" i="2"/>
  <c r="G2943" i="2"/>
  <c r="G2944" i="2"/>
  <c r="G2945" i="2"/>
  <c r="G2946" i="2"/>
  <c r="G2947" i="2"/>
  <c r="G2948" i="2"/>
  <c r="G2949" i="2"/>
  <c r="G2950" i="2"/>
  <c r="G2951" i="2"/>
  <c r="G2952" i="2"/>
  <c r="G2953" i="2"/>
  <c r="G2954" i="2"/>
  <c r="G2955" i="2"/>
  <c r="G2956" i="2"/>
  <c r="G2957" i="2"/>
  <c r="G2958" i="2"/>
  <c r="G2959" i="2"/>
  <c r="G2960" i="2"/>
  <c r="G2961" i="2"/>
  <c r="G2962" i="2"/>
  <c r="G2963" i="2"/>
  <c r="G2964" i="2"/>
  <c r="G2965" i="2"/>
  <c r="G2966" i="2"/>
  <c r="G2967" i="2"/>
  <c r="G2968" i="2"/>
  <c r="G2969" i="2"/>
  <c r="G2970" i="2"/>
  <c r="G2971" i="2"/>
  <c r="G2972" i="2"/>
  <c r="G2973" i="2"/>
  <c r="G2974" i="2"/>
  <c r="G2975" i="2"/>
  <c r="G2976" i="2"/>
  <c r="G2977" i="2"/>
  <c r="G2978" i="2"/>
  <c r="G2979" i="2"/>
  <c r="G2980" i="2"/>
  <c r="G2981" i="2"/>
  <c r="G2982" i="2"/>
  <c r="G2983" i="2"/>
  <c r="G2984" i="2"/>
  <c r="G2985" i="2"/>
  <c r="G2986" i="2"/>
  <c r="G2987" i="2"/>
  <c r="G2988" i="2"/>
  <c r="G2989" i="2"/>
  <c r="G2990" i="2"/>
  <c r="G2991" i="2"/>
  <c r="G2992" i="2"/>
  <c r="G2993" i="2"/>
  <c r="G2994" i="2"/>
  <c r="G2995" i="2"/>
  <c r="G2996" i="2"/>
  <c r="G2997" i="2"/>
  <c r="G2998" i="2"/>
  <c r="G2999" i="2"/>
  <c r="G3000" i="2"/>
  <c r="G3001" i="2"/>
  <c r="G3002" i="2"/>
  <c r="G3003" i="2"/>
  <c r="G3004" i="2"/>
  <c r="G3005" i="2"/>
  <c r="G3006" i="2"/>
  <c r="G3007" i="2"/>
  <c r="G3008" i="2"/>
  <c r="G3009" i="2"/>
  <c r="G3010" i="2"/>
  <c r="G3011" i="2"/>
  <c r="G3012" i="2"/>
  <c r="G3013" i="2"/>
  <c r="G3014" i="2"/>
  <c r="G3015" i="2"/>
  <c r="G3016" i="2"/>
  <c r="G3017" i="2"/>
  <c r="G3018" i="2"/>
  <c r="G3019" i="2"/>
  <c r="G3020" i="2"/>
  <c r="G3021" i="2"/>
  <c r="G3022" i="2"/>
  <c r="G3023" i="2"/>
  <c r="G3024" i="2"/>
  <c r="G3025" i="2"/>
  <c r="G3026" i="2"/>
  <c r="G3027" i="2"/>
  <c r="G3028" i="2"/>
  <c r="G3029" i="2"/>
  <c r="G3030" i="2"/>
  <c r="G3031" i="2"/>
  <c r="G3032" i="2"/>
  <c r="G3033" i="2"/>
  <c r="G3034" i="2"/>
  <c r="G3035" i="2"/>
  <c r="G3036" i="2"/>
  <c r="G3037" i="2"/>
  <c r="G3038" i="2"/>
  <c r="G3039" i="2"/>
  <c r="G3040" i="2"/>
  <c r="G3041" i="2"/>
  <c r="G3042" i="2"/>
  <c r="G3043" i="2"/>
  <c r="G3044" i="2"/>
  <c r="G3045" i="2"/>
  <c r="G3046" i="2"/>
  <c r="G3047" i="2"/>
  <c r="G3048" i="2"/>
  <c r="G3049" i="2"/>
  <c r="G3050" i="2"/>
  <c r="G3051" i="2"/>
  <c r="G3052" i="2"/>
  <c r="G3053" i="2"/>
  <c r="G3054" i="2"/>
  <c r="G3055" i="2"/>
  <c r="G3056" i="2"/>
  <c r="G3057" i="2"/>
  <c r="G3058" i="2"/>
  <c r="G3059" i="2"/>
  <c r="G3060" i="2"/>
  <c r="G3061" i="2"/>
  <c r="G3062" i="2"/>
  <c r="G3063" i="2"/>
  <c r="G3064" i="2"/>
  <c r="G3065" i="2"/>
  <c r="G3066" i="2"/>
  <c r="G3067" i="2"/>
  <c r="G3068" i="2"/>
  <c r="G3069" i="2"/>
  <c r="G3070" i="2"/>
  <c r="G3071" i="2"/>
  <c r="G3072" i="2"/>
  <c r="G3073" i="2"/>
  <c r="G3074" i="2"/>
  <c r="G3075" i="2"/>
  <c r="G3076" i="2"/>
  <c r="G3077" i="2"/>
  <c r="G3078" i="2"/>
  <c r="G3079" i="2"/>
  <c r="G3080" i="2"/>
  <c r="G3081" i="2"/>
  <c r="G3082" i="2"/>
  <c r="G3083" i="2"/>
  <c r="G3084" i="2"/>
  <c r="G3085" i="2"/>
  <c r="G3086" i="2"/>
  <c r="G3087" i="2"/>
  <c r="G3088" i="2"/>
  <c r="G3089" i="2"/>
  <c r="G3090" i="2"/>
  <c r="G3091" i="2"/>
  <c r="G3092" i="2"/>
  <c r="G3093" i="2"/>
  <c r="G3094" i="2"/>
  <c r="G3095" i="2"/>
  <c r="G3096" i="2"/>
  <c r="G3097" i="2"/>
  <c r="G3098" i="2"/>
  <c r="G3099" i="2"/>
  <c r="G3100" i="2"/>
  <c r="G3101" i="2"/>
  <c r="G3102" i="2"/>
  <c r="G3103" i="2"/>
  <c r="G3104" i="2"/>
  <c r="G3105" i="2"/>
  <c r="G3106" i="2"/>
  <c r="G3107" i="2"/>
  <c r="G3108" i="2"/>
  <c r="G3109" i="2"/>
  <c r="G3110" i="2"/>
  <c r="G3111" i="2"/>
  <c r="G3112" i="2"/>
  <c r="G3113" i="2"/>
  <c r="G3114" i="2"/>
  <c r="G3115" i="2"/>
  <c r="G3116" i="2"/>
  <c r="G3117" i="2"/>
  <c r="G3118" i="2"/>
  <c r="G3119" i="2"/>
  <c r="G3120" i="2"/>
  <c r="G3121" i="2"/>
  <c r="G3122" i="2"/>
  <c r="G3123" i="2"/>
  <c r="G3124" i="2"/>
  <c r="G3125" i="2"/>
  <c r="G3126" i="2"/>
  <c r="G3127" i="2"/>
  <c r="G3128" i="2"/>
  <c r="G3129" i="2"/>
  <c r="G3130" i="2"/>
  <c r="G3131" i="2"/>
  <c r="G3132" i="2"/>
  <c r="G3133" i="2"/>
  <c r="G3134" i="2"/>
  <c r="G3135" i="2"/>
  <c r="G3136" i="2"/>
  <c r="G3137" i="2"/>
  <c r="G3138" i="2"/>
  <c r="G3139" i="2"/>
  <c r="G3140" i="2"/>
  <c r="G3141" i="2"/>
  <c r="G3142" i="2"/>
  <c r="G3143" i="2"/>
  <c r="G3144" i="2"/>
  <c r="G3145" i="2"/>
  <c r="G3146" i="2"/>
  <c r="G3147" i="2"/>
  <c r="G3148" i="2"/>
  <c r="G3149" i="2"/>
  <c r="G3150" i="2"/>
  <c r="G3151" i="2"/>
  <c r="G3152" i="2"/>
  <c r="G3153" i="2"/>
  <c r="G3154" i="2"/>
  <c r="G3155" i="2"/>
  <c r="G3156" i="2"/>
  <c r="G3157" i="2"/>
  <c r="G3158" i="2"/>
  <c r="G3159" i="2"/>
  <c r="G3160" i="2"/>
  <c r="G3161" i="2"/>
  <c r="G3162" i="2"/>
  <c r="G3163" i="2"/>
  <c r="G3164" i="2"/>
  <c r="G3165" i="2"/>
  <c r="G3166" i="2"/>
  <c r="G3167" i="2"/>
  <c r="G3168" i="2"/>
  <c r="G3169" i="2"/>
  <c r="G3170" i="2"/>
  <c r="G3171" i="2"/>
  <c r="G3172" i="2"/>
  <c r="G3173" i="2"/>
  <c r="G3174" i="2"/>
  <c r="G3175" i="2"/>
  <c r="G3176" i="2"/>
  <c r="G3177" i="2"/>
  <c r="G3178" i="2"/>
  <c r="G3179" i="2"/>
  <c r="G3180" i="2"/>
  <c r="G3181" i="2"/>
  <c r="G3182" i="2"/>
  <c r="G3183" i="2"/>
  <c r="G3184" i="2"/>
  <c r="G3185" i="2"/>
  <c r="G3186" i="2"/>
  <c r="G3187" i="2"/>
  <c r="G3188" i="2"/>
  <c r="G3189" i="2"/>
  <c r="G3190" i="2"/>
  <c r="G3191" i="2"/>
  <c r="G3192" i="2"/>
  <c r="G3193" i="2"/>
  <c r="G3194" i="2"/>
  <c r="G3195" i="2"/>
  <c r="G3196" i="2"/>
  <c r="G3197" i="2"/>
  <c r="G3198" i="2"/>
  <c r="G3199" i="2"/>
  <c r="G3200" i="2"/>
  <c r="G3201" i="2"/>
  <c r="G3202" i="2"/>
  <c r="G3203" i="2"/>
  <c r="G3204" i="2"/>
  <c r="G3205" i="2"/>
  <c r="G3206" i="2"/>
  <c r="G3207" i="2"/>
  <c r="G3208" i="2"/>
  <c r="G3209" i="2"/>
  <c r="G3210" i="2"/>
  <c r="G3211" i="2"/>
  <c r="G3212" i="2"/>
  <c r="G3213" i="2"/>
  <c r="G3214" i="2"/>
  <c r="G3215" i="2"/>
  <c r="G3216" i="2"/>
  <c r="G3217" i="2"/>
  <c r="G3218" i="2"/>
  <c r="G3219" i="2"/>
  <c r="G3220" i="2"/>
  <c r="G3221" i="2"/>
  <c r="G3222" i="2"/>
  <c r="G3223" i="2"/>
  <c r="G3224" i="2"/>
  <c r="G3225" i="2"/>
  <c r="G3226" i="2"/>
  <c r="G3227" i="2"/>
  <c r="G3228" i="2"/>
  <c r="G3229" i="2"/>
  <c r="G3230" i="2"/>
  <c r="G3231" i="2"/>
  <c r="G3232" i="2"/>
  <c r="G3233" i="2"/>
  <c r="G3234" i="2"/>
  <c r="G3235" i="2"/>
  <c r="G3236" i="2"/>
  <c r="G3237" i="2"/>
  <c r="G3238" i="2"/>
  <c r="G3239" i="2"/>
  <c r="G3240" i="2"/>
  <c r="G3241" i="2"/>
  <c r="G3242" i="2"/>
  <c r="G3243" i="2"/>
  <c r="G3244" i="2"/>
  <c r="G3245" i="2"/>
  <c r="G3246" i="2"/>
  <c r="G3247" i="2"/>
  <c r="G3248" i="2"/>
  <c r="G3249" i="2"/>
  <c r="G3250" i="2"/>
  <c r="G3251" i="2"/>
  <c r="G3252" i="2"/>
  <c r="G3253" i="2"/>
  <c r="G3254" i="2"/>
  <c r="G3255" i="2"/>
  <c r="G3256" i="2"/>
  <c r="G3257" i="2"/>
  <c r="G3258" i="2"/>
  <c r="G3259" i="2"/>
  <c r="G3260" i="2"/>
  <c r="G3261" i="2"/>
  <c r="G3262" i="2"/>
  <c r="G3263" i="2"/>
  <c r="G3264" i="2"/>
  <c r="G3265" i="2"/>
  <c r="G3266" i="2"/>
  <c r="G3267" i="2"/>
  <c r="G3268" i="2"/>
  <c r="G3269" i="2"/>
  <c r="G3270" i="2"/>
  <c r="G3271" i="2"/>
  <c r="G3272" i="2"/>
  <c r="G3273" i="2"/>
  <c r="G3274" i="2"/>
  <c r="G3275" i="2"/>
  <c r="G3276" i="2"/>
  <c r="G3277" i="2"/>
  <c r="G3278" i="2"/>
  <c r="G3279" i="2"/>
  <c r="G3280" i="2"/>
  <c r="G3281" i="2"/>
  <c r="G3282" i="2"/>
  <c r="G3283" i="2"/>
  <c r="G3284" i="2"/>
  <c r="G3285" i="2"/>
  <c r="G3286" i="2"/>
  <c r="G3287" i="2"/>
  <c r="G3288" i="2"/>
  <c r="G3289" i="2"/>
  <c r="G3290" i="2"/>
  <c r="G3291" i="2"/>
  <c r="G3292" i="2"/>
  <c r="G3293" i="2"/>
  <c r="G3294" i="2"/>
  <c r="G3295" i="2"/>
  <c r="G3296" i="2"/>
  <c r="G3297" i="2"/>
  <c r="G3298" i="2"/>
  <c r="G3299" i="2"/>
  <c r="G3300" i="2"/>
  <c r="G3301" i="2"/>
  <c r="G3302" i="2"/>
  <c r="G3303" i="2"/>
  <c r="G3304" i="2"/>
  <c r="G3305" i="2"/>
  <c r="G3306" i="2"/>
  <c r="G3307" i="2"/>
  <c r="G3308" i="2"/>
  <c r="G3309" i="2"/>
  <c r="G3310" i="2"/>
  <c r="G3311" i="2"/>
  <c r="G3312" i="2"/>
  <c r="G3313" i="2"/>
  <c r="G3314" i="2"/>
  <c r="G3315" i="2"/>
  <c r="G3316" i="2"/>
  <c r="G3317" i="2"/>
  <c r="G3318" i="2"/>
  <c r="G3319" i="2"/>
  <c r="G3320" i="2"/>
  <c r="G3321" i="2"/>
  <c r="G3322" i="2"/>
  <c r="G3323" i="2"/>
  <c r="G3324" i="2"/>
  <c r="G3325" i="2"/>
  <c r="G3326" i="2"/>
  <c r="G3327" i="2"/>
  <c r="G3328" i="2"/>
  <c r="G3329" i="2"/>
  <c r="G3330" i="2"/>
  <c r="G3331" i="2"/>
  <c r="G3332" i="2"/>
  <c r="G3333" i="2"/>
  <c r="G3334" i="2"/>
  <c r="G3335" i="2"/>
  <c r="G3336" i="2"/>
  <c r="G3337" i="2"/>
  <c r="G3338" i="2"/>
  <c r="G3339" i="2"/>
  <c r="G3340" i="2"/>
  <c r="G3341" i="2"/>
  <c r="G3342" i="2"/>
  <c r="G3343" i="2"/>
  <c r="G3344" i="2"/>
  <c r="G3345" i="2"/>
  <c r="G3346" i="2"/>
  <c r="G3347" i="2"/>
  <c r="G3348" i="2"/>
  <c r="G3349" i="2"/>
  <c r="G3350" i="2"/>
  <c r="G3351" i="2"/>
  <c r="G3352" i="2"/>
  <c r="G3353" i="2"/>
  <c r="G3354" i="2"/>
  <c r="G3355" i="2"/>
  <c r="G3356" i="2"/>
  <c r="G3357" i="2"/>
  <c r="G3358" i="2"/>
  <c r="G3359" i="2"/>
  <c r="G3360" i="2"/>
  <c r="G3361" i="2"/>
  <c r="G3362" i="2"/>
  <c r="G3363" i="2"/>
  <c r="G3364" i="2"/>
  <c r="G3365" i="2"/>
  <c r="G3366" i="2"/>
  <c r="G3367" i="2"/>
  <c r="G3368" i="2"/>
  <c r="G3369" i="2"/>
  <c r="G3370" i="2"/>
  <c r="G3371" i="2"/>
  <c r="G3372" i="2"/>
  <c r="G3373" i="2"/>
  <c r="G3374" i="2"/>
  <c r="G3375" i="2"/>
  <c r="G3376" i="2"/>
  <c r="G3377" i="2"/>
  <c r="G3378" i="2"/>
  <c r="G3379" i="2"/>
  <c r="G3380" i="2"/>
  <c r="G3381" i="2"/>
  <c r="G3382" i="2"/>
  <c r="G3383" i="2"/>
  <c r="G3384" i="2"/>
  <c r="G3385" i="2"/>
  <c r="G3386" i="2"/>
  <c r="G3387" i="2"/>
  <c r="G3388" i="2"/>
  <c r="G3389" i="2"/>
  <c r="G3390" i="2"/>
  <c r="G3391" i="2"/>
  <c r="G3392" i="2"/>
  <c r="G3393" i="2"/>
  <c r="G3394" i="2"/>
  <c r="G3395" i="2"/>
  <c r="G3396" i="2"/>
  <c r="G3397" i="2"/>
  <c r="G3398" i="2"/>
  <c r="G3399" i="2"/>
  <c r="G3400" i="2"/>
  <c r="G3401" i="2"/>
  <c r="G3402" i="2"/>
  <c r="G3403" i="2"/>
  <c r="G3404" i="2"/>
  <c r="G3405" i="2"/>
  <c r="G3406" i="2"/>
  <c r="G3407" i="2"/>
  <c r="G3408" i="2"/>
  <c r="G3409" i="2"/>
  <c r="G3410" i="2"/>
  <c r="G3411" i="2"/>
  <c r="G3412" i="2"/>
  <c r="G3413" i="2"/>
  <c r="G3414" i="2"/>
  <c r="G3415" i="2"/>
  <c r="G3416" i="2"/>
  <c r="G3417" i="2"/>
  <c r="G3418" i="2"/>
  <c r="G3419" i="2"/>
  <c r="G3420" i="2"/>
  <c r="G3421" i="2"/>
  <c r="G3422" i="2"/>
  <c r="G3423" i="2"/>
  <c r="G3424" i="2"/>
  <c r="G3425" i="2"/>
  <c r="G3426" i="2"/>
  <c r="G3427" i="2"/>
  <c r="G3428" i="2"/>
  <c r="G3429" i="2"/>
  <c r="G3430" i="2"/>
  <c r="G3431" i="2"/>
  <c r="G3432" i="2"/>
  <c r="G3433" i="2"/>
  <c r="G3434" i="2"/>
  <c r="G3435" i="2"/>
  <c r="G3436" i="2"/>
  <c r="G3437" i="2"/>
  <c r="G3438" i="2"/>
  <c r="G3439" i="2"/>
  <c r="G3440" i="2"/>
  <c r="G3441" i="2"/>
  <c r="G3442" i="2"/>
  <c r="G3443" i="2"/>
  <c r="G3444" i="2"/>
  <c r="G3445" i="2"/>
  <c r="G3446" i="2"/>
  <c r="G3447" i="2"/>
  <c r="G3448" i="2"/>
  <c r="G3449" i="2"/>
  <c r="G3450" i="2"/>
  <c r="G3451" i="2"/>
  <c r="G3452" i="2"/>
  <c r="G3453" i="2"/>
  <c r="G3454" i="2"/>
  <c r="G3455" i="2"/>
  <c r="G3456" i="2"/>
  <c r="G3457" i="2"/>
  <c r="G3458" i="2"/>
  <c r="G3459" i="2"/>
  <c r="G3460" i="2"/>
  <c r="G3461" i="2"/>
  <c r="G3462" i="2"/>
  <c r="G3463" i="2"/>
  <c r="G3464" i="2"/>
  <c r="G3465" i="2"/>
  <c r="G3466" i="2"/>
  <c r="G3467" i="2"/>
  <c r="G3468" i="2"/>
  <c r="G3469" i="2"/>
  <c r="G3470" i="2"/>
  <c r="G3471" i="2"/>
  <c r="G3472" i="2"/>
  <c r="G3473" i="2"/>
  <c r="G3474" i="2"/>
  <c r="G3475" i="2"/>
  <c r="G3476" i="2"/>
  <c r="G3477" i="2"/>
  <c r="G3478" i="2"/>
  <c r="G3479" i="2"/>
  <c r="G3480" i="2"/>
  <c r="G3481" i="2"/>
  <c r="G3482" i="2"/>
  <c r="G3483" i="2"/>
  <c r="G3484" i="2"/>
  <c r="G3485" i="2"/>
  <c r="G3486" i="2"/>
  <c r="G3487" i="2"/>
  <c r="G3488" i="2"/>
  <c r="G3489" i="2"/>
  <c r="G3490" i="2"/>
  <c r="G3491" i="2"/>
  <c r="G3492" i="2"/>
  <c r="G3493" i="2"/>
  <c r="G3494" i="2"/>
  <c r="G3495" i="2"/>
  <c r="G3496" i="2"/>
  <c r="G3497" i="2"/>
  <c r="G3498" i="2"/>
  <c r="G3499" i="2"/>
  <c r="G3500" i="2"/>
  <c r="G3501" i="2"/>
  <c r="G3502" i="2"/>
  <c r="G3503" i="2"/>
  <c r="G3504" i="2"/>
  <c r="G3505" i="2"/>
  <c r="G3506" i="2"/>
  <c r="G3507" i="2"/>
  <c r="G3508" i="2"/>
  <c r="G3509" i="2"/>
  <c r="G3510" i="2"/>
  <c r="G3511" i="2"/>
  <c r="G3512" i="2"/>
  <c r="G3513" i="2"/>
  <c r="G3514" i="2"/>
  <c r="G3515" i="2"/>
  <c r="G3516" i="2"/>
  <c r="G3517" i="2"/>
  <c r="G3518" i="2"/>
  <c r="G3519" i="2"/>
  <c r="G3520" i="2"/>
  <c r="G3521" i="2"/>
  <c r="G3522" i="2"/>
  <c r="G3523" i="2"/>
  <c r="G3524" i="2"/>
  <c r="G3525" i="2"/>
  <c r="G3526" i="2"/>
  <c r="G3527" i="2"/>
  <c r="G3528" i="2"/>
  <c r="G3529" i="2"/>
  <c r="G3530" i="2"/>
  <c r="G3531" i="2"/>
  <c r="G3532" i="2"/>
  <c r="G3533" i="2"/>
  <c r="G3534" i="2"/>
  <c r="G3535" i="2"/>
  <c r="G3536" i="2"/>
  <c r="G3537" i="2"/>
  <c r="G3538" i="2"/>
  <c r="G3539" i="2"/>
  <c r="G3540" i="2"/>
  <c r="G3541" i="2"/>
  <c r="G3542" i="2"/>
  <c r="G3543" i="2"/>
  <c r="G3544" i="2"/>
  <c r="G3545" i="2"/>
  <c r="G3546" i="2"/>
  <c r="G3547" i="2"/>
  <c r="G3548" i="2"/>
  <c r="G3549" i="2"/>
  <c r="G3550" i="2"/>
  <c r="G3551" i="2"/>
  <c r="G3552" i="2"/>
  <c r="G3553" i="2"/>
  <c r="G3554" i="2"/>
  <c r="G3555" i="2"/>
  <c r="G3556" i="2"/>
  <c r="G3557" i="2"/>
  <c r="G3558" i="2"/>
  <c r="G3559" i="2"/>
  <c r="G3560" i="2"/>
  <c r="G3561" i="2"/>
  <c r="G3562" i="2"/>
  <c r="G3563" i="2"/>
  <c r="G3564" i="2"/>
  <c r="G3565" i="2"/>
  <c r="G3566" i="2"/>
  <c r="G3567" i="2"/>
  <c r="G3568" i="2"/>
  <c r="G3569" i="2"/>
  <c r="G3570" i="2"/>
  <c r="G3571" i="2"/>
  <c r="G3572" i="2"/>
  <c r="G3573" i="2"/>
  <c r="G3574" i="2"/>
  <c r="G3575" i="2"/>
  <c r="G3576" i="2"/>
  <c r="G3577" i="2"/>
  <c r="G3578" i="2"/>
  <c r="G3579" i="2"/>
  <c r="G3580" i="2"/>
  <c r="G3581" i="2"/>
  <c r="G3582" i="2"/>
  <c r="G3583" i="2"/>
  <c r="G3584" i="2"/>
  <c r="G3585" i="2"/>
  <c r="G3586" i="2"/>
  <c r="G3587" i="2"/>
  <c r="G3588" i="2"/>
  <c r="G3589" i="2"/>
  <c r="G3590" i="2"/>
  <c r="G3591" i="2"/>
  <c r="G3592" i="2"/>
  <c r="G3593" i="2"/>
  <c r="G3594" i="2"/>
  <c r="G3595" i="2"/>
  <c r="G3596" i="2"/>
  <c r="G3597" i="2"/>
  <c r="G3598" i="2"/>
  <c r="G3599" i="2"/>
  <c r="G3600" i="2"/>
  <c r="G3601" i="2"/>
  <c r="G3602" i="2"/>
  <c r="G3603" i="2"/>
  <c r="G3604" i="2"/>
  <c r="G3605" i="2"/>
  <c r="G3606" i="2"/>
  <c r="G3607" i="2"/>
  <c r="G3608" i="2"/>
  <c r="G3609" i="2"/>
  <c r="G3610" i="2"/>
  <c r="G3611" i="2"/>
  <c r="G3612" i="2"/>
  <c r="G3613" i="2"/>
  <c r="G3614" i="2"/>
  <c r="G3615" i="2"/>
  <c r="G3616" i="2"/>
  <c r="G3617" i="2"/>
  <c r="G3618" i="2"/>
  <c r="G3619" i="2"/>
  <c r="G3620" i="2"/>
  <c r="G3621" i="2"/>
  <c r="G3622" i="2"/>
  <c r="G3623" i="2"/>
  <c r="G3624" i="2"/>
  <c r="G3625" i="2"/>
  <c r="G3626" i="2"/>
  <c r="G3627" i="2"/>
  <c r="G3628" i="2"/>
  <c r="G3629" i="2"/>
  <c r="G3630" i="2"/>
  <c r="G3631" i="2"/>
  <c r="G3632" i="2"/>
  <c r="G3633" i="2"/>
  <c r="G3634" i="2"/>
  <c r="G3635" i="2"/>
  <c r="G3636" i="2"/>
  <c r="G3637" i="2"/>
  <c r="G3638" i="2"/>
  <c r="G3639" i="2"/>
  <c r="G3640" i="2"/>
  <c r="G3641" i="2"/>
  <c r="G3642" i="2"/>
  <c r="G3643" i="2"/>
  <c r="G3644" i="2"/>
  <c r="G3645" i="2"/>
  <c r="G3646" i="2"/>
  <c r="G3647" i="2"/>
  <c r="G3648" i="2"/>
  <c r="G3649" i="2"/>
  <c r="G3650" i="2"/>
  <c r="G3651" i="2"/>
  <c r="G3652" i="2"/>
  <c r="G3653" i="2"/>
  <c r="G3654" i="2"/>
  <c r="G3655" i="2"/>
  <c r="G3656" i="2"/>
  <c r="G3657" i="2"/>
  <c r="G3658" i="2"/>
  <c r="G3659" i="2"/>
  <c r="G3660" i="2"/>
  <c r="G3661" i="2"/>
  <c r="G3662" i="2"/>
  <c r="G3663" i="2"/>
  <c r="G3664" i="2"/>
  <c r="G3665" i="2"/>
  <c r="G3666" i="2"/>
  <c r="G3667" i="2"/>
  <c r="G3668" i="2"/>
  <c r="G3669" i="2"/>
  <c r="G3670" i="2"/>
  <c r="G3671" i="2"/>
  <c r="G3672" i="2"/>
  <c r="G3673" i="2"/>
  <c r="G3674" i="2"/>
  <c r="G3675" i="2"/>
  <c r="G3676" i="2"/>
  <c r="G3677" i="2"/>
  <c r="G3678" i="2"/>
  <c r="G3679" i="2"/>
  <c r="G3680" i="2"/>
  <c r="G3681" i="2"/>
  <c r="G3682" i="2"/>
  <c r="G3683" i="2"/>
  <c r="G3684" i="2"/>
  <c r="G3685" i="2"/>
  <c r="G3686" i="2"/>
  <c r="G3687" i="2"/>
  <c r="G3688" i="2"/>
  <c r="G3689" i="2"/>
  <c r="G3690" i="2"/>
  <c r="G3691" i="2"/>
  <c r="G3692" i="2"/>
  <c r="G3693" i="2"/>
  <c r="G3694" i="2"/>
  <c r="G3695" i="2"/>
  <c r="G3696" i="2"/>
  <c r="G3697" i="2"/>
  <c r="G3698" i="2"/>
  <c r="G3699" i="2"/>
  <c r="G3700" i="2"/>
  <c r="G3701" i="2"/>
  <c r="G3702" i="2"/>
  <c r="G3703" i="2"/>
  <c r="G3704" i="2"/>
  <c r="G3705" i="2"/>
  <c r="G3706" i="2"/>
  <c r="G3707" i="2"/>
  <c r="G3708" i="2"/>
  <c r="G3709" i="2"/>
  <c r="G3710" i="2"/>
  <c r="G3711" i="2"/>
  <c r="G3712" i="2"/>
  <c r="G3713" i="2"/>
  <c r="G3714" i="2"/>
  <c r="G3715" i="2"/>
  <c r="G3716" i="2"/>
  <c r="G3717" i="2"/>
  <c r="G3718" i="2"/>
  <c r="G3719" i="2"/>
  <c r="G3720" i="2"/>
  <c r="G3721" i="2"/>
  <c r="G3722" i="2"/>
  <c r="G3723" i="2"/>
  <c r="G3724" i="2"/>
  <c r="G3725" i="2"/>
  <c r="G3726" i="2"/>
  <c r="G3727" i="2"/>
  <c r="G3728" i="2"/>
  <c r="G3729" i="2"/>
  <c r="G3730" i="2"/>
  <c r="G3731" i="2"/>
  <c r="G3732" i="2"/>
  <c r="G3733" i="2"/>
  <c r="G3734" i="2"/>
  <c r="G3735" i="2"/>
  <c r="G3736" i="2"/>
  <c r="G3737" i="2"/>
  <c r="G3738" i="2"/>
  <c r="G3739" i="2"/>
  <c r="G3740" i="2"/>
  <c r="G3741" i="2"/>
  <c r="G3742" i="2"/>
  <c r="G3743" i="2"/>
  <c r="G3744" i="2"/>
  <c r="G3745" i="2"/>
  <c r="G3746" i="2"/>
  <c r="G3747" i="2"/>
  <c r="G3748" i="2"/>
  <c r="G3749" i="2"/>
  <c r="G3750" i="2"/>
  <c r="G3751" i="2"/>
  <c r="G3752" i="2"/>
  <c r="G3753" i="2"/>
  <c r="G3754" i="2"/>
  <c r="G3755" i="2"/>
  <c r="G3756" i="2"/>
  <c r="G3757" i="2"/>
  <c r="G3758" i="2"/>
  <c r="G3759" i="2"/>
  <c r="G3760" i="2"/>
  <c r="G3761" i="2"/>
  <c r="G3762" i="2"/>
  <c r="G3763" i="2"/>
  <c r="G3764" i="2"/>
  <c r="G3765" i="2"/>
  <c r="G3766" i="2"/>
  <c r="G3767" i="2"/>
  <c r="G3768" i="2"/>
  <c r="G3769" i="2"/>
  <c r="G3770" i="2"/>
  <c r="G3771" i="2"/>
  <c r="G3772" i="2"/>
  <c r="G3773" i="2"/>
  <c r="G3774" i="2"/>
  <c r="G3775" i="2"/>
  <c r="G3776" i="2"/>
  <c r="G3777" i="2"/>
  <c r="G3778" i="2"/>
  <c r="G3779" i="2"/>
  <c r="G3780" i="2"/>
  <c r="G3781" i="2"/>
  <c r="G3782" i="2"/>
  <c r="G3783" i="2"/>
  <c r="G3784" i="2"/>
  <c r="G3785" i="2"/>
  <c r="G3786" i="2"/>
  <c r="G3787" i="2"/>
  <c r="G3788" i="2"/>
  <c r="G3789" i="2"/>
  <c r="G3790" i="2"/>
  <c r="G3791" i="2"/>
  <c r="G3792" i="2"/>
  <c r="G3793" i="2"/>
  <c r="G3794" i="2"/>
  <c r="G3795" i="2"/>
  <c r="G3796" i="2"/>
  <c r="G3797" i="2"/>
  <c r="G3798" i="2"/>
  <c r="G3799" i="2"/>
  <c r="G3800" i="2"/>
  <c r="G3801" i="2"/>
  <c r="G3802" i="2"/>
  <c r="G3803" i="2"/>
  <c r="G3804" i="2"/>
  <c r="G3805" i="2"/>
  <c r="G3806" i="2"/>
  <c r="G3807" i="2"/>
  <c r="G3808" i="2"/>
  <c r="G3809" i="2"/>
  <c r="G3810" i="2"/>
  <c r="G3811" i="2"/>
  <c r="G3812" i="2"/>
  <c r="G3813" i="2"/>
  <c r="G3814" i="2"/>
  <c r="G3815" i="2"/>
  <c r="G3816" i="2"/>
  <c r="G3817" i="2"/>
  <c r="G3818" i="2"/>
  <c r="G3819" i="2"/>
  <c r="G3820" i="2"/>
  <c r="G3821" i="2"/>
  <c r="G3822" i="2"/>
  <c r="G3823" i="2"/>
  <c r="G3824" i="2"/>
  <c r="G3825" i="2"/>
  <c r="G3826" i="2"/>
  <c r="G3827" i="2"/>
  <c r="G3828" i="2"/>
  <c r="G3829" i="2"/>
  <c r="G3830" i="2"/>
  <c r="G3831" i="2"/>
  <c r="G3832" i="2"/>
  <c r="G3833" i="2"/>
  <c r="G3834" i="2"/>
  <c r="G3835" i="2"/>
  <c r="G3836" i="2"/>
  <c r="G3837" i="2"/>
  <c r="G3838" i="2"/>
  <c r="G3839" i="2"/>
  <c r="G3840" i="2"/>
  <c r="G3841" i="2"/>
  <c r="G3842" i="2"/>
  <c r="G3843" i="2"/>
  <c r="G3844" i="2"/>
  <c r="G3845" i="2"/>
  <c r="G3846" i="2"/>
  <c r="G3847" i="2"/>
  <c r="G3848" i="2"/>
  <c r="G3849" i="2"/>
  <c r="G3850" i="2"/>
  <c r="G3851" i="2"/>
  <c r="G3852" i="2"/>
  <c r="G3853" i="2"/>
  <c r="G3854" i="2"/>
  <c r="G3855" i="2"/>
  <c r="G3856" i="2"/>
  <c r="G3857" i="2"/>
  <c r="G3858" i="2"/>
  <c r="G3859" i="2"/>
  <c r="G3860" i="2"/>
  <c r="G3861" i="2"/>
  <c r="G3862" i="2"/>
  <c r="G3863" i="2"/>
  <c r="G3864" i="2"/>
  <c r="G3865" i="2"/>
  <c r="G3866" i="2"/>
  <c r="G3867" i="2"/>
  <c r="G3868" i="2"/>
  <c r="G3869" i="2"/>
  <c r="G3870" i="2"/>
  <c r="G3871" i="2"/>
  <c r="G3872" i="2"/>
  <c r="G3873" i="2"/>
  <c r="G3874" i="2"/>
  <c r="G3875" i="2"/>
  <c r="G3876" i="2"/>
  <c r="G3877" i="2"/>
  <c r="G3878" i="2"/>
  <c r="G3879" i="2"/>
  <c r="G3880" i="2"/>
  <c r="G3881" i="2"/>
  <c r="G3882" i="2"/>
  <c r="G3883" i="2"/>
  <c r="G3884" i="2"/>
  <c r="G3885" i="2"/>
  <c r="G3886" i="2"/>
  <c r="G3887" i="2"/>
  <c r="G3888" i="2"/>
  <c r="G3889" i="2"/>
  <c r="G3890" i="2"/>
  <c r="G3891" i="2"/>
  <c r="G3892" i="2"/>
  <c r="G3893" i="2"/>
  <c r="G3894" i="2"/>
  <c r="G3895" i="2"/>
  <c r="G3896" i="2"/>
  <c r="G3897" i="2"/>
  <c r="G3898" i="2"/>
  <c r="G3899" i="2"/>
  <c r="G3900" i="2"/>
  <c r="G3901" i="2"/>
  <c r="G3902" i="2"/>
  <c r="G3903" i="2"/>
  <c r="G3904" i="2"/>
  <c r="G3905" i="2"/>
  <c r="G3906" i="2"/>
  <c r="G3907" i="2"/>
  <c r="G3908" i="2"/>
  <c r="G3909" i="2"/>
  <c r="G3910" i="2"/>
  <c r="G3911" i="2"/>
  <c r="G3912" i="2"/>
  <c r="G3913" i="2"/>
  <c r="G3914" i="2"/>
  <c r="G3915" i="2"/>
  <c r="G3916" i="2"/>
  <c r="G3917" i="2"/>
  <c r="G3918" i="2"/>
  <c r="G3919" i="2"/>
  <c r="G3920" i="2"/>
  <c r="G3921" i="2"/>
  <c r="G3922" i="2"/>
  <c r="G3923" i="2"/>
  <c r="G3924" i="2"/>
  <c r="G3925" i="2"/>
  <c r="G3926" i="2"/>
  <c r="G3927" i="2"/>
  <c r="G3928" i="2"/>
  <c r="G3929" i="2"/>
  <c r="G3930" i="2"/>
  <c r="G3931" i="2"/>
  <c r="G3932" i="2"/>
  <c r="G3933" i="2"/>
  <c r="G3934" i="2"/>
  <c r="G3935" i="2"/>
  <c r="G3936" i="2"/>
  <c r="G3937" i="2"/>
  <c r="G3938" i="2"/>
  <c r="G3939" i="2"/>
  <c r="G3940" i="2"/>
  <c r="G3941" i="2"/>
  <c r="G3942" i="2"/>
  <c r="G3943" i="2"/>
  <c r="G3944" i="2"/>
  <c r="G3945" i="2"/>
  <c r="G3946" i="2"/>
  <c r="G3947" i="2"/>
  <c r="G3948" i="2"/>
  <c r="G3949" i="2"/>
  <c r="G3950" i="2"/>
  <c r="G3951" i="2"/>
  <c r="G3952" i="2"/>
  <c r="G3953" i="2"/>
  <c r="G3954" i="2"/>
  <c r="G3955" i="2"/>
  <c r="G3956" i="2"/>
  <c r="G3957" i="2"/>
  <c r="G3958" i="2"/>
  <c r="G3959" i="2"/>
  <c r="G3960" i="2"/>
  <c r="G3961" i="2"/>
  <c r="G3962" i="2"/>
  <c r="G3963" i="2"/>
  <c r="G3964" i="2"/>
  <c r="G3965" i="2"/>
  <c r="G3966" i="2"/>
  <c r="G3967" i="2"/>
  <c r="G3968" i="2"/>
  <c r="G3969" i="2"/>
  <c r="G3970" i="2"/>
  <c r="G3971" i="2"/>
  <c r="G3972" i="2"/>
  <c r="G3973" i="2"/>
  <c r="G3974" i="2"/>
  <c r="G3975" i="2"/>
  <c r="G3976" i="2"/>
  <c r="G3977" i="2"/>
  <c r="G3978" i="2"/>
  <c r="G3979" i="2"/>
  <c r="G3980" i="2"/>
  <c r="G3981" i="2"/>
  <c r="G3982" i="2"/>
  <c r="G3983" i="2"/>
  <c r="G3984" i="2"/>
  <c r="G3985" i="2"/>
  <c r="G3986" i="2"/>
  <c r="G3987" i="2"/>
  <c r="G3988" i="2"/>
  <c r="G3989" i="2"/>
  <c r="G3990" i="2"/>
  <c r="G3991" i="2"/>
  <c r="G3992" i="2"/>
  <c r="G3993" i="2"/>
  <c r="G3994" i="2"/>
  <c r="G3995" i="2"/>
  <c r="G3996" i="2"/>
  <c r="G3997" i="2"/>
  <c r="G3998" i="2"/>
  <c r="G3999" i="2"/>
  <c r="G4000" i="2"/>
  <c r="G4001" i="2"/>
  <c r="G4002" i="2"/>
  <c r="G4003" i="2"/>
  <c r="G4004" i="2"/>
  <c r="G4005" i="2"/>
  <c r="G4006" i="2"/>
  <c r="G4007" i="2"/>
  <c r="G4008" i="2"/>
  <c r="G4009" i="2"/>
  <c r="G4010" i="2"/>
  <c r="G4011" i="2"/>
  <c r="G4012" i="2"/>
  <c r="G4013" i="2"/>
  <c r="G4014" i="2"/>
  <c r="G4015" i="2"/>
  <c r="G4016" i="2"/>
  <c r="G4017" i="2"/>
  <c r="G4018" i="2"/>
  <c r="G4019" i="2"/>
  <c r="G4020" i="2"/>
  <c r="G4021" i="2"/>
  <c r="G4022" i="2"/>
  <c r="G4023" i="2"/>
  <c r="G4024" i="2"/>
  <c r="G4025" i="2"/>
  <c r="G4026" i="2"/>
  <c r="G4027" i="2"/>
  <c r="G4028" i="2"/>
  <c r="G4029" i="2"/>
  <c r="G4030" i="2"/>
  <c r="G4031" i="2"/>
  <c r="G4032" i="2"/>
  <c r="G4033" i="2"/>
  <c r="G4034" i="2"/>
  <c r="G4035" i="2"/>
  <c r="G4036" i="2"/>
  <c r="G4037" i="2"/>
  <c r="G4038" i="2"/>
  <c r="G4039" i="2"/>
  <c r="G4040" i="2"/>
  <c r="G4041" i="2"/>
  <c r="G4042" i="2"/>
  <c r="G4043" i="2"/>
  <c r="G4044" i="2"/>
  <c r="G4045" i="2"/>
  <c r="G4046" i="2"/>
  <c r="G4047" i="2"/>
  <c r="G4048" i="2"/>
  <c r="G4049" i="2"/>
  <c r="G4050" i="2"/>
  <c r="G4051" i="2"/>
  <c r="G4052" i="2"/>
  <c r="G4053" i="2"/>
  <c r="G4054" i="2"/>
  <c r="G4055" i="2"/>
  <c r="G4056" i="2"/>
  <c r="G4057" i="2"/>
  <c r="G4058" i="2"/>
  <c r="G4059" i="2"/>
  <c r="G4060" i="2"/>
  <c r="G4061" i="2"/>
  <c r="G4062" i="2"/>
  <c r="G4063" i="2"/>
  <c r="G4064" i="2"/>
  <c r="G4065" i="2"/>
  <c r="G4066" i="2"/>
  <c r="G4067" i="2"/>
  <c r="G4068" i="2"/>
  <c r="G4069" i="2"/>
  <c r="G4070" i="2"/>
  <c r="G4071" i="2"/>
  <c r="G4072" i="2"/>
  <c r="G4073" i="2"/>
  <c r="G4074" i="2"/>
  <c r="G4075" i="2"/>
  <c r="G4076" i="2"/>
  <c r="G4077" i="2"/>
  <c r="G4078" i="2"/>
  <c r="G4079" i="2"/>
  <c r="G4080" i="2"/>
  <c r="G4081" i="2"/>
  <c r="G4082" i="2"/>
  <c r="G4083" i="2"/>
  <c r="G4084" i="2"/>
  <c r="G4085" i="2"/>
  <c r="G4086" i="2"/>
  <c r="G4087" i="2"/>
  <c r="G4088" i="2"/>
  <c r="G4089" i="2"/>
  <c r="G4090" i="2"/>
  <c r="G4091" i="2"/>
  <c r="G4092" i="2"/>
  <c r="G4093" i="2"/>
  <c r="G4094" i="2"/>
  <c r="G4095" i="2"/>
  <c r="G4096" i="2"/>
  <c r="G4097" i="2"/>
  <c r="G4098" i="2"/>
  <c r="G4099" i="2"/>
  <c r="G4100" i="2"/>
  <c r="G4101" i="2"/>
  <c r="G4102" i="2"/>
  <c r="G4103" i="2"/>
  <c r="G4104" i="2"/>
  <c r="G4105" i="2"/>
  <c r="G4106" i="2"/>
  <c r="G4107" i="2"/>
  <c r="G4108" i="2"/>
  <c r="G4109" i="2"/>
  <c r="G4110" i="2"/>
  <c r="G4111" i="2"/>
  <c r="G4112" i="2"/>
  <c r="G4113" i="2"/>
  <c r="G4114" i="2"/>
  <c r="G4115" i="2"/>
  <c r="G4116" i="2"/>
  <c r="G4117" i="2"/>
  <c r="G4118" i="2"/>
  <c r="G4119" i="2"/>
  <c r="G4120" i="2"/>
  <c r="G4121" i="2"/>
  <c r="G4122" i="2"/>
  <c r="G4123" i="2"/>
  <c r="G4124" i="2"/>
  <c r="G4125" i="2"/>
  <c r="G4126" i="2"/>
  <c r="G4127" i="2"/>
  <c r="G4128" i="2"/>
  <c r="G4129" i="2"/>
  <c r="G4130" i="2"/>
  <c r="G4131" i="2"/>
  <c r="G4132" i="2"/>
  <c r="G4133" i="2"/>
  <c r="G4134" i="2"/>
  <c r="G4135" i="2"/>
  <c r="G4136" i="2"/>
  <c r="G4137" i="2"/>
  <c r="G4138" i="2"/>
  <c r="G4139" i="2"/>
  <c r="G4140" i="2"/>
  <c r="G4141" i="2"/>
  <c r="G4142" i="2"/>
  <c r="G4143" i="2"/>
  <c r="G4144" i="2"/>
  <c r="G4145" i="2"/>
  <c r="G4146" i="2"/>
  <c r="G4147" i="2"/>
  <c r="G4148" i="2"/>
  <c r="G4149" i="2"/>
  <c r="G4150" i="2"/>
  <c r="G4151" i="2"/>
  <c r="G4152" i="2"/>
  <c r="G4153" i="2"/>
  <c r="G4154" i="2"/>
  <c r="G4155" i="2"/>
  <c r="G4156" i="2"/>
  <c r="G4157" i="2"/>
  <c r="G4158" i="2"/>
  <c r="G4159" i="2"/>
  <c r="G4160" i="2"/>
  <c r="G4161" i="2"/>
  <c r="G4162" i="2"/>
  <c r="G4163" i="2"/>
  <c r="G4164" i="2"/>
  <c r="G4165" i="2"/>
  <c r="G4166" i="2"/>
  <c r="G4167" i="2"/>
  <c r="G4168" i="2"/>
  <c r="G4169" i="2"/>
  <c r="G4170" i="2"/>
  <c r="G4171" i="2"/>
  <c r="G4172" i="2"/>
  <c r="G4173" i="2"/>
  <c r="G4174" i="2"/>
  <c r="G4175" i="2"/>
  <c r="G4176" i="2"/>
  <c r="G4177" i="2"/>
  <c r="G4178" i="2"/>
  <c r="G4179" i="2"/>
  <c r="G4180" i="2"/>
  <c r="G4181" i="2"/>
  <c r="G4182" i="2"/>
  <c r="G4183" i="2"/>
  <c r="G4184" i="2"/>
  <c r="G4185" i="2"/>
  <c r="G4186" i="2"/>
  <c r="G4187" i="2"/>
  <c r="G4188" i="2"/>
  <c r="G4189" i="2"/>
  <c r="G4190" i="2"/>
  <c r="G4191" i="2"/>
  <c r="G4192" i="2"/>
  <c r="G4193" i="2"/>
  <c r="G4194" i="2"/>
  <c r="G4195" i="2"/>
  <c r="G4196" i="2"/>
  <c r="G4197" i="2"/>
  <c r="G4198" i="2"/>
  <c r="G4199" i="2"/>
  <c r="G4200" i="2"/>
  <c r="G4201" i="2"/>
  <c r="G4202" i="2"/>
  <c r="G4203" i="2"/>
  <c r="G4204" i="2"/>
  <c r="G4205" i="2"/>
  <c r="G4206" i="2"/>
  <c r="G4207" i="2"/>
  <c r="G4208" i="2"/>
  <c r="G4209" i="2"/>
  <c r="G4210" i="2"/>
  <c r="G4211" i="2"/>
  <c r="G4212" i="2"/>
  <c r="G4213" i="2"/>
  <c r="G4214" i="2"/>
  <c r="G4215" i="2"/>
  <c r="G4216" i="2"/>
  <c r="G4217" i="2"/>
  <c r="G4218" i="2"/>
  <c r="G4219" i="2"/>
  <c r="G4220" i="2"/>
  <c r="G4221" i="2"/>
  <c r="G4222" i="2"/>
  <c r="G4223" i="2"/>
  <c r="G4224" i="2"/>
  <c r="G4225" i="2"/>
  <c r="G4226" i="2"/>
  <c r="G4227" i="2"/>
  <c r="G4228" i="2"/>
  <c r="G4229" i="2"/>
  <c r="G4230" i="2"/>
  <c r="G4231" i="2"/>
  <c r="G4232" i="2"/>
  <c r="G4233" i="2"/>
  <c r="G4234" i="2"/>
  <c r="G4235" i="2"/>
  <c r="G4236" i="2"/>
  <c r="G4237" i="2"/>
  <c r="G4238" i="2"/>
  <c r="G4239" i="2"/>
  <c r="G4240" i="2"/>
  <c r="G4241" i="2"/>
  <c r="G4242" i="2"/>
  <c r="G4243" i="2"/>
  <c r="G4244" i="2"/>
  <c r="G4245" i="2"/>
  <c r="G4246" i="2"/>
  <c r="G4247" i="2"/>
  <c r="G4248" i="2"/>
  <c r="G4249" i="2"/>
  <c r="G4250" i="2"/>
  <c r="G4251" i="2"/>
  <c r="G4252" i="2"/>
  <c r="G4253" i="2"/>
  <c r="G4254" i="2"/>
  <c r="G4255" i="2"/>
  <c r="G4256" i="2"/>
  <c r="G4257" i="2"/>
  <c r="G4258" i="2"/>
  <c r="G4259" i="2"/>
  <c r="G4260" i="2"/>
  <c r="G4261" i="2"/>
  <c r="G4262" i="2"/>
  <c r="G4263" i="2"/>
  <c r="G4264" i="2"/>
  <c r="G4265" i="2"/>
  <c r="G4266" i="2"/>
  <c r="G4267" i="2"/>
  <c r="G4268" i="2"/>
  <c r="G4269" i="2"/>
  <c r="G4270" i="2"/>
  <c r="G4271" i="2"/>
  <c r="G4272" i="2"/>
  <c r="G4273" i="2"/>
  <c r="G4274" i="2"/>
  <c r="G4275" i="2"/>
  <c r="G4276" i="2"/>
  <c r="G4277" i="2"/>
  <c r="G4278" i="2"/>
  <c r="G4279" i="2"/>
  <c r="G4280" i="2"/>
  <c r="G4281" i="2"/>
  <c r="G4282" i="2"/>
  <c r="G4283" i="2"/>
  <c r="G4284" i="2"/>
  <c r="G4285" i="2"/>
  <c r="G4286" i="2"/>
  <c r="G4287" i="2"/>
  <c r="G4288" i="2"/>
  <c r="G4289" i="2"/>
  <c r="G4290" i="2"/>
  <c r="G4291" i="2"/>
  <c r="G4292" i="2"/>
  <c r="G4293" i="2"/>
  <c r="G4294" i="2"/>
  <c r="G4295" i="2"/>
  <c r="G4296" i="2"/>
  <c r="G4297" i="2"/>
  <c r="G4298" i="2"/>
  <c r="G4299" i="2"/>
  <c r="G4300" i="2"/>
  <c r="G4301" i="2"/>
  <c r="G4302" i="2"/>
  <c r="G4303" i="2"/>
  <c r="G4304" i="2"/>
  <c r="G4305" i="2"/>
  <c r="G4306" i="2"/>
  <c r="G4307" i="2"/>
  <c r="G4308" i="2"/>
  <c r="G4309" i="2"/>
  <c r="G4310" i="2"/>
  <c r="G4311" i="2"/>
  <c r="G4312" i="2"/>
  <c r="G4313" i="2"/>
  <c r="G4314" i="2"/>
  <c r="G4315" i="2"/>
  <c r="G4316" i="2"/>
  <c r="G4317" i="2"/>
  <c r="G4318" i="2"/>
  <c r="G4319" i="2"/>
  <c r="G4320" i="2"/>
  <c r="G4321" i="2"/>
  <c r="G4322" i="2"/>
  <c r="G4323" i="2"/>
  <c r="G4324" i="2"/>
  <c r="G4325" i="2"/>
  <c r="G4326" i="2"/>
  <c r="G4327" i="2"/>
  <c r="G4328" i="2"/>
  <c r="G4329" i="2"/>
  <c r="G4330" i="2"/>
  <c r="G4331" i="2"/>
  <c r="G4332" i="2"/>
  <c r="G4333" i="2"/>
  <c r="G4334" i="2"/>
  <c r="G4335" i="2"/>
  <c r="G4336" i="2"/>
  <c r="G4337" i="2"/>
  <c r="G4338" i="2"/>
  <c r="G4339" i="2"/>
  <c r="G4340" i="2"/>
  <c r="G4341" i="2"/>
  <c r="G4342" i="2"/>
  <c r="G4343" i="2"/>
  <c r="G4344" i="2"/>
  <c r="G4345" i="2"/>
  <c r="G4346" i="2"/>
  <c r="G4347" i="2"/>
  <c r="G4348" i="2"/>
  <c r="G4349" i="2"/>
  <c r="G4350" i="2"/>
  <c r="G4351" i="2"/>
  <c r="G4352" i="2"/>
  <c r="G4353" i="2"/>
  <c r="G4354" i="2"/>
  <c r="G4355" i="2"/>
  <c r="G4356" i="2"/>
  <c r="G4357" i="2"/>
  <c r="G4358" i="2"/>
  <c r="G4359" i="2"/>
  <c r="G4360" i="2"/>
  <c r="G4361" i="2"/>
  <c r="G4362" i="2"/>
  <c r="G4363" i="2"/>
  <c r="G4364" i="2"/>
  <c r="G4365" i="2"/>
  <c r="G4366" i="2"/>
  <c r="G4367" i="2"/>
  <c r="G4368" i="2"/>
  <c r="G4369" i="2"/>
  <c r="G4370" i="2"/>
  <c r="G4371" i="2"/>
  <c r="G4372" i="2"/>
  <c r="G4373" i="2"/>
  <c r="G4374" i="2"/>
  <c r="G4375" i="2"/>
  <c r="G4376" i="2"/>
  <c r="G4377" i="2"/>
  <c r="G4378" i="2"/>
  <c r="G4379" i="2"/>
  <c r="G4380" i="2"/>
  <c r="G4381" i="2"/>
  <c r="G4382" i="2"/>
  <c r="G4383" i="2"/>
  <c r="G4384" i="2"/>
  <c r="G4385" i="2"/>
  <c r="G4386" i="2"/>
  <c r="G4387" i="2"/>
  <c r="G4388" i="2"/>
  <c r="G4389" i="2"/>
  <c r="G4390" i="2"/>
  <c r="G4391" i="2"/>
  <c r="G4392" i="2"/>
  <c r="G4393" i="2"/>
  <c r="G4394" i="2"/>
  <c r="G4395" i="2"/>
  <c r="G4396" i="2"/>
  <c r="G4397" i="2"/>
  <c r="G4398" i="2"/>
  <c r="G4399" i="2"/>
  <c r="G4400" i="2"/>
  <c r="G4401" i="2"/>
  <c r="G4402" i="2"/>
  <c r="G4403" i="2"/>
  <c r="G4404" i="2"/>
  <c r="G4405" i="2"/>
  <c r="G4406" i="2"/>
  <c r="G4407" i="2"/>
  <c r="G4408" i="2"/>
  <c r="G4409" i="2"/>
  <c r="G4410" i="2"/>
  <c r="G4411" i="2"/>
  <c r="G4412" i="2"/>
  <c r="G4413" i="2"/>
  <c r="G4414" i="2"/>
  <c r="G4415" i="2"/>
  <c r="G4416" i="2"/>
  <c r="G4417" i="2"/>
  <c r="G4418" i="2"/>
  <c r="G4419" i="2"/>
  <c r="G4420" i="2"/>
  <c r="G4421" i="2"/>
  <c r="G4422" i="2"/>
  <c r="G4423" i="2"/>
  <c r="G4424" i="2"/>
  <c r="G4425" i="2"/>
  <c r="G4426" i="2"/>
  <c r="G4427" i="2"/>
  <c r="G4428" i="2"/>
  <c r="G4429" i="2"/>
  <c r="G4430" i="2"/>
  <c r="G4431" i="2"/>
  <c r="G4432" i="2"/>
  <c r="G4433" i="2"/>
  <c r="G4434" i="2"/>
  <c r="G4435" i="2"/>
  <c r="G4436" i="2"/>
  <c r="G4437" i="2"/>
  <c r="G4438" i="2"/>
  <c r="G4439" i="2"/>
  <c r="G4440" i="2"/>
  <c r="G4441" i="2"/>
  <c r="G4442" i="2"/>
  <c r="G4443" i="2"/>
  <c r="G4444" i="2"/>
  <c r="G4445" i="2"/>
  <c r="G4446" i="2"/>
  <c r="G4447" i="2"/>
  <c r="G4448" i="2"/>
  <c r="G4449" i="2"/>
  <c r="G4450" i="2"/>
  <c r="G4451" i="2"/>
  <c r="G4452" i="2"/>
  <c r="G4453" i="2"/>
  <c r="G4454" i="2"/>
  <c r="G4455" i="2"/>
  <c r="G4456" i="2"/>
  <c r="G4457" i="2"/>
  <c r="G4458" i="2"/>
  <c r="G4459" i="2"/>
  <c r="G4460" i="2"/>
  <c r="G4461" i="2"/>
  <c r="G4462" i="2"/>
  <c r="G4463" i="2"/>
  <c r="G4464" i="2"/>
  <c r="G4465" i="2"/>
  <c r="G4466" i="2"/>
  <c r="G4467" i="2"/>
  <c r="G4468" i="2"/>
  <c r="G4469" i="2"/>
  <c r="G4470" i="2"/>
  <c r="G4471" i="2"/>
  <c r="G4472" i="2"/>
  <c r="G4473" i="2"/>
  <c r="G4474" i="2"/>
  <c r="G4475" i="2"/>
  <c r="G4476" i="2"/>
  <c r="G4477" i="2"/>
  <c r="G4478" i="2"/>
  <c r="G4479" i="2"/>
  <c r="G4480" i="2"/>
  <c r="G4481" i="2"/>
  <c r="G4482" i="2"/>
  <c r="G4483" i="2"/>
  <c r="G4484" i="2"/>
  <c r="G4485" i="2"/>
  <c r="G4486" i="2"/>
  <c r="G4487" i="2"/>
  <c r="G4488" i="2"/>
  <c r="G4489" i="2"/>
  <c r="G4490" i="2"/>
  <c r="G4491" i="2"/>
  <c r="G4492" i="2"/>
  <c r="G4493" i="2"/>
  <c r="G4494" i="2"/>
  <c r="G4495" i="2"/>
  <c r="G4496" i="2"/>
  <c r="G4497" i="2"/>
  <c r="G4498" i="2"/>
  <c r="G4499" i="2"/>
  <c r="G4500" i="2"/>
  <c r="G4501" i="2"/>
  <c r="G4502" i="2"/>
  <c r="G4503" i="2"/>
  <c r="G4504" i="2"/>
  <c r="G4505" i="2"/>
  <c r="G4506" i="2"/>
  <c r="G4507" i="2"/>
  <c r="G4508" i="2"/>
  <c r="G4509" i="2"/>
  <c r="G4510" i="2"/>
  <c r="G4511" i="2"/>
  <c r="G4512" i="2"/>
  <c r="G4513" i="2"/>
  <c r="G4514" i="2"/>
  <c r="G4515" i="2"/>
  <c r="G4516" i="2"/>
  <c r="G4517" i="2"/>
  <c r="G4518" i="2"/>
  <c r="G4519" i="2"/>
  <c r="G4520" i="2"/>
  <c r="G4521" i="2"/>
  <c r="G4522" i="2"/>
  <c r="G4523" i="2"/>
  <c r="G4524" i="2"/>
  <c r="G4525" i="2"/>
  <c r="G4526" i="2"/>
  <c r="G4527" i="2"/>
  <c r="G4528" i="2"/>
  <c r="G4529" i="2"/>
  <c r="G4530" i="2"/>
  <c r="G4531" i="2"/>
  <c r="G4532" i="2"/>
  <c r="G4533" i="2"/>
  <c r="G4534" i="2"/>
  <c r="G4535" i="2"/>
  <c r="G4536" i="2"/>
  <c r="G4537" i="2"/>
  <c r="G4538" i="2"/>
  <c r="G4539" i="2"/>
  <c r="G4540" i="2"/>
  <c r="G4541" i="2"/>
  <c r="G4542" i="2"/>
  <c r="G4543" i="2"/>
  <c r="G4544" i="2"/>
  <c r="G4545" i="2"/>
  <c r="G4546" i="2"/>
  <c r="G4547" i="2"/>
  <c r="G4548" i="2"/>
  <c r="G4549" i="2"/>
  <c r="G4550" i="2"/>
  <c r="G4551" i="2"/>
  <c r="G4552" i="2"/>
  <c r="G4553" i="2"/>
  <c r="G4554" i="2"/>
  <c r="G4555" i="2"/>
  <c r="G4556" i="2"/>
  <c r="G4557" i="2"/>
  <c r="G4558" i="2"/>
  <c r="G4559" i="2"/>
  <c r="G4560" i="2"/>
  <c r="G4561" i="2"/>
  <c r="G4562" i="2"/>
  <c r="G4563" i="2"/>
  <c r="G4564" i="2"/>
  <c r="G4565" i="2"/>
  <c r="G4566" i="2"/>
  <c r="G4567" i="2"/>
  <c r="G4568" i="2"/>
  <c r="G4569" i="2"/>
  <c r="G4570" i="2"/>
  <c r="G4571" i="2"/>
  <c r="G4572" i="2"/>
  <c r="G4573" i="2"/>
  <c r="G4574" i="2"/>
  <c r="G4575" i="2"/>
  <c r="G4576" i="2"/>
  <c r="G4577" i="2"/>
  <c r="G4578" i="2"/>
  <c r="G4579" i="2"/>
  <c r="G4580" i="2"/>
  <c r="G4581" i="2"/>
  <c r="G4582" i="2"/>
  <c r="G4583" i="2"/>
  <c r="G4584" i="2"/>
  <c r="G4585" i="2"/>
  <c r="G4586" i="2"/>
  <c r="G4587" i="2"/>
  <c r="G4588" i="2"/>
  <c r="G4589" i="2"/>
  <c r="G4590" i="2"/>
  <c r="G4591" i="2"/>
  <c r="G4592" i="2"/>
  <c r="G4593" i="2"/>
  <c r="G4594" i="2"/>
  <c r="G4595" i="2"/>
  <c r="G4596" i="2"/>
  <c r="G4597" i="2"/>
  <c r="G4598" i="2"/>
  <c r="G4599" i="2"/>
  <c r="G4600" i="2"/>
  <c r="G4601" i="2"/>
  <c r="G4602" i="2"/>
  <c r="G4603" i="2"/>
  <c r="G4604" i="2"/>
  <c r="G4605" i="2"/>
  <c r="G4606" i="2"/>
  <c r="G4607" i="2"/>
  <c r="G4608" i="2"/>
  <c r="G4609" i="2"/>
  <c r="G4610" i="2"/>
  <c r="G4611" i="2"/>
  <c r="G4612" i="2"/>
  <c r="G4613" i="2"/>
  <c r="G4614" i="2"/>
  <c r="G4615" i="2"/>
  <c r="G4616" i="2"/>
  <c r="G4617" i="2"/>
  <c r="G4618" i="2"/>
  <c r="G4619" i="2"/>
  <c r="G4620" i="2"/>
  <c r="G4621" i="2"/>
  <c r="G4622" i="2"/>
  <c r="G4623" i="2"/>
  <c r="G4624" i="2"/>
  <c r="G4625" i="2"/>
  <c r="G4626" i="2"/>
  <c r="G4627" i="2"/>
  <c r="G4628" i="2"/>
  <c r="G4629" i="2"/>
  <c r="G4630" i="2"/>
  <c r="G4631" i="2"/>
  <c r="G4632" i="2"/>
  <c r="G4633" i="2"/>
  <c r="G4634" i="2"/>
  <c r="G4635" i="2"/>
  <c r="G4636" i="2"/>
  <c r="G4637" i="2"/>
  <c r="G4638" i="2"/>
  <c r="G4639" i="2"/>
  <c r="G4640" i="2"/>
  <c r="G4641" i="2"/>
  <c r="G4642" i="2"/>
  <c r="G4643" i="2"/>
  <c r="G4644" i="2"/>
  <c r="G4645" i="2"/>
  <c r="G4646" i="2"/>
  <c r="G4647" i="2"/>
  <c r="G4648" i="2"/>
  <c r="G4649" i="2"/>
  <c r="G4650" i="2"/>
  <c r="G4651" i="2"/>
  <c r="G4652" i="2"/>
  <c r="G4653" i="2"/>
  <c r="G4654" i="2"/>
  <c r="G4655" i="2"/>
  <c r="G4656" i="2"/>
  <c r="G4657" i="2"/>
  <c r="G4658" i="2"/>
  <c r="G4659" i="2"/>
  <c r="G4660" i="2"/>
  <c r="G4661" i="2"/>
  <c r="G4662" i="2"/>
  <c r="G4663" i="2"/>
  <c r="G4664" i="2"/>
  <c r="G4665" i="2"/>
  <c r="G4666" i="2"/>
  <c r="G4667" i="2"/>
  <c r="G4668" i="2"/>
  <c r="G4669" i="2"/>
  <c r="G4670" i="2"/>
  <c r="G4671" i="2"/>
  <c r="G4672" i="2"/>
  <c r="G4673" i="2"/>
  <c r="G4674" i="2"/>
  <c r="G4675" i="2"/>
  <c r="G4676" i="2"/>
  <c r="G4677" i="2"/>
  <c r="G4678" i="2"/>
  <c r="G4679" i="2"/>
  <c r="G4680" i="2"/>
  <c r="G4681" i="2"/>
  <c r="G4682" i="2"/>
  <c r="G4683" i="2"/>
  <c r="G4684" i="2"/>
  <c r="G4685" i="2"/>
  <c r="G4686" i="2"/>
  <c r="G4687" i="2"/>
  <c r="G4688" i="2"/>
  <c r="G4689" i="2"/>
  <c r="G4690" i="2"/>
  <c r="G4691" i="2"/>
  <c r="G4692" i="2"/>
  <c r="G4693" i="2"/>
  <c r="G4694" i="2"/>
  <c r="G4695" i="2"/>
  <c r="G4696" i="2"/>
  <c r="G4697" i="2"/>
  <c r="G4698" i="2"/>
  <c r="G4699" i="2"/>
  <c r="G4700" i="2"/>
  <c r="G4701" i="2"/>
  <c r="G4702" i="2"/>
  <c r="G4703" i="2"/>
  <c r="G4704" i="2"/>
  <c r="G4705" i="2"/>
  <c r="G4706" i="2"/>
  <c r="G4707" i="2"/>
  <c r="G4708" i="2"/>
  <c r="G4709" i="2"/>
  <c r="G4710" i="2"/>
  <c r="G4711" i="2"/>
  <c r="G4712" i="2"/>
  <c r="G4713" i="2"/>
  <c r="G4714" i="2"/>
  <c r="G4715" i="2"/>
  <c r="G4716" i="2"/>
  <c r="G4717" i="2"/>
  <c r="G4718" i="2"/>
  <c r="G4719" i="2"/>
  <c r="G4720" i="2"/>
  <c r="G4721" i="2"/>
  <c r="G4722" i="2"/>
  <c r="G4723" i="2"/>
  <c r="G4724" i="2"/>
  <c r="G4725" i="2"/>
  <c r="G4726" i="2"/>
  <c r="G4727" i="2"/>
  <c r="G4728" i="2"/>
  <c r="G4729" i="2"/>
  <c r="G4730" i="2"/>
  <c r="G4731" i="2"/>
  <c r="G4732" i="2"/>
  <c r="G4733" i="2"/>
  <c r="G4734" i="2"/>
  <c r="G4735" i="2"/>
  <c r="G4736" i="2"/>
  <c r="G4737" i="2"/>
  <c r="G4738" i="2"/>
  <c r="G4739" i="2"/>
  <c r="G4740" i="2"/>
  <c r="G4741" i="2"/>
  <c r="G4742" i="2"/>
  <c r="G4743" i="2"/>
  <c r="G4744" i="2"/>
  <c r="G4745" i="2"/>
  <c r="G4746" i="2"/>
  <c r="G4747" i="2"/>
  <c r="G4748" i="2"/>
  <c r="G4749" i="2"/>
  <c r="G4750" i="2"/>
  <c r="G4751" i="2"/>
  <c r="G4752" i="2"/>
  <c r="G4753" i="2"/>
  <c r="G4754" i="2"/>
  <c r="G4755" i="2"/>
  <c r="G4756" i="2"/>
  <c r="G4757" i="2"/>
  <c r="G4758" i="2"/>
  <c r="G4759" i="2"/>
  <c r="G4760" i="2"/>
  <c r="G4761" i="2"/>
  <c r="G4762" i="2"/>
  <c r="G4763" i="2"/>
  <c r="G4764" i="2"/>
  <c r="G4765" i="2"/>
  <c r="G4766" i="2"/>
  <c r="G4767" i="2"/>
  <c r="G4768" i="2"/>
  <c r="G4769" i="2"/>
  <c r="G4770" i="2"/>
  <c r="G4771" i="2"/>
  <c r="G4772" i="2"/>
  <c r="G4773" i="2"/>
  <c r="G4774" i="2"/>
  <c r="G4775" i="2"/>
  <c r="G4776" i="2"/>
  <c r="G4777" i="2"/>
  <c r="G4778" i="2"/>
  <c r="G4779" i="2"/>
  <c r="G4780" i="2"/>
  <c r="G4781" i="2"/>
  <c r="G4782" i="2"/>
  <c r="G4783" i="2"/>
  <c r="G4784" i="2"/>
  <c r="G4785" i="2"/>
  <c r="G4786" i="2"/>
  <c r="G4787" i="2"/>
  <c r="G4788" i="2"/>
  <c r="G4789" i="2"/>
  <c r="G4790" i="2"/>
  <c r="G4791" i="2"/>
  <c r="G4792" i="2"/>
  <c r="G4793" i="2"/>
  <c r="G4794" i="2"/>
  <c r="G4795" i="2"/>
  <c r="G4796" i="2"/>
  <c r="G4797" i="2"/>
  <c r="G4798" i="2"/>
  <c r="G4799" i="2"/>
  <c r="G4800" i="2"/>
  <c r="G4801" i="2"/>
  <c r="G4802" i="2"/>
  <c r="G4803" i="2"/>
  <c r="G4804" i="2"/>
  <c r="G4805" i="2"/>
  <c r="G4806" i="2"/>
  <c r="G4807" i="2"/>
  <c r="G4808" i="2"/>
  <c r="G4809" i="2"/>
  <c r="G4810" i="2"/>
  <c r="G4811" i="2"/>
  <c r="G4812" i="2"/>
  <c r="G4813" i="2"/>
  <c r="G4814" i="2"/>
  <c r="G4815" i="2"/>
  <c r="G4816" i="2"/>
  <c r="G4817" i="2"/>
  <c r="G4818" i="2"/>
  <c r="G4819" i="2"/>
  <c r="G4820" i="2"/>
  <c r="G4821" i="2"/>
  <c r="G4822" i="2"/>
  <c r="G4823" i="2"/>
  <c r="G4824" i="2"/>
  <c r="G4825" i="2"/>
  <c r="G4826" i="2"/>
  <c r="G4827" i="2"/>
  <c r="G4828" i="2"/>
  <c r="G4829" i="2"/>
  <c r="G4830" i="2"/>
  <c r="G4831" i="2"/>
  <c r="G4832" i="2"/>
  <c r="G4833" i="2"/>
  <c r="G4834" i="2"/>
  <c r="G4835" i="2"/>
  <c r="G4836" i="2"/>
  <c r="G4837" i="2"/>
  <c r="G4838" i="2"/>
  <c r="G4839" i="2"/>
  <c r="G4840" i="2"/>
  <c r="G4841" i="2"/>
  <c r="G4842" i="2"/>
  <c r="G4843" i="2"/>
  <c r="G4844" i="2"/>
  <c r="G4845" i="2"/>
  <c r="G4846" i="2"/>
  <c r="G4847" i="2"/>
  <c r="G4848" i="2"/>
  <c r="G4849" i="2"/>
  <c r="G4850" i="2"/>
  <c r="G4851" i="2"/>
  <c r="G4852" i="2"/>
  <c r="G4853" i="2"/>
  <c r="G4854" i="2"/>
  <c r="G4855" i="2"/>
  <c r="G4856" i="2"/>
  <c r="G4857" i="2"/>
  <c r="G4858" i="2"/>
  <c r="G4859" i="2"/>
  <c r="G4860" i="2"/>
  <c r="G4861" i="2"/>
  <c r="G4862" i="2"/>
  <c r="G4863" i="2"/>
  <c r="G4864" i="2"/>
  <c r="G4865" i="2"/>
  <c r="G4866" i="2"/>
  <c r="G4867" i="2"/>
  <c r="G4868" i="2"/>
  <c r="G4869" i="2"/>
  <c r="G4870" i="2"/>
  <c r="G4871" i="2"/>
  <c r="G4872" i="2"/>
  <c r="G4873" i="2"/>
  <c r="G4874" i="2"/>
  <c r="G4875" i="2"/>
  <c r="G4876" i="2"/>
  <c r="G4877" i="2"/>
  <c r="G4878" i="2"/>
  <c r="G4879" i="2"/>
  <c r="G4880" i="2"/>
  <c r="G4881" i="2"/>
  <c r="G4882" i="2"/>
  <c r="G4883" i="2"/>
  <c r="G4884" i="2"/>
  <c r="G4885" i="2"/>
  <c r="G4886" i="2"/>
  <c r="G4887" i="2"/>
  <c r="G4888" i="2"/>
  <c r="G4889" i="2"/>
  <c r="G4890" i="2"/>
  <c r="G4891" i="2"/>
  <c r="G4892" i="2"/>
  <c r="G4893" i="2"/>
  <c r="G4894" i="2"/>
  <c r="G4895" i="2"/>
  <c r="G4896" i="2"/>
  <c r="G4897" i="2"/>
  <c r="G4898" i="2"/>
  <c r="G4899" i="2"/>
  <c r="G4900" i="2"/>
  <c r="G4901" i="2"/>
  <c r="G4902" i="2"/>
  <c r="G4903" i="2"/>
  <c r="G4904" i="2"/>
  <c r="G4905" i="2"/>
  <c r="G4906" i="2"/>
  <c r="G4907" i="2"/>
  <c r="G4908" i="2"/>
  <c r="G4909" i="2"/>
  <c r="G4910" i="2"/>
  <c r="G4911" i="2"/>
  <c r="G4912" i="2"/>
  <c r="G4913" i="2"/>
  <c r="G4914" i="2"/>
  <c r="G4915" i="2"/>
  <c r="G4916" i="2"/>
  <c r="G4917" i="2"/>
  <c r="G4918" i="2"/>
  <c r="G4919" i="2"/>
  <c r="G4920" i="2"/>
  <c r="G4921" i="2"/>
  <c r="G4922" i="2"/>
  <c r="G4923" i="2"/>
  <c r="G4924" i="2"/>
  <c r="G4925" i="2"/>
  <c r="G4926" i="2"/>
  <c r="G4927" i="2"/>
  <c r="G4928" i="2"/>
  <c r="G4929" i="2"/>
  <c r="G4930" i="2"/>
  <c r="G4931" i="2"/>
  <c r="G4932" i="2"/>
  <c r="G4933" i="2"/>
  <c r="G4934" i="2"/>
  <c r="G4935" i="2"/>
  <c r="G4936" i="2"/>
  <c r="G4937" i="2"/>
  <c r="G4938" i="2"/>
  <c r="G4939" i="2"/>
  <c r="G4940" i="2"/>
  <c r="G4941" i="2"/>
  <c r="G4942" i="2"/>
  <c r="G4943" i="2"/>
  <c r="G4944" i="2"/>
  <c r="G4945" i="2"/>
  <c r="G4946" i="2"/>
  <c r="G4947" i="2"/>
  <c r="G4948" i="2"/>
  <c r="G4949" i="2"/>
  <c r="G4950" i="2"/>
  <c r="G4951" i="2"/>
  <c r="G4952" i="2"/>
  <c r="G4953" i="2"/>
  <c r="G4954" i="2"/>
  <c r="G4955" i="2"/>
  <c r="G4956" i="2"/>
  <c r="G4957" i="2"/>
  <c r="G4958" i="2"/>
  <c r="G4959" i="2"/>
  <c r="G4960" i="2"/>
  <c r="G4961" i="2"/>
  <c r="G4962" i="2"/>
  <c r="G4963" i="2"/>
  <c r="G4964" i="2"/>
  <c r="G4965" i="2"/>
  <c r="G4966" i="2"/>
  <c r="G4967" i="2"/>
  <c r="G4968" i="2"/>
  <c r="G4969" i="2"/>
  <c r="G4970" i="2"/>
  <c r="G4971" i="2"/>
  <c r="G4972" i="2"/>
  <c r="G4973" i="2"/>
  <c r="G4974" i="2"/>
  <c r="G4975" i="2"/>
  <c r="G4976" i="2"/>
  <c r="G4977" i="2"/>
  <c r="G4978" i="2"/>
  <c r="G4979" i="2"/>
  <c r="G4980" i="2"/>
  <c r="G4981" i="2"/>
  <c r="G4982" i="2"/>
  <c r="G4983" i="2"/>
  <c r="G4984" i="2"/>
  <c r="G4985" i="2"/>
  <c r="G4986" i="2"/>
  <c r="G4987" i="2"/>
  <c r="G4988" i="2"/>
  <c r="G4989" i="2"/>
  <c r="G4990" i="2"/>
  <c r="G4991" i="2"/>
  <c r="G4992" i="2"/>
  <c r="G4993" i="2"/>
  <c r="G4994" i="2"/>
  <c r="G4995" i="2"/>
  <c r="G4996" i="2"/>
  <c r="G4997" i="2"/>
  <c r="G4998" i="2"/>
  <c r="G4999" i="2"/>
  <c r="G5000" i="2"/>
  <c r="G5001" i="2"/>
  <c r="G5002" i="2"/>
  <c r="G5003" i="2"/>
  <c r="G5004" i="2"/>
  <c r="G5005" i="2"/>
  <c r="G5006" i="2"/>
  <c r="G5007" i="2"/>
  <c r="G5008" i="2"/>
  <c r="G5009" i="2"/>
  <c r="G5010" i="2"/>
  <c r="G5011" i="2"/>
  <c r="G5012" i="2"/>
  <c r="G5013" i="2"/>
  <c r="G5014" i="2"/>
  <c r="G5015" i="2"/>
  <c r="G5016" i="2"/>
  <c r="G5017" i="2"/>
  <c r="G5018" i="2"/>
  <c r="G5019" i="2"/>
  <c r="G5020" i="2"/>
  <c r="I2" i="2"/>
  <c r="I5" i="2"/>
  <c r="I6" i="2"/>
  <c r="I8" i="2"/>
  <c r="I10" i="2"/>
  <c r="I14" i="2"/>
  <c r="I16" i="2"/>
  <c r="I17" i="2"/>
  <c r="I18" i="2"/>
  <c r="I19" i="2"/>
  <c r="I20" i="2"/>
  <c r="I22" i="2"/>
  <c r="I23" i="2"/>
  <c r="I31" i="2"/>
  <c r="I34" i="2"/>
  <c r="I38" i="2"/>
  <c r="I39" i="2"/>
  <c r="I40" i="2"/>
  <c r="I42" i="2"/>
  <c r="I45" i="2"/>
  <c r="I47" i="2"/>
  <c r="I48" i="2"/>
  <c r="I49" i="2"/>
  <c r="I54" i="2"/>
  <c r="I56" i="2"/>
  <c r="I57" i="2"/>
  <c r="I60" i="2"/>
  <c r="I62" i="2"/>
  <c r="I64" i="2"/>
  <c r="I67" i="2"/>
  <c r="I72" i="2"/>
  <c r="I76" i="2"/>
  <c r="I77" i="2"/>
  <c r="I78" i="2"/>
  <c r="I80" i="2"/>
  <c r="I81" i="2"/>
  <c r="I84" i="2"/>
  <c r="I88" i="2"/>
  <c r="I90" i="2"/>
  <c r="I91" i="2"/>
  <c r="I94" i="2"/>
  <c r="I97" i="2"/>
  <c r="I100" i="2"/>
  <c r="I101" i="2"/>
  <c r="I107" i="2"/>
  <c r="I108" i="2"/>
  <c r="I110" i="2"/>
  <c r="I118" i="2"/>
  <c r="I119" i="2"/>
  <c r="I120" i="2"/>
  <c r="I122" i="2"/>
  <c r="I124" i="2"/>
  <c r="I125" i="2"/>
  <c r="I127" i="2"/>
  <c r="I129" i="2"/>
  <c r="I131" i="2"/>
  <c r="I136" i="2"/>
  <c r="I138" i="2"/>
  <c r="I143" i="2"/>
  <c r="I144" i="2"/>
  <c r="I148" i="2"/>
  <c r="I152" i="2"/>
  <c r="I154" i="2"/>
  <c r="I157" i="2"/>
  <c r="I162" i="2"/>
  <c r="I163" i="2"/>
  <c r="I166" i="2"/>
  <c r="I167" i="2"/>
  <c r="I169" i="2"/>
  <c r="I171" i="2"/>
  <c r="I172" i="2"/>
  <c r="I180" i="2"/>
  <c r="I181" i="2"/>
  <c r="I182" i="2"/>
  <c r="I184" i="2"/>
  <c r="I185" i="2"/>
  <c r="I186" i="2"/>
  <c r="I193" i="2"/>
  <c r="I195" i="2"/>
  <c r="I198" i="2"/>
  <c r="I201" i="2"/>
  <c r="I202" i="2"/>
  <c r="I203" i="2"/>
  <c r="I206" i="2"/>
  <c r="I216" i="2"/>
  <c r="I218" i="2"/>
  <c r="I219" i="2"/>
  <c r="I226" i="2"/>
  <c r="I228" i="2"/>
  <c r="I229" i="2"/>
  <c r="I230" i="2"/>
  <c r="I231" i="2"/>
  <c r="I234" i="2"/>
  <c r="I235" i="2"/>
  <c r="I237" i="2"/>
  <c r="I242" i="2"/>
  <c r="I243" i="2"/>
  <c r="I244" i="2"/>
  <c r="I246" i="2"/>
  <c r="I247" i="2"/>
  <c r="I248" i="2"/>
  <c r="I249" i="2"/>
  <c r="I252" i="2"/>
  <c r="I256" i="2"/>
  <c r="I258" i="2"/>
  <c r="I259" i="2"/>
  <c r="I260" i="2"/>
  <c r="I261" i="2"/>
  <c r="I265" i="2"/>
  <c r="I266" i="2"/>
  <c r="I267" i="2"/>
  <c r="I268" i="2"/>
  <c r="I269" i="2"/>
  <c r="I270" i="2"/>
  <c r="I272" i="2"/>
  <c r="I273" i="2"/>
  <c r="I275" i="2"/>
  <c r="I278" i="2"/>
  <c r="I279" i="2"/>
  <c r="I280" i="2"/>
  <c r="I282" i="2"/>
  <c r="I284" i="2"/>
  <c r="I286" i="2"/>
  <c r="I288" i="2"/>
  <c r="I290" i="2"/>
  <c r="I291" i="2"/>
  <c r="I293" i="2"/>
  <c r="I294" i="2"/>
  <c r="I296" i="2"/>
  <c r="I298" i="2"/>
  <c r="I299" i="2"/>
  <c r="I300" i="2"/>
  <c r="I301" i="2"/>
  <c r="I304" i="2"/>
  <c r="I305" i="2"/>
  <c r="I307" i="2"/>
  <c r="I308" i="2"/>
  <c r="I310" i="2"/>
  <c r="I311" i="2"/>
  <c r="I312" i="2"/>
  <c r="I314" i="2"/>
  <c r="I315" i="2"/>
  <c r="I317" i="2"/>
  <c r="I319" i="2"/>
  <c r="I321" i="2"/>
  <c r="I323" i="2"/>
  <c r="I324" i="2"/>
  <c r="I325" i="2"/>
  <c r="I330" i="2"/>
  <c r="I331" i="2"/>
  <c r="I338" i="2"/>
  <c r="I339" i="2"/>
  <c r="I344" i="2"/>
  <c r="I345" i="2"/>
  <c r="I348" i="2"/>
  <c r="I350" i="2"/>
  <c r="I352" i="2"/>
  <c r="I356" i="2"/>
  <c r="I357" i="2"/>
  <c r="I362" i="2"/>
  <c r="I364" i="2"/>
  <c r="I365" i="2"/>
  <c r="I366" i="2"/>
  <c r="I367" i="2"/>
  <c r="I370" i="2"/>
  <c r="I372" i="2"/>
  <c r="I374" i="2"/>
  <c r="I376" i="2"/>
  <c r="I378" i="2"/>
  <c r="I381" i="2"/>
  <c r="I382" i="2"/>
  <c r="I384" i="2"/>
  <c r="I385" i="2"/>
  <c r="I388" i="2"/>
  <c r="I389" i="2"/>
  <c r="I393" i="2"/>
  <c r="I396" i="2"/>
  <c r="I397" i="2"/>
  <c r="I398" i="2"/>
  <c r="I401" i="2"/>
  <c r="I403" i="2"/>
  <c r="I404" i="2"/>
  <c r="I406" i="2"/>
  <c r="I408" i="2"/>
  <c r="I409" i="2"/>
  <c r="I412" i="2"/>
  <c r="I413" i="2"/>
  <c r="I414" i="2"/>
  <c r="I415" i="2"/>
  <c r="I418" i="2"/>
  <c r="I420" i="2"/>
  <c r="I422" i="2"/>
  <c r="I424" i="2"/>
  <c r="I425" i="2"/>
  <c r="I428" i="2"/>
  <c r="I429" i="2"/>
  <c r="I430" i="2"/>
  <c r="I432" i="2"/>
  <c r="I435" i="2"/>
  <c r="I439" i="2"/>
  <c r="I443" i="2"/>
  <c r="I449" i="2"/>
  <c r="I450" i="2"/>
  <c r="I454" i="2"/>
  <c r="I457" i="2"/>
  <c r="I459" i="2"/>
  <c r="I461" i="2"/>
  <c r="I462" i="2"/>
  <c r="I465" i="2"/>
  <c r="I466" i="2"/>
  <c r="I470" i="2"/>
  <c r="I476" i="2"/>
  <c r="I477" i="2"/>
  <c r="I478" i="2"/>
  <c r="I479" i="2"/>
  <c r="I482" i="2"/>
  <c r="I484" i="2"/>
  <c r="I486" i="2"/>
  <c r="I489" i="2"/>
  <c r="I490" i="2"/>
  <c r="I494" i="2"/>
  <c r="I495" i="2"/>
  <c r="I497" i="2"/>
  <c r="I498" i="2"/>
  <c r="I499" i="2"/>
  <c r="I501" i="2"/>
  <c r="I502" i="2"/>
  <c r="I509" i="2"/>
  <c r="I512" i="2"/>
  <c r="I518" i="2"/>
  <c r="I519" i="2"/>
  <c r="I522" i="2"/>
  <c r="I523" i="2"/>
  <c r="I526" i="2"/>
  <c r="I527" i="2"/>
  <c r="I528" i="2"/>
  <c r="I529" i="2"/>
  <c r="I533" i="2"/>
  <c r="I535" i="2"/>
  <c r="I536" i="2"/>
  <c r="I537" i="2"/>
  <c r="I539" i="2"/>
  <c r="I542" i="2"/>
  <c r="I544" i="2"/>
  <c r="I546" i="2"/>
  <c r="I549" i="2"/>
  <c r="I550" i="2"/>
  <c r="I551" i="2"/>
  <c r="I554" i="2"/>
  <c r="I555" i="2"/>
  <c r="I557" i="2"/>
  <c r="I559" i="2"/>
  <c r="I560" i="2"/>
  <c r="I563" i="2"/>
  <c r="I566" i="2"/>
  <c r="I569" i="2"/>
  <c r="I571" i="2"/>
  <c r="I573" i="2"/>
  <c r="I576" i="2"/>
  <c r="I578" i="2"/>
  <c r="I580" i="2"/>
  <c r="I581" i="2"/>
  <c r="I582" i="2"/>
  <c r="I583" i="2"/>
  <c r="I584" i="2"/>
  <c r="I585" i="2"/>
  <c r="I589" i="2"/>
  <c r="I592" i="2"/>
  <c r="I596" i="2"/>
  <c r="I597" i="2"/>
  <c r="I599" i="2"/>
  <c r="I601" i="2"/>
  <c r="I602" i="2"/>
  <c r="I603" i="2"/>
  <c r="I604" i="2"/>
  <c r="I609" i="2"/>
  <c r="I610" i="2"/>
  <c r="I612" i="2"/>
  <c r="I613" i="2"/>
  <c r="I616" i="2"/>
  <c r="I620" i="2"/>
  <c r="I623" i="2"/>
  <c r="I625" i="2"/>
  <c r="I627" i="2"/>
  <c r="I628" i="2"/>
  <c r="I630" i="2"/>
  <c r="I631" i="2"/>
  <c r="I633" i="2"/>
  <c r="I637" i="2"/>
  <c r="I638" i="2"/>
  <c r="I640" i="2"/>
  <c r="I642" i="2"/>
  <c r="I643" i="2"/>
  <c r="I644" i="2"/>
  <c r="I647" i="2"/>
  <c r="I655" i="2"/>
  <c r="I656" i="2"/>
  <c r="I661" i="2"/>
  <c r="I662" i="2"/>
  <c r="I664" i="2"/>
  <c r="I665" i="2"/>
  <c r="I666" i="2"/>
  <c r="I667" i="2"/>
  <c r="I668" i="2"/>
  <c r="I670" i="2"/>
  <c r="I680" i="2"/>
  <c r="I681" i="2"/>
  <c r="I684" i="2"/>
  <c r="I685" i="2"/>
  <c r="I686" i="2"/>
  <c r="I689" i="2"/>
  <c r="I691" i="2"/>
  <c r="I693" i="2"/>
  <c r="I698" i="2"/>
  <c r="I699" i="2"/>
  <c r="I700" i="2"/>
  <c r="I701" i="2"/>
  <c r="I703" i="2"/>
  <c r="I704" i="2"/>
  <c r="I705" i="2"/>
  <c r="I709" i="2"/>
  <c r="I710" i="2"/>
  <c r="I716" i="2"/>
  <c r="I717" i="2"/>
  <c r="I718" i="2"/>
  <c r="I719" i="2"/>
  <c r="I721" i="2"/>
  <c r="I722" i="2"/>
  <c r="I723" i="2"/>
  <c r="I726" i="2"/>
  <c r="I728" i="2"/>
  <c r="I733" i="2"/>
  <c r="I735" i="2"/>
  <c r="I741" i="2"/>
  <c r="I742" i="2"/>
  <c r="I745" i="2"/>
  <c r="I751" i="2"/>
  <c r="I752" i="2"/>
  <c r="I753" i="2"/>
  <c r="I754" i="2"/>
  <c r="I755" i="2"/>
  <c r="I759" i="2"/>
  <c r="I762" i="2"/>
  <c r="I763" i="2"/>
  <c r="I765" i="2"/>
  <c r="I766" i="2"/>
  <c r="I768" i="2"/>
  <c r="I770" i="2"/>
  <c r="I771" i="2"/>
  <c r="I774" i="2"/>
  <c r="I778" i="2"/>
  <c r="I783" i="2"/>
  <c r="I784" i="2"/>
  <c r="I785" i="2"/>
  <c r="I794" i="2"/>
  <c r="I796" i="2"/>
  <c r="I797" i="2"/>
  <c r="I799" i="2"/>
  <c r="I801" i="2"/>
  <c r="I802" i="2"/>
  <c r="I803" i="2"/>
  <c r="I808" i="2"/>
  <c r="I810" i="2"/>
  <c r="I811" i="2"/>
  <c r="I813" i="2"/>
  <c r="I817" i="2"/>
  <c r="I819" i="2"/>
  <c r="I820" i="2"/>
  <c r="I821" i="2"/>
  <c r="I823" i="2"/>
  <c r="I824" i="2"/>
  <c r="I828" i="2"/>
  <c r="I830" i="2"/>
  <c r="I831" i="2"/>
  <c r="I833" i="2"/>
  <c r="I834" i="2"/>
  <c r="I835" i="2"/>
  <c r="I837" i="2"/>
  <c r="I838" i="2"/>
  <c r="I839" i="2"/>
  <c r="I841" i="2"/>
  <c r="I846" i="2"/>
  <c r="I847" i="2"/>
  <c r="I848" i="2"/>
  <c r="I849" i="2"/>
  <c r="I852" i="2"/>
  <c r="I855" i="2"/>
  <c r="I856" i="2"/>
  <c r="I859" i="2"/>
  <c r="I861" i="2"/>
  <c r="I862" i="2"/>
  <c r="I863" i="2"/>
  <c r="I870" i="2"/>
  <c r="I874" i="2"/>
  <c r="I875" i="2"/>
  <c r="I877" i="2"/>
  <c r="I878" i="2"/>
  <c r="I880" i="2"/>
  <c r="I884" i="2"/>
  <c r="I887" i="2"/>
  <c r="I889" i="2"/>
  <c r="I891" i="2"/>
  <c r="I893" i="2"/>
  <c r="I894" i="2"/>
  <c r="I895" i="2"/>
  <c r="I904" i="2"/>
  <c r="I907" i="2"/>
  <c r="I908" i="2"/>
  <c r="I912" i="2"/>
  <c r="I913" i="2"/>
  <c r="I914" i="2"/>
  <c r="I915" i="2"/>
  <c r="I916" i="2"/>
  <c r="I918" i="2"/>
  <c r="I927" i="2"/>
  <c r="I928" i="2"/>
  <c r="I929" i="2"/>
  <c r="I931" i="2"/>
  <c r="I933" i="2"/>
  <c r="I934" i="2"/>
  <c r="I936" i="2"/>
  <c r="I937" i="2"/>
  <c r="I938" i="2"/>
  <c r="I941" i="2"/>
  <c r="I944" i="2"/>
  <c r="I947" i="2"/>
  <c r="I949" i="2"/>
  <c r="I950" i="2"/>
  <c r="I955" i="2"/>
  <c r="I956" i="2"/>
  <c r="I958" i="2"/>
  <c r="I960" i="2"/>
  <c r="I964" i="2"/>
  <c r="I965" i="2"/>
  <c r="I966" i="2"/>
  <c r="I968" i="2"/>
  <c r="I969" i="2"/>
  <c r="I970" i="2"/>
  <c r="I972" i="2"/>
  <c r="I973" i="2"/>
  <c r="I975" i="2"/>
  <c r="I976" i="2"/>
  <c r="I979" i="2"/>
  <c r="I981" i="2"/>
  <c r="I983" i="2"/>
  <c r="I987" i="2"/>
  <c r="I988" i="2"/>
  <c r="I990" i="2"/>
  <c r="I992" i="2"/>
  <c r="I993" i="2"/>
  <c r="I997" i="2"/>
  <c r="I1000" i="2"/>
  <c r="I1001" i="2"/>
  <c r="I1002" i="2"/>
  <c r="I1004" i="2"/>
  <c r="I1007" i="2"/>
  <c r="I1008" i="2"/>
  <c r="I1016" i="2"/>
  <c r="I1017" i="2"/>
  <c r="I1018" i="2"/>
  <c r="I1021" i="2"/>
  <c r="I1023" i="2"/>
  <c r="I1024" i="2"/>
  <c r="I1033" i="2"/>
  <c r="I1034" i="2"/>
  <c r="I1035" i="2"/>
  <c r="I1041" i="2"/>
  <c r="I1044" i="2"/>
  <c r="I1045" i="2"/>
  <c r="I1047" i="2"/>
  <c r="I1048" i="2"/>
  <c r="I1050" i="2"/>
  <c r="I1054" i="2"/>
  <c r="I1056" i="2"/>
  <c r="I1057" i="2"/>
  <c r="I1058" i="2"/>
  <c r="I1062" i="2"/>
  <c r="I1063" i="2"/>
  <c r="I1066" i="2"/>
  <c r="I1067" i="2"/>
  <c r="I1068" i="2"/>
  <c r="I1069" i="2"/>
  <c r="I1072" i="2"/>
  <c r="I1076" i="2"/>
  <c r="I1077" i="2"/>
  <c r="I1078" i="2"/>
  <c r="I1079" i="2"/>
  <c r="I1081" i="2"/>
  <c r="I1082" i="2"/>
  <c r="I1083" i="2"/>
  <c r="I1084" i="2"/>
  <c r="I1085" i="2"/>
  <c r="I1088" i="2"/>
  <c r="I1089" i="2"/>
  <c r="I1092" i="2"/>
  <c r="I1095" i="2"/>
  <c r="I1098" i="2"/>
  <c r="I1099" i="2"/>
  <c r="I1101" i="2"/>
  <c r="I1102" i="2"/>
  <c r="I1104" i="2"/>
  <c r="I1105" i="2"/>
  <c r="I1106" i="2"/>
  <c r="I1107" i="2"/>
  <c r="I1108" i="2"/>
  <c r="I1111" i="2"/>
  <c r="I1112" i="2"/>
  <c r="I1113" i="2"/>
  <c r="I1118" i="2"/>
  <c r="I1119" i="2"/>
  <c r="I1121" i="2"/>
  <c r="I1122" i="2"/>
  <c r="I1124" i="2"/>
  <c r="I1130" i="2"/>
  <c r="I1131" i="2"/>
  <c r="I1132" i="2"/>
  <c r="I1133" i="2"/>
  <c r="I1134" i="2"/>
  <c r="I1135" i="2"/>
  <c r="I1143" i="2"/>
  <c r="I1144" i="2"/>
  <c r="I1146" i="2"/>
  <c r="I1149" i="2"/>
  <c r="I1150" i="2"/>
  <c r="I1153" i="2"/>
  <c r="I1154" i="2"/>
  <c r="I1156" i="2"/>
  <c r="I1157" i="2"/>
  <c r="I1158" i="2"/>
  <c r="I1159" i="2"/>
  <c r="I1161" i="2"/>
  <c r="I1162" i="2"/>
  <c r="I1163" i="2"/>
  <c r="I1164" i="2"/>
  <c r="I1168" i="2"/>
  <c r="I1169" i="2"/>
  <c r="I1171" i="2"/>
  <c r="I1176" i="2"/>
  <c r="I1179" i="2"/>
  <c r="I1180" i="2"/>
  <c r="I1183" i="2"/>
  <c r="I1184" i="2"/>
  <c r="I1187" i="2"/>
  <c r="I1189" i="2"/>
  <c r="I1190" i="2"/>
  <c r="I1192" i="2"/>
  <c r="I1193" i="2"/>
  <c r="I1195" i="2"/>
  <c r="I1197" i="2"/>
  <c r="I1198" i="2"/>
  <c r="I1199" i="2"/>
  <c r="I1200" i="2"/>
  <c r="I1203" i="2"/>
  <c r="I1204" i="2"/>
  <c r="I1205" i="2"/>
  <c r="I1207" i="2"/>
  <c r="I1211" i="2"/>
  <c r="I1214" i="2"/>
  <c r="I1215" i="2"/>
  <c r="I1216" i="2"/>
  <c r="I1220" i="2"/>
  <c r="I1221" i="2"/>
  <c r="I1223" i="2"/>
  <c r="I1226" i="2"/>
  <c r="I1229" i="2"/>
  <c r="I1230" i="2"/>
  <c r="I1231" i="2"/>
  <c r="I1232" i="2"/>
  <c r="I1233" i="2"/>
  <c r="I1234" i="2"/>
  <c r="I1235" i="2"/>
  <c r="I1237" i="2"/>
  <c r="I1238" i="2"/>
  <c r="I1239" i="2"/>
  <c r="I1240" i="2"/>
  <c r="I1241" i="2"/>
  <c r="I1242" i="2"/>
  <c r="I1249" i="2"/>
  <c r="I1251" i="2"/>
  <c r="I1253" i="2"/>
  <c r="I1255" i="2"/>
  <c r="I1257" i="2"/>
  <c r="I1259" i="2"/>
  <c r="I1260" i="2"/>
  <c r="I1264" i="2"/>
  <c r="I1266" i="2"/>
  <c r="I1270" i="2"/>
  <c r="I1273" i="2"/>
  <c r="I1275" i="2"/>
  <c r="I1276" i="2"/>
  <c r="I1277" i="2"/>
  <c r="I1280" i="2"/>
  <c r="I1284" i="2"/>
  <c r="I1285" i="2"/>
  <c r="I1287" i="2"/>
  <c r="I1288" i="2"/>
  <c r="I1289" i="2"/>
  <c r="I1290" i="2"/>
  <c r="I1295" i="2"/>
  <c r="I1299" i="2"/>
  <c r="I1300" i="2"/>
  <c r="I1302" i="2"/>
  <c r="I1303" i="2"/>
  <c r="I1304" i="2"/>
  <c r="I1306" i="2"/>
  <c r="I1312" i="2"/>
  <c r="I1313" i="2"/>
  <c r="I1315" i="2"/>
  <c r="I1316" i="2"/>
  <c r="I1319" i="2"/>
  <c r="I1320" i="2"/>
  <c r="I1322" i="2"/>
  <c r="I1323" i="2"/>
  <c r="I1325" i="2"/>
  <c r="I1327" i="2"/>
  <c r="I1330" i="2"/>
  <c r="I1332" i="2"/>
  <c r="I1333" i="2"/>
  <c r="I1335" i="2"/>
  <c r="I1336" i="2"/>
  <c r="I1337" i="2"/>
  <c r="I1344" i="2"/>
  <c r="I1346" i="2"/>
  <c r="I1348" i="2"/>
  <c r="I1349" i="2"/>
  <c r="I1352" i="2"/>
  <c r="I1353" i="2"/>
  <c r="I1354" i="2"/>
  <c r="I1357" i="2"/>
  <c r="I1361" i="2"/>
  <c r="I1363" i="2"/>
  <c r="I1364" i="2"/>
  <c r="I1366" i="2"/>
  <c r="I1374" i="2"/>
  <c r="I1375" i="2"/>
  <c r="I1377" i="2"/>
  <c r="I1378" i="2"/>
  <c r="I1379" i="2"/>
  <c r="I1384" i="2"/>
  <c r="I1386" i="2"/>
  <c r="I1390" i="2"/>
  <c r="I1391" i="2"/>
  <c r="I1393" i="2"/>
  <c r="I1394" i="2"/>
  <c r="I1395" i="2"/>
  <c r="I1396" i="2"/>
  <c r="I1397" i="2"/>
  <c r="I1398" i="2"/>
  <c r="I1399" i="2"/>
  <c r="I1401" i="2"/>
  <c r="I1404" i="2"/>
  <c r="I1405" i="2"/>
  <c r="I1408" i="2"/>
  <c r="I1413" i="2"/>
  <c r="I1415" i="2"/>
  <c r="I1416" i="2"/>
  <c r="I1417" i="2"/>
  <c r="I1419" i="2"/>
  <c r="I1420" i="2"/>
  <c r="I1425" i="2"/>
  <c r="I1426" i="2"/>
  <c r="I1430" i="2"/>
  <c r="I1431" i="2"/>
  <c r="I1433" i="2"/>
  <c r="I1434" i="2"/>
  <c r="I1435" i="2"/>
  <c r="I1441" i="2"/>
  <c r="I1442" i="2"/>
  <c r="I1447" i="2"/>
  <c r="I1448" i="2"/>
  <c r="I1449" i="2"/>
  <c r="I1451" i="2"/>
  <c r="I1453" i="2"/>
  <c r="I1455" i="2"/>
  <c r="I1456" i="2"/>
  <c r="I1457" i="2"/>
  <c r="I1461" i="2"/>
  <c r="I1465" i="2"/>
  <c r="I1467" i="2"/>
  <c r="I1468" i="2"/>
  <c r="I1469" i="2"/>
  <c r="I1470" i="2"/>
  <c r="I1472" i="2"/>
  <c r="I1475" i="2"/>
  <c r="I1476" i="2"/>
  <c r="I1478" i="2"/>
  <c r="I1482" i="2"/>
  <c r="I1484" i="2"/>
  <c r="I1486" i="2"/>
  <c r="I1487" i="2"/>
  <c r="I1488" i="2"/>
  <c r="I1493" i="2"/>
  <c r="I1494" i="2"/>
  <c r="I1495" i="2"/>
  <c r="I1496" i="2"/>
  <c r="I1497" i="2"/>
  <c r="I1498" i="2"/>
  <c r="I1499" i="2"/>
  <c r="I1500" i="2"/>
  <c r="I1503" i="2"/>
  <c r="I1504" i="2"/>
  <c r="I1506" i="2"/>
  <c r="I1507" i="2"/>
  <c r="I1508" i="2"/>
  <c r="I1511" i="2"/>
  <c r="I1513" i="2"/>
  <c r="I1514" i="2"/>
  <c r="I1516" i="2"/>
  <c r="I1519" i="2"/>
  <c r="I1520" i="2"/>
  <c r="I1522" i="2"/>
  <c r="I1525" i="2"/>
  <c r="I1526" i="2"/>
  <c r="I1532" i="2"/>
  <c r="I1535" i="2"/>
  <c r="I1538" i="2"/>
  <c r="I1547" i="2"/>
  <c r="I1548" i="2"/>
  <c r="I1549" i="2"/>
  <c r="I1550" i="2"/>
  <c r="I1552" i="2"/>
  <c r="I1554" i="2"/>
  <c r="I1556" i="2"/>
  <c r="I1560" i="2"/>
  <c r="I1564" i="2"/>
  <c r="I1567" i="2"/>
  <c r="I1568" i="2"/>
  <c r="I1569" i="2"/>
  <c r="I1570" i="2"/>
  <c r="I1571" i="2"/>
  <c r="I1573" i="2"/>
  <c r="I1574" i="2"/>
  <c r="I1575" i="2"/>
  <c r="I1576" i="2"/>
  <c r="I1577" i="2"/>
  <c r="I1579" i="2"/>
  <c r="I1580" i="2"/>
  <c r="I1583" i="2"/>
  <c r="I1588" i="2"/>
  <c r="I1590" i="2"/>
  <c r="I1595" i="2"/>
  <c r="I1596" i="2"/>
  <c r="I1600" i="2"/>
  <c r="I1601" i="2"/>
  <c r="I1604" i="2"/>
  <c r="I1605" i="2"/>
  <c r="I1606" i="2"/>
  <c r="I1607" i="2"/>
  <c r="I1608" i="2"/>
  <c r="I1612" i="2"/>
  <c r="I1615" i="2"/>
  <c r="I1616" i="2"/>
  <c r="I1619" i="2"/>
  <c r="I1621" i="2"/>
  <c r="I1622" i="2"/>
  <c r="I1625" i="2"/>
  <c r="I1629" i="2"/>
  <c r="I1630" i="2"/>
  <c r="I1632" i="2"/>
  <c r="I1633" i="2"/>
  <c r="I1634" i="2"/>
  <c r="I1636" i="2"/>
  <c r="I1637" i="2"/>
  <c r="I1640" i="2"/>
  <c r="I1643" i="2"/>
  <c r="I1644" i="2"/>
  <c r="I1645" i="2"/>
  <c r="I1647" i="2"/>
  <c r="I1651" i="2"/>
  <c r="I1652" i="2"/>
  <c r="I1653" i="2"/>
  <c r="I1654" i="2"/>
  <c r="I1655" i="2"/>
  <c r="I1656" i="2"/>
  <c r="I1657" i="2"/>
  <c r="I1658" i="2"/>
  <c r="I1659" i="2"/>
  <c r="I1661" i="2"/>
  <c r="I1666" i="2"/>
  <c r="I1667" i="2"/>
  <c r="I1668" i="2"/>
  <c r="I1669" i="2"/>
  <c r="I1671" i="2"/>
  <c r="I1672" i="2"/>
  <c r="I1683" i="2"/>
  <c r="I1685" i="2"/>
  <c r="I1689" i="2"/>
  <c r="I1695" i="2"/>
  <c r="I1697" i="2"/>
  <c r="I1699" i="2"/>
  <c r="I1703" i="2"/>
  <c r="I1704" i="2"/>
  <c r="I1705" i="2"/>
  <c r="I1706" i="2"/>
  <c r="I1710" i="2"/>
  <c r="I1711" i="2"/>
  <c r="I1715" i="2"/>
  <c r="I1718" i="2"/>
  <c r="I1721" i="2"/>
  <c r="I1722" i="2"/>
  <c r="I1723" i="2"/>
  <c r="I1724" i="2"/>
  <c r="I1725" i="2"/>
  <c r="I1727" i="2"/>
  <c r="I1730" i="2"/>
  <c r="I1731" i="2"/>
  <c r="I1733" i="2"/>
  <c r="I1734" i="2"/>
  <c r="I1736" i="2"/>
  <c r="I1737" i="2"/>
  <c r="I1739" i="2"/>
  <c r="I1743" i="2"/>
  <c r="I1744" i="2"/>
  <c r="I1745" i="2"/>
  <c r="I1746" i="2"/>
  <c r="I1748" i="2"/>
  <c r="I1750" i="2"/>
  <c r="I1751" i="2"/>
  <c r="I1752" i="2"/>
  <c r="I1754" i="2"/>
  <c r="I1756" i="2"/>
  <c r="I1757" i="2"/>
  <c r="I1758" i="2"/>
  <c r="I1759" i="2"/>
  <c r="I1760" i="2"/>
  <c r="I1761" i="2"/>
  <c r="I1762" i="2"/>
  <c r="I1763" i="2"/>
  <c r="I1764" i="2"/>
  <c r="I1770" i="2"/>
  <c r="I1772" i="2"/>
  <c r="I1773" i="2"/>
  <c r="I1776" i="2"/>
  <c r="I1777" i="2"/>
  <c r="I1778" i="2"/>
  <c r="I1779" i="2"/>
  <c r="I1781" i="2"/>
  <c r="I1783" i="2"/>
  <c r="I1784" i="2"/>
  <c r="I1787" i="2"/>
  <c r="I1791" i="2"/>
  <c r="I1794" i="2"/>
  <c r="I1797" i="2"/>
  <c r="I1798" i="2"/>
  <c r="I1799" i="2"/>
  <c r="I1800" i="2"/>
  <c r="I1801" i="2"/>
  <c r="I1802" i="2"/>
  <c r="I1804" i="2"/>
  <c r="I1805" i="2"/>
  <c r="I1807" i="2"/>
  <c r="I1811" i="2"/>
  <c r="I1815" i="2"/>
  <c r="I1817" i="2"/>
  <c r="I1821" i="2"/>
  <c r="I1822" i="2"/>
  <c r="I1823" i="2"/>
  <c r="I1826" i="2"/>
  <c r="I1835" i="2"/>
  <c r="I1837" i="2"/>
  <c r="I1843" i="2"/>
  <c r="I1846" i="2"/>
  <c r="I1847" i="2"/>
  <c r="I1848" i="2"/>
  <c r="I1850" i="2"/>
  <c r="I1853" i="2"/>
  <c r="I1857" i="2"/>
  <c r="I1860" i="2"/>
  <c r="I1862" i="2"/>
  <c r="I1864" i="2"/>
  <c r="I1869" i="2"/>
  <c r="I1870" i="2"/>
  <c r="I1872" i="2"/>
  <c r="I1873" i="2"/>
  <c r="I1875" i="2"/>
  <c r="I1876" i="2"/>
  <c r="I1878" i="2"/>
  <c r="I1882" i="2"/>
  <c r="I1885" i="2"/>
  <c r="I1890" i="2"/>
  <c r="I1892" i="2"/>
  <c r="I1894" i="2"/>
  <c r="I1895" i="2"/>
  <c r="I1896" i="2"/>
  <c r="I1897" i="2"/>
  <c r="I1898" i="2"/>
  <c r="I1899" i="2"/>
  <c r="I1901" i="2"/>
  <c r="I1904" i="2"/>
  <c r="I1905" i="2"/>
  <c r="I1906" i="2"/>
  <c r="I1908" i="2"/>
  <c r="I1909" i="2"/>
  <c r="I1913" i="2"/>
  <c r="I1914" i="2"/>
  <c r="I1919" i="2"/>
  <c r="I1921" i="2"/>
  <c r="I1924" i="2"/>
  <c r="I1928" i="2"/>
  <c r="I1930" i="2"/>
  <c r="I1932" i="2"/>
  <c r="I1939" i="2"/>
  <c r="I1941" i="2"/>
  <c r="I1944" i="2"/>
  <c r="I1945" i="2"/>
  <c r="I1947" i="2"/>
  <c r="I1949" i="2"/>
  <c r="I1950" i="2"/>
  <c r="I1951" i="2"/>
  <c r="I1955" i="2"/>
  <c r="I1958" i="2"/>
  <c r="I1960" i="2"/>
  <c r="I1964" i="2"/>
  <c r="I1969" i="2"/>
  <c r="I1971" i="2"/>
  <c r="I1973" i="2"/>
  <c r="I1974" i="2"/>
  <c r="I1978" i="2"/>
  <c r="I1979" i="2"/>
  <c r="I1980" i="2"/>
  <c r="I1982" i="2"/>
  <c r="I1983" i="2"/>
  <c r="I1985" i="2"/>
  <c r="I1986" i="2"/>
  <c r="I1996" i="2"/>
  <c r="I2000" i="2"/>
  <c r="I2003" i="2"/>
  <c r="I2005" i="2"/>
  <c r="I2008" i="2"/>
  <c r="I2009" i="2"/>
  <c r="I2015" i="2"/>
  <c r="I2018" i="2"/>
  <c r="I2021" i="2"/>
  <c r="I2022" i="2"/>
  <c r="I2024" i="2"/>
  <c r="I2026" i="2"/>
  <c r="I2027" i="2"/>
  <c r="I2029" i="2"/>
  <c r="I2033" i="2"/>
  <c r="I2036" i="2"/>
  <c r="I2038" i="2"/>
  <c r="I2044" i="2"/>
  <c r="I2046" i="2"/>
  <c r="I2052" i="2"/>
  <c r="I2061" i="2"/>
  <c r="I2062" i="2"/>
  <c r="I2066" i="2"/>
  <c r="I2068" i="2"/>
  <c r="I2069" i="2"/>
  <c r="I2070" i="2"/>
  <c r="I2071" i="2"/>
  <c r="I2076" i="2"/>
  <c r="I2077" i="2"/>
  <c r="I2080" i="2"/>
  <c r="I2090" i="2"/>
  <c r="I2094" i="2"/>
  <c r="I2095" i="2"/>
  <c r="I2096" i="2"/>
  <c r="I2097" i="2"/>
  <c r="I2099" i="2"/>
  <c r="I2100" i="2"/>
  <c r="I2102" i="2"/>
  <c r="I2104" i="2"/>
  <c r="I2105" i="2"/>
  <c r="I2113" i="2"/>
  <c r="I2114" i="2"/>
  <c r="I2118" i="2"/>
  <c r="I2122" i="2"/>
  <c r="I2124" i="2"/>
  <c r="I2128" i="2"/>
  <c r="I2130" i="2"/>
  <c r="I2134" i="2"/>
  <c r="I2137" i="2"/>
  <c r="I2138" i="2"/>
  <c r="I2139" i="2"/>
  <c r="I2140" i="2"/>
  <c r="I2141" i="2"/>
  <c r="I2142" i="2"/>
  <c r="I2144" i="2"/>
  <c r="I2149" i="2"/>
  <c r="I2150" i="2"/>
  <c r="I2151" i="2"/>
  <c r="I2154" i="2"/>
  <c r="I2160" i="2"/>
  <c r="I2161" i="2"/>
  <c r="I2162" i="2"/>
  <c r="I2163" i="2"/>
  <c r="I2164" i="2"/>
  <c r="I2165" i="2"/>
  <c r="I2167" i="2"/>
  <c r="I2173" i="2"/>
  <c r="I2174" i="2"/>
  <c r="I2175" i="2"/>
  <c r="I2177" i="2"/>
  <c r="I2181" i="2"/>
  <c r="I2192" i="2"/>
  <c r="I2194" i="2"/>
  <c r="I2196" i="2"/>
  <c r="I2197" i="2"/>
  <c r="I2198" i="2"/>
  <c r="I2205" i="2"/>
  <c r="I2207" i="2"/>
  <c r="I2208" i="2"/>
  <c r="I2209" i="2"/>
  <c r="I2210" i="2"/>
  <c r="I2212" i="2"/>
  <c r="I2213" i="2"/>
  <c r="I2215" i="2"/>
  <c r="I2222" i="2"/>
  <c r="I2224" i="2"/>
  <c r="I2226" i="2"/>
  <c r="I2232" i="2"/>
  <c r="I2233" i="2"/>
  <c r="I2235" i="2"/>
  <c r="I2237" i="2"/>
  <c r="I2239" i="2"/>
  <c r="I2241" i="2"/>
  <c r="I2243" i="2"/>
  <c r="I2244" i="2"/>
  <c r="I2251" i="2"/>
  <c r="I2252" i="2"/>
  <c r="I2253" i="2"/>
  <c r="I2254" i="2"/>
  <c r="I2255" i="2"/>
  <c r="I2257" i="2"/>
  <c r="I2258" i="2"/>
  <c r="I2260" i="2"/>
  <c r="I2263" i="2"/>
  <c r="I2267" i="2"/>
  <c r="I2269" i="2"/>
  <c r="I2270" i="2"/>
  <c r="I2272" i="2"/>
  <c r="I2273" i="2"/>
  <c r="I2275" i="2"/>
  <c r="I2277" i="2"/>
  <c r="I2280" i="2"/>
  <c r="I2281" i="2"/>
  <c r="I2282" i="2"/>
  <c r="I2283" i="2"/>
  <c r="I2284" i="2"/>
  <c r="I2287" i="2"/>
  <c r="I2288" i="2"/>
  <c r="I2291" i="2"/>
  <c r="I2293" i="2"/>
  <c r="I2295" i="2"/>
  <c r="I2299" i="2"/>
  <c r="I2300" i="2"/>
  <c r="I2301" i="2"/>
  <c r="I2303" i="2"/>
  <c r="I2305" i="2"/>
  <c r="I2306" i="2"/>
  <c r="I2308" i="2"/>
  <c r="I2311" i="2"/>
  <c r="I2315" i="2"/>
  <c r="I2316" i="2"/>
  <c r="I2319" i="2"/>
  <c r="I2320" i="2"/>
  <c r="I2321" i="2"/>
  <c r="I2323" i="2"/>
  <c r="I2325" i="2"/>
  <c r="I2328" i="2"/>
  <c r="I2330" i="2"/>
  <c r="I2332" i="2"/>
  <c r="I2337" i="2"/>
  <c r="I2338" i="2"/>
  <c r="I2339" i="2"/>
  <c r="I2340" i="2"/>
  <c r="I2342" i="2"/>
  <c r="I2343" i="2"/>
  <c r="I2345" i="2"/>
  <c r="I2347" i="2"/>
  <c r="I2348" i="2"/>
  <c r="I2349" i="2"/>
  <c r="I2350" i="2"/>
  <c r="I2351" i="2"/>
  <c r="I2353" i="2"/>
  <c r="I2354" i="2"/>
  <c r="I2357" i="2"/>
  <c r="I2360" i="2"/>
  <c r="I2361" i="2"/>
  <c r="I2364" i="2"/>
  <c r="I2371" i="2"/>
  <c r="I2372" i="2"/>
  <c r="I2373" i="2"/>
  <c r="I2374" i="2"/>
  <c r="I2377" i="2"/>
  <c r="I2378" i="2"/>
  <c r="I2379" i="2"/>
  <c r="I2380" i="2"/>
  <c r="I2385" i="2"/>
  <c r="I2387" i="2"/>
  <c r="I2388" i="2"/>
  <c r="I2389" i="2"/>
  <c r="I2393" i="2"/>
  <c r="I2395" i="2"/>
  <c r="I2397" i="2"/>
  <c r="I2398" i="2"/>
  <c r="I2404" i="2"/>
  <c r="I2406" i="2"/>
  <c r="I2407" i="2"/>
  <c r="I2410" i="2"/>
  <c r="I2411" i="2"/>
  <c r="I2413" i="2"/>
  <c r="I2417" i="2"/>
  <c r="I2421" i="2"/>
  <c r="I2423" i="2"/>
  <c r="I2425" i="2"/>
  <c r="I2427" i="2"/>
  <c r="I2433" i="2"/>
  <c r="I2435" i="2"/>
  <c r="I2437" i="2"/>
  <c r="I2438" i="2"/>
  <c r="I2446" i="2"/>
  <c r="I2448" i="2"/>
  <c r="I2449" i="2"/>
  <c r="I2451" i="2"/>
  <c r="I2458" i="2"/>
  <c r="I2463" i="2"/>
  <c r="I2464" i="2"/>
  <c r="I2465" i="2"/>
  <c r="I2468" i="2"/>
  <c r="I2473" i="2"/>
  <c r="I2474" i="2"/>
  <c r="I2476" i="2"/>
  <c r="I2479" i="2"/>
  <c r="I2482" i="2"/>
  <c r="I2484" i="2"/>
  <c r="I2485" i="2"/>
  <c r="I2487" i="2"/>
  <c r="I2491" i="2"/>
  <c r="I2502" i="2"/>
  <c r="I2504" i="2"/>
  <c r="I2506" i="2"/>
  <c r="I2510" i="2"/>
  <c r="I2511" i="2"/>
  <c r="I2512" i="2"/>
  <c r="I2514" i="2"/>
  <c r="I2516" i="2"/>
  <c r="I2522" i="2"/>
  <c r="I2523" i="2"/>
  <c r="I2525" i="2"/>
  <c r="I2527" i="2"/>
  <c r="I2528" i="2"/>
  <c r="I2530" i="2"/>
  <c r="I2531" i="2"/>
  <c r="I2532" i="2"/>
  <c r="I2533" i="2"/>
  <c r="I2534" i="2"/>
  <c r="I2537" i="2"/>
  <c r="I2538" i="2"/>
  <c r="I2539" i="2"/>
  <c r="I2540" i="2"/>
  <c r="I2542" i="2"/>
  <c r="I2543" i="2"/>
  <c r="I2544" i="2"/>
  <c r="I2549" i="2"/>
  <c r="I2551" i="2"/>
  <c r="I2552" i="2"/>
  <c r="I2553" i="2"/>
  <c r="I2554" i="2"/>
  <c r="I2559" i="2"/>
  <c r="I2561" i="2"/>
  <c r="I2563" i="2"/>
  <c r="I2564" i="2"/>
  <c r="I2565" i="2"/>
  <c r="I2566" i="2"/>
  <c r="I2569" i="2"/>
  <c r="I2570" i="2"/>
  <c r="I2573" i="2"/>
  <c r="I2574" i="2"/>
  <c r="I2582" i="2"/>
  <c r="I2583" i="2"/>
  <c r="I2585" i="2"/>
  <c r="I2587" i="2"/>
  <c r="I2589" i="2"/>
  <c r="I2590" i="2"/>
  <c r="I2592" i="2"/>
  <c r="I2595" i="2"/>
  <c r="I2598" i="2"/>
  <c r="I2599" i="2"/>
  <c r="I2600" i="2"/>
  <c r="I2614" i="2"/>
  <c r="I2616" i="2"/>
  <c r="I2617" i="2"/>
  <c r="I2619" i="2"/>
  <c r="I2624" i="2"/>
  <c r="I2626" i="2"/>
  <c r="I2627" i="2"/>
  <c r="I2628" i="2"/>
  <c r="I2630" i="2"/>
  <c r="I2631" i="2"/>
  <c r="I2634" i="2"/>
  <c r="I2638" i="2"/>
  <c r="I2639" i="2"/>
  <c r="I2640" i="2"/>
  <c r="I2644" i="2"/>
  <c r="I2645" i="2"/>
  <c r="I2646" i="2"/>
  <c r="I2649" i="2"/>
  <c r="I2651" i="2"/>
  <c r="I2652" i="2"/>
  <c r="I2657" i="2"/>
  <c r="I2658" i="2"/>
  <c r="I2660" i="2"/>
  <c r="I2661" i="2"/>
  <c r="I2663" i="2"/>
  <c r="I2667" i="2"/>
  <c r="I2668" i="2"/>
  <c r="I2670" i="2"/>
  <c r="I2671" i="2"/>
  <c r="I2673" i="2"/>
  <c r="I2675" i="2"/>
  <c r="I2676" i="2"/>
  <c r="I2677" i="2"/>
  <c r="I2678" i="2"/>
  <c r="I2679" i="2"/>
  <c r="I2683" i="2"/>
  <c r="I2684" i="2"/>
  <c r="I2686" i="2"/>
  <c r="I2690" i="2"/>
  <c r="I2692" i="2"/>
  <c r="I2696" i="2"/>
  <c r="I2699" i="2"/>
  <c r="I2701" i="2"/>
  <c r="I2702" i="2"/>
  <c r="I2703" i="2"/>
  <c r="I2715" i="2"/>
  <c r="I2718" i="2"/>
  <c r="I2719" i="2"/>
  <c r="I2721" i="2"/>
  <c r="I2722" i="2"/>
  <c r="I2725" i="2"/>
  <c r="I2726" i="2"/>
  <c r="I2727" i="2"/>
  <c r="I2734" i="2"/>
  <c r="I2735" i="2"/>
  <c r="I2737" i="2"/>
  <c r="I2738" i="2"/>
  <c r="I2741" i="2"/>
  <c r="I2743" i="2"/>
  <c r="I2749" i="2"/>
  <c r="I2751" i="2"/>
  <c r="I2752" i="2"/>
  <c r="I2753" i="2"/>
  <c r="I2758" i="2"/>
  <c r="I2760" i="2"/>
  <c r="I2762" i="2"/>
  <c r="I2764" i="2"/>
  <c r="I2765" i="2"/>
  <c r="I2770" i="2"/>
  <c r="I2771" i="2"/>
  <c r="I2773" i="2"/>
  <c r="I2774" i="2"/>
  <c r="I2778" i="2"/>
  <c r="I2781" i="2"/>
  <c r="I2782" i="2"/>
  <c r="I2784" i="2"/>
  <c r="I2785" i="2"/>
  <c r="I2791" i="2"/>
  <c r="I2794" i="2"/>
  <c r="I2795" i="2"/>
  <c r="I2797" i="2"/>
  <c r="I2800" i="2"/>
  <c r="I2807" i="2"/>
  <c r="I2808" i="2"/>
  <c r="I2809" i="2"/>
  <c r="I2810" i="2"/>
  <c r="I2811" i="2"/>
  <c r="I2812" i="2"/>
  <c r="I2814" i="2"/>
  <c r="I2815" i="2"/>
  <c r="I2816" i="2"/>
  <c r="I2818" i="2"/>
  <c r="I2823" i="2"/>
  <c r="I2824" i="2"/>
  <c r="I2826" i="2"/>
  <c r="I2829" i="2"/>
  <c r="I2830" i="2"/>
  <c r="I2831" i="2"/>
  <c r="I2833" i="2"/>
  <c r="I2837" i="2"/>
  <c r="I2838" i="2"/>
  <c r="I2839" i="2"/>
  <c r="I2843" i="2"/>
  <c r="I2844" i="2"/>
  <c r="I2846" i="2"/>
  <c r="I2847" i="2"/>
  <c r="I2850" i="2"/>
  <c r="I2851" i="2"/>
  <c r="I2852" i="2"/>
  <c r="I2854" i="2"/>
  <c r="I2855" i="2"/>
  <c r="I2859" i="2"/>
  <c r="I2860" i="2"/>
  <c r="I2863" i="2"/>
  <c r="I2864" i="2"/>
  <c r="I2865" i="2"/>
  <c r="I2866" i="2"/>
  <c r="I2867" i="2"/>
  <c r="I2868" i="2"/>
  <c r="I2873" i="2"/>
  <c r="I2875" i="2"/>
  <c r="I2876" i="2"/>
  <c r="I2878" i="2"/>
  <c r="I2881" i="2"/>
  <c r="I2883" i="2"/>
  <c r="I2884" i="2"/>
  <c r="I2885" i="2"/>
  <c r="I2886" i="2"/>
  <c r="I2892" i="2"/>
  <c r="I2893" i="2"/>
  <c r="I2905" i="2"/>
  <c r="I2906" i="2"/>
  <c r="I2907" i="2"/>
  <c r="I2909" i="2"/>
  <c r="I2913" i="2"/>
  <c r="I2914" i="2"/>
  <c r="I2915" i="2"/>
  <c r="I2916" i="2"/>
  <c r="I2918" i="2"/>
  <c r="I2919" i="2"/>
  <c r="I2922" i="2"/>
  <c r="I2924" i="2"/>
  <c r="I2927" i="2"/>
  <c r="I2928" i="2"/>
  <c r="I2934" i="2"/>
  <c r="I2936" i="2"/>
  <c r="I2939" i="2"/>
  <c r="I2940" i="2"/>
  <c r="I2941" i="2"/>
  <c r="I2942" i="2"/>
  <c r="I2946" i="2"/>
  <c r="I2953" i="2"/>
  <c r="I2954" i="2"/>
  <c r="I2956" i="2"/>
  <c r="I2958" i="2"/>
  <c r="I2959" i="2"/>
  <c r="I2961" i="2"/>
  <c r="I2962" i="2"/>
  <c r="I2964" i="2"/>
  <c r="I2966" i="2"/>
  <c r="I2967" i="2"/>
  <c r="I2968" i="2"/>
  <c r="I2971" i="2"/>
  <c r="I2973" i="2"/>
  <c r="I2974" i="2"/>
  <c r="I2976" i="2"/>
  <c r="I2981" i="2"/>
  <c r="I2982" i="2"/>
  <c r="I2985" i="2"/>
  <c r="I2989" i="2"/>
  <c r="I2991" i="2"/>
  <c r="I2992" i="2"/>
  <c r="I2995" i="2"/>
  <c r="I2997" i="2"/>
  <c r="I2998" i="2"/>
  <c r="I2999" i="2"/>
  <c r="I3000" i="2"/>
  <c r="I3001" i="2"/>
  <c r="I3003" i="2"/>
  <c r="I3006" i="2"/>
  <c r="I3008" i="2"/>
  <c r="I3010" i="2"/>
  <c r="I3012" i="2"/>
  <c r="I3013" i="2"/>
  <c r="I3015" i="2"/>
  <c r="I3018" i="2"/>
  <c r="I3022" i="2"/>
  <c r="I3029" i="2"/>
  <c r="I3031" i="2"/>
  <c r="I3032" i="2"/>
  <c r="I3033" i="2"/>
  <c r="I3034" i="2"/>
  <c r="I3043" i="2"/>
  <c r="I3047" i="2"/>
  <c r="I3048" i="2"/>
  <c r="I3057" i="2"/>
  <c r="I3061" i="2"/>
  <c r="I3063" i="2"/>
  <c r="I3067" i="2"/>
  <c r="I3069" i="2"/>
  <c r="I3072" i="2"/>
  <c r="I3074" i="2"/>
  <c r="I3075" i="2"/>
  <c r="I3078" i="2"/>
  <c r="I3079" i="2"/>
  <c r="I3081" i="2"/>
  <c r="I3082" i="2"/>
  <c r="I3085" i="2"/>
  <c r="I3086" i="2"/>
  <c r="I3088" i="2"/>
  <c r="I3089" i="2"/>
  <c r="I3090" i="2"/>
  <c r="I3091" i="2"/>
  <c r="I3092" i="2"/>
  <c r="I3093" i="2"/>
  <c r="I3094" i="2"/>
  <c r="I3096" i="2"/>
  <c r="I3097" i="2"/>
  <c r="I3098" i="2"/>
  <c r="I3109" i="2"/>
  <c r="I3112" i="2"/>
  <c r="I3114" i="2"/>
  <c r="I3117" i="2"/>
  <c r="I3120" i="2"/>
  <c r="I3121" i="2"/>
  <c r="I3123" i="2"/>
  <c r="I3125" i="2"/>
  <c r="I3126" i="2"/>
  <c r="I3127" i="2"/>
  <c r="I3130" i="2"/>
  <c r="I3134" i="2"/>
  <c r="I3135" i="2"/>
  <c r="I3136" i="2"/>
  <c r="I3137" i="2"/>
  <c r="I3138" i="2"/>
  <c r="I3141" i="2"/>
  <c r="I3142" i="2"/>
  <c r="I3143" i="2"/>
  <c r="I3145" i="2"/>
  <c r="I3147" i="2"/>
  <c r="I3152" i="2"/>
  <c r="I3155" i="2"/>
  <c r="I3157" i="2"/>
  <c r="I3159" i="2"/>
  <c r="I3160" i="2"/>
  <c r="I3161" i="2"/>
  <c r="I3163" i="2"/>
  <c r="I3164" i="2"/>
  <c r="I3165" i="2"/>
  <c r="I3166" i="2"/>
  <c r="I3168" i="2"/>
  <c r="I3169" i="2"/>
  <c r="I3171" i="2"/>
  <c r="I3175" i="2"/>
  <c r="I3181" i="2"/>
  <c r="I3182" i="2"/>
  <c r="I3187" i="2"/>
  <c r="I3188" i="2"/>
  <c r="I3190" i="2"/>
  <c r="I3191" i="2"/>
  <c r="I3192" i="2"/>
  <c r="I3193" i="2"/>
  <c r="I3197" i="2"/>
  <c r="I3199" i="2"/>
  <c r="I3200" i="2"/>
  <c r="I3205" i="2"/>
  <c r="I3206" i="2"/>
  <c r="I3207" i="2"/>
  <c r="I3209" i="2"/>
  <c r="I3215" i="2"/>
  <c r="I3216" i="2"/>
  <c r="I3218" i="2"/>
  <c r="I3219" i="2"/>
  <c r="I3221" i="2"/>
  <c r="I3225" i="2"/>
  <c r="I3228" i="2"/>
  <c r="I3230" i="2"/>
  <c r="I3235" i="2"/>
  <c r="I3236" i="2"/>
  <c r="I3241" i="2"/>
  <c r="I3242" i="2"/>
  <c r="I3243" i="2"/>
  <c r="I3246" i="2"/>
  <c r="I3251" i="2"/>
  <c r="I3252" i="2"/>
  <c r="I3254" i="2"/>
  <c r="I3255" i="2"/>
  <c r="I3257" i="2"/>
  <c r="I3258" i="2"/>
  <c r="I3259" i="2"/>
  <c r="I3260" i="2"/>
  <c r="I3267" i="2"/>
  <c r="I3268" i="2"/>
  <c r="I3269" i="2"/>
  <c r="I3271" i="2"/>
  <c r="I3272" i="2"/>
  <c r="I3277" i="2"/>
  <c r="I3279" i="2"/>
  <c r="I3280" i="2"/>
  <c r="I3282" i="2"/>
  <c r="I3286" i="2"/>
  <c r="I3290" i="2"/>
  <c r="I3292" i="2"/>
  <c r="I3293" i="2"/>
  <c r="I3296" i="2"/>
  <c r="I3298" i="2"/>
  <c r="I3299" i="2"/>
  <c r="I3302" i="2"/>
  <c r="I3306" i="2"/>
  <c r="I3311" i="2"/>
  <c r="I3316" i="2"/>
  <c r="I3317" i="2"/>
  <c r="I3319" i="2"/>
  <c r="I3321" i="2"/>
  <c r="I3324" i="2"/>
  <c r="I3327" i="2"/>
  <c r="I3330" i="2"/>
  <c r="I3331" i="2"/>
  <c r="I3336" i="2"/>
  <c r="I3339" i="2"/>
  <c r="I3343" i="2"/>
  <c r="I3344" i="2"/>
  <c r="I3345" i="2"/>
  <c r="I3347" i="2"/>
  <c r="I3348" i="2"/>
  <c r="I3349" i="2"/>
  <c r="I3350" i="2"/>
  <c r="I3351" i="2"/>
  <c r="I3355" i="2"/>
  <c r="I3357" i="2"/>
  <c r="I3359" i="2"/>
  <c r="I3362" i="2"/>
  <c r="I3364" i="2"/>
  <c r="I3365" i="2"/>
  <c r="I3366" i="2"/>
  <c r="I3367" i="2"/>
  <c r="I3370" i="2"/>
  <c r="I3372" i="2"/>
  <c r="I3373" i="2"/>
  <c r="I3375" i="2"/>
  <c r="I3379" i="2"/>
  <c r="I3380" i="2"/>
  <c r="I3381" i="2"/>
  <c r="I3384" i="2"/>
  <c r="I3385" i="2"/>
  <c r="I3386" i="2"/>
  <c r="I3387" i="2"/>
  <c r="I3388" i="2"/>
  <c r="I3389" i="2"/>
  <c r="I3395" i="2"/>
  <c r="I3396" i="2"/>
  <c r="I3397" i="2"/>
  <c r="I3399" i="2"/>
  <c r="I3404" i="2"/>
  <c r="I3408" i="2"/>
  <c r="I3412" i="2"/>
  <c r="I3415" i="2"/>
  <c r="I3416" i="2"/>
  <c r="I3418" i="2"/>
  <c r="I3421" i="2"/>
  <c r="I3423" i="2"/>
  <c r="I3424" i="2"/>
  <c r="I3425" i="2"/>
  <c r="I3427" i="2"/>
  <c r="I3428" i="2"/>
  <c r="I3429" i="2"/>
  <c r="I3431" i="2"/>
  <c r="I3434" i="2"/>
  <c r="I3435" i="2"/>
  <c r="I3438" i="2"/>
  <c r="I3440" i="2"/>
  <c r="I3443" i="2"/>
  <c r="I3444" i="2"/>
  <c r="I3446" i="2"/>
  <c r="I3448" i="2"/>
  <c r="I3449" i="2"/>
  <c r="I3450" i="2"/>
  <c r="I3451" i="2"/>
  <c r="I3458" i="2"/>
  <c r="I3459" i="2"/>
  <c r="I3460" i="2"/>
  <c r="I3461" i="2"/>
  <c r="I3465" i="2"/>
  <c r="I3468" i="2"/>
  <c r="I3472" i="2"/>
  <c r="I3473" i="2"/>
  <c r="I3474" i="2"/>
  <c r="I3475" i="2"/>
  <c r="I3476" i="2"/>
  <c r="I3481" i="2"/>
  <c r="I3482" i="2"/>
  <c r="I3484" i="2"/>
  <c r="I3486" i="2"/>
  <c r="I3488" i="2"/>
  <c r="I3492" i="2"/>
  <c r="I3493" i="2"/>
  <c r="I3495" i="2"/>
  <c r="I3497" i="2"/>
  <c r="I3498" i="2"/>
  <c r="I3502" i="2"/>
  <c r="I3503" i="2"/>
  <c r="I3504" i="2"/>
  <c r="I3508" i="2"/>
  <c r="I3512" i="2"/>
  <c r="I3513" i="2"/>
  <c r="I3515" i="2"/>
  <c r="I3516" i="2"/>
  <c r="I3517" i="2"/>
  <c r="I3520" i="2"/>
  <c r="I3522" i="2"/>
  <c r="I3524" i="2"/>
  <c r="I3526" i="2"/>
  <c r="I3527" i="2"/>
  <c r="I3528" i="2"/>
  <c r="I3529" i="2"/>
  <c r="I3530" i="2"/>
  <c r="I3536" i="2"/>
  <c r="I3537" i="2"/>
  <c r="I3541" i="2"/>
  <c r="I3542" i="2"/>
  <c r="I3544" i="2"/>
  <c r="I3546" i="2"/>
  <c r="I3547" i="2"/>
  <c r="I3548" i="2"/>
  <c r="I3554" i="2"/>
  <c r="I3555" i="2"/>
  <c r="I3556" i="2"/>
  <c r="I3557" i="2"/>
  <c r="I3559" i="2"/>
  <c r="I3561" i="2"/>
  <c r="I3562" i="2"/>
  <c r="I3565" i="2"/>
  <c r="I3569" i="2"/>
  <c r="I3570" i="2"/>
  <c r="I3571" i="2"/>
  <c r="I3573" i="2"/>
  <c r="I3577" i="2"/>
  <c r="I3579" i="2"/>
  <c r="I3583" i="2"/>
  <c r="I3584" i="2"/>
  <c r="I3585" i="2"/>
  <c r="I3586" i="2"/>
  <c r="I3591" i="2"/>
  <c r="I3593" i="2"/>
  <c r="I3594" i="2"/>
  <c r="I3597" i="2"/>
  <c r="I3600" i="2"/>
  <c r="I3601" i="2"/>
  <c r="I3604" i="2"/>
  <c r="I3605" i="2"/>
  <c r="I3607" i="2"/>
  <c r="I3613" i="2"/>
  <c r="I3616" i="2"/>
  <c r="I3618" i="2"/>
  <c r="I3619" i="2"/>
  <c r="I3622" i="2"/>
  <c r="I3625" i="2"/>
  <c r="I3626" i="2"/>
  <c r="I3640" i="2"/>
  <c r="I3641" i="2"/>
  <c r="I3643" i="2"/>
  <c r="I3644" i="2"/>
  <c r="I3645" i="2"/>
  <c r="I3647" i="2"/>
  <c r="I3649" i="2"/>
  <c r="I3652" i="2"/>
  <c r="I3653" i="2"/>
  <c r="I3656" i="2"/>
  <c r="I3658" i="2"/>
  <c r="I3659" i="2"/>
  <c r="I3661" i="2"/>
  <c r="I3664" i="2"/>
  <c r="I3665" i="2"/>
  <c r="I3666" i="2"/>
  <c r="I3675" i="2"/>
  <c r="I3677" i="2"/>
  <c r="I3679" i="2"/>
  <c r="I3682" i="2"/>
  <c r="I3685" i="2"/>
  <c r="I3688" i="2"/>
  <c r="I3689" i="2"/>
  <c r="I3690" i="2"/>
  <c r="I3694" i="2"/>
  <c r="I3697" i="2"/>
  <c r="I3698" i="2"/>
  <c r="I3700" i="2"/>
  <c r="I3701" i="2"/>
  <c r="I3702" i="2"/>
  <c r="I3703" i="2"/>
  <c r="I3704" i="2"/>
  <c r="I3705" i="2"/>
  <c r="I3706" i="2"/>
  <c r="I3712" i="2"/>
  <c r="I3717" i="2"/>
  <c r="I3721" i="2"/>
  <c r="I3729" i="2"/>
  <c r="I3731" i="2"/>
  <c r="I3732" i="2"/>
  <c r="I3735" i="2"/>
  <c r="I3737" i="2"/>
  <c r="I3741" i="2"/>
  <c r="I3742" i="2"/>
  <c r="I3744" i="2"/>
  <c r="I3746" i="2"/>
  <c r="I3749" i="2"/>
  <c r="I3750" i="2"/>
  <c r="I3752" i="2"/>
  <c r="I3753" i="2"/>
  <c r="I3754" i="2"/>
  <c r="I3759" i="2"/>
  <c r="I3762" i="2"/>
  <c r="I3763" i="2"/>
  <c r="I3764" i="2"/>
  <c r="I3765" i="2"/>
  <c r="I3767" i="2"/>
  <c r="I3768" i="2"/>
  <c r="I3770" i="2"/>
  <c r="I3774" i="2"/>
  <c r="I3775" i="2"/>
  <c r="I3776" i="2"/>
  <c r="I3778" i="2"/>
  <c r="I3783" i="2"/>
  <c r="I3786" i="2"/>
  <c r="I3787" i="2"/>
  <c r="I3789" i="2"/>
  <c r="I3790" i="2"/>
  <c r="I3791" i="2"/>
  <c r="I3793" i="2"/>
  <c r="I3795" i="2"/>
  <c r="I3798" i="2"/>
  <c r="I3799" i="2"/>
  <c r="I3800" i="2"/>
  <c r="I3802" i="2"/>
  <c r="I3803" i="2"/>
  <c r="I3806" i="2"/>
  <c r="I3807" i="2"/>
  <c r="I3808" i="2"/>
  <c r="I3809" i="2"/>
  <c r="I3810" i="2"/>
  <c r="I3813" i="2"/>
  <c r="I3814" i="2"/>
  <c r="I3815" i="2"/>
  <c r="I3817" i="2"/>
  <c r="I3819" i="2"/>
  <c r="I3820" i="2"/>
  <c r="I3823" i="2"/>
  <c r="I3824" i="2"/>
  <c r="I3826" i="2"/>
  <c r="I3827" i="2"/>
  <c r="I3828" i="2"/>
  <c r="I3829" i="2"/>
  <c r="I3830" i="2"/>
  <c r="I3834" i="2"/>
  <c r="I3835" i="2"/>
  <c r="I3836" i="2"/>
  <c r="I3838" i="2"/>
  <c r="I3839" i="2"/>
  <c r="I3848" i="2"/>
  <c r="I3849" i="2"/>
  <c r="I3851" i="2"/>
  <c r="I3853" i="2"/>
  <c r="I3855" i="2"/>
  <c r="I3856" i="2"/>
  <c r="I3858" i="2"/>
  <c r="I3860" i="2"/>
  <c r="I3862" i="2"/>
  <c r="I3863" i="2"/>
  <c r="I3865" i="2"/>
  <c r="I3870" i="2"/>
  <c r="I3871" i="2"/>
  <c r="I3872" i="2"/>
  <c r="I3873" i="2"/>
  <c r="I3874" i="2"/>
  <c r="I3875" i="2"/>
  <c r="I3876" i="2"/>
  <c r="I3878" i="2"/>
  <c r="I3880" i="2"/>
  <c r="I3881" i="2"/>
  <c r="I3882" i="2"/>
  <c r="I3884" i="2"/>
  <c r="I3885" i="2"/>
  <c r="I3893" i="2"/>
  <c r="I3896" i="2"/>
  <c r="I3897" i="2"/>
  <c r="I3898" i="2"/>
  <c r="I3899" i="2"/>
  <c r="I3900" i="2"/>
  <c r="I3901" i="2"/>
  <c r="I3902" i="2"/>
  <c r="I3905" i="2"/>
  <c r="I3906" i="2"/>
  <c r="I3907" i="2"/>
  <c r="I3912" i="2"/>
  <c r="I3913" i="2"/>
  <c r="I3914" i="2"/>
  <c r="I3917" i="2"/>
  <c r="I3919" i="2"/>
  <c r="I3920" i="2"/>
  <c r="I3921" i="2"/>
  <c r="I3925" i="2"/>
  <c r="I3929" i="2"/>
  <c r="I3931" i="2"/>
  <c r="I3933" i="2"/>
  <c r="I3941" i="2"/>
  <c r="I3942" i="2"/>
  <c r="I3944" i="2"/>
  <c r="I3945" i="2"/>
  <c r="I3947" i="2"/>
  <c r="I3949" i="2"/>
  <c r="I3953" i="2"/>
  <c r="I3956" i="2"/>
  <c r="I3957" i="2"/>
  <c r="I3959" i="2"/>
  <c r="I3963" i="2"/>
  <c r="I3965" i="2"/>
  <c r="I3966" i="2"/>
  <c r="I3967" i="2"/>
  <c r="I3969" i="2"/>
  <c r="I3971" i="2"/>
  <c r="I3972" i="2"/>
  <c r="I3973" i="2"/>
  <c r="I3974" i="2"/>
  <c r="I3981" i="2"/>
  <c r="I3982" i="2"/>
  <c r="I3983" i="2"/>
  <c r="I3986" i="2"/>
  <c r="I3987" i="2"/>
  <c r="I3992" i="2"/>
  <c r="I3994" i="2"/>
  <c r="I3995" i="2"/>
  <c r="I3996" i="2"/>
  <c r="I3997" i="2"/>
  <c r="I4002" i="2"/>
  <c r="I4006" i="2"/>
  <c r="I4007" i="2"/>
  <c r="I4015" i="2"/>
  <c r="I4018" i="2"/>
  <c r="I4019" i="2"/>
  <c r="I4023" i="2"/>
  <c r="I4028" i="2"/>
  <c r="I4029" i="2"/>
  <c r="I4031" i="2"/>
  <c r="I4040" i="2"/>
  <c r="I4044" i="2"/>
  <c r="I4045" i="2"/>
  <c r="I4046" i="2"/>
  <c r="I4050" i="2"/>
  <c r="I4053" i="2"/>
  <c r="I4058" i="2"/>
  <c r="I4061" i="2"/>
  <c r="I4067" i="2"/>
  <c r="I4068" i="2"/>
  <c r="I4070" i="2"/>
  <c r="I4072" i="2"/>
  <c r="I4073" i="2"/>
  <c r="I4076" i="2"/>
  <c r="I4079" i="2"/>
  <c r="I4082" i="2"/>
  <c r="I4084" i="2"/>
  <c r="I4085" i="2"/>
  <c r="I4090" i="2"/>
  <c r="I4091" i="2"/>
  <c r="I4093" i="2"/>
  <c r="I4095" i="2"/>
  <c r="I4099" i="2"/>
  <c r="I4101" i="2"/>
  <c r="I4102" i="2"/>
  <c r="I4103" i="2"/>
  <c r="I4104" i="2"/>
  <c r="I4105" i="2"/>
  <c r="I4109" i="2"/>
  <c r="I4112" i="2"/>
  <c r="I4113" i="2"/>
  <c r="I4114" i="2"/>
  <c r="I4117" i="2"/>
  <c r="I4121" i="2"/>
  <c r="I4123" i="2"/>
  <c r="I4124" i="2"/>
  <c r="I4129" i="2"/>
  <c r="I4132" i="2"/>
  <c r="I4135" i="2"/>
  <c r="I4141" i="2"/>
  <c r="I4147" i="2"/>
  <c r="I4151" i="2"/>
  <c r="I4154" i="2"/>
  <c r="I4155" i="2"/>
  <c r="I4158" i="2"/>
  <c r="I4159" i="2"/>
  <c r="I4160" i="2"/>
  <c r="I4161" i="2"/>
  <c r="I4165" i="2"/>
  <c r="I4166" i="2"/>
  <c r="I4167" i="2"/>
  <c r="I4168" i="2"/>
  <c r="I4170" i="2"/>
  <c r="I4171" i="2"/>
  <c r="I4174" i="2"/>
  <c r="I4177" i="2"/>
  <c r="I4178" i="2"/>
  <c r="I4181" i="2"/>
  <c r="I4182" i="2"/>
  <c r="I4183" i="2"/>
  <c r="I4185" i="2"/>
  <c r="I4186" i="2"/>
  <c r="I4187" i="2"/>
  <c r="I4188" i="2"/>
  <c r="I4189" i="2"/>
  <c r="I4196" i="2"/>
  <c r="I4197" i="2"/>
  <c r="I4199" i="2"/>
  <c r="I4201" i="2"/>
  <c r="I4205" i="2"/>
  <c r="I4208" i="2"/>
  <c r="I4210" i="2"/>
  <c r="I4211" i="2"/>
  <c r="I4213" i="2"/>
  <c r="I4219" i="2"/>
  <c r="I4220" i="2"/>
  <c r="I4222" i="2"/>
  <c r="I4223" i="2"/>
  <c r="I4224" i="2"/>
  <c r="I4225" i="2"/>
  <c r="I4232" i="2"/>
  <c r="I4234" i="2"/>
  <c r="I4235" i="2"/>
  <c r="I4239" i="2"/>
  <c r="I4245" i="2"/>
  <c r="I4247" i="2"/>
  <c r="I4248" i="2"/>
  <c r="I4249" i="2"/>
  <c r="I4256" i="2"/>
  <c r="I4258" i="2"/>
  <c r="I4260" i="2"/>
  <c r="I4271" i="2"/>
  <c r="I4274" i="2"/>
  <c r="I4275" i="2"/>
  <c r="I4276" i="2"/>
  <c r="I4277" i="2"/>
  <c r="I4279" i="2"/>
  <c r="I4281" i="2"/>
  <c r="I4286" i="2"/>
  <c r="I4289" i="2"/>
  <c r="I4291" i="2"/>
  <c r="I4297" i="2"/>
  <c r="I4298" i="2"/>
  <c r="I4300" i="2"/>
  <c r="I4302" i="2"/>
  <c r="I4305" i="2"/>
  <c r="I4306" i="2"/>
  <c r="I4308" i="2"/>
  <c r="I4314" i="2"/>
  <c r="I4316" i="2"/>
  <c r="I4318" i="2"/>
  <c r="I4324" i="2"/>
  <c r="I4329" i="2"/>
  <c r="I4331" i="2"/>
  <c r="I4332" i="2"/>
  <c r="I4334" i="2"/>
  <c r="I4335" i="2"/>
  <c r="I4337" i="2"/>
  <c r="I4339" i="2"/>
  <c r="I4340" i="2"/>
  <c r="I4344" i="2"/>
  <c r="I4345" i="2"/>
  <c r="I4346" i="2"/>
  <c r="I4348" i="2"/>
  <c r="I4349" i="2"/>
  <c r="I4355" i="2"/>
  <c r="I4356" i="2"/>
  <c r="I4357" i="2"/>
  <c r="I4359" i="2"/>
  <c r="I4361" i="2"/>
  <c r="I4365" i="2"/>
  <c r="I4367" i="2"/>
  <c r="I4369" i="2"/>
  <c r="I4371" i="2"/>
  <c r="I4376" i="2"/>
  <c r="I4377" i="2"/>
  <c r="I4378" i="2"/>
  <c r="I4379" i="2"/>
  <c r="I4380" i="2"/>
  <c r="I4381" i="2"/>
  <c r="I4382" i="2"/>
  <c r="I4386" i="2"/>
  <c r="I4387" i="2"/>
  <c r="I4391" i="2"/>
  <c r="I4393" i="2"/>
  <c r="I4395" i="2"/>
  <c r="I4397" i="2"/>
  <c r="I4398" i="2"/>
  <c r="I4402" i="2"/>
  <c r="I4403" i="2"/>
  <c r="I4405" i="2"/>
  <c r="I4406" i="2"/>
  <c r="I4408" i="2"/>
  <c r="I4409" i="2"/>
  <c r="I4413" i="2"/>
  <c r="I4416" i="2"/>
  <c r="I4418" i="2"/>
  <c r="I4419" i="2"/>
  <c r="I4420" i="2"/>
  <c r="I4422" i="2"/>
  <c r="I4426" i="2"/>
  <c r="I4427" i="2"/>
  <c r="I4428" i="2"/>
  <c r="I4430" i="2"/>
  <c r="I4432" i="2"/>
  <c r="I4433" i="2"/>
  <c r="I4435" i="2"/>
  <c r="I4438" i="2"/>
  <c r="I4439" i="2"/>
  <c r="I4441" i="2"/>
  <c r="I4442" i="2"/>
  <c r="I4443" i="2"/>
  <c r="I4445" i="2"/>
  <c r="I4446" i="2"/>
  <c r="I4449" i="2"/>
  <c r="I4453" i="2"/>
  <c r="I4454" i="2"/>
  <c r="I4455" i="2"/>
  <c r="I4456" i="2"/>
  <c r="I4459" i="2"/>
  <c r="I4460" i="2"/>
  <c r="I4461" i="2"/>
  <c r="I4462" i="2"/>
  <c r="I4463" i="2"/>
  <c r="I4464" i="2"/>
  <c r="I4465" i="2"/>
  <c r="I4467" i="2"/>
  <c r="I4470" i="2"/>
  <c r="I4472" i="2"/>
  <c r="I4473" i="2"/>
  <c r="I4477" i="2"/>
  <c r="I4478" i="2"/>
  <c r="I4481" i="2"/>
  <c r="I4483" i="2"/>
  <c r="I4486" i="2"/>
  <c r="I4488" i="2"/>
  <c r="I4489" i="2"/>
  <c r="I4490" i="2"/>
  <c r="I4492" i="2"/>
  <c r="I4496" i="2"/>
  <c r="I4497" i="2"/>
  <c r="I4498" i="2"/>
  <c r="I4499" i="2"/>
  <c r="I4501" i="2"/>
  <c r="I4502" i="2"/>
  <c r="I4504" i="2"/>
  <c r="I4506" i="2"/>
  <c r="I4508" i="2"/>
  <c r="I4511" i="2"/>
  <c r="I4512" i="2"/>
  <c r="I4513" i="2"/>
  <c r="I4514" i="2"/>
  <c r="I4515" i="2"/>
  <c r="I4516" i="2"/>
  <c r="I4521" i="2"/>
  <c r="I4522" i="2"/>
  <c r="I4524" i="2"/>
  <c r="I4527" i="2"/>
  <c r="I4528" i="2"/>
  <c r="I4530" i="2"/>
  <c r="I4532" i="2"/>
  <c r="I4534" i="2"/>
  <c r="I4535" i="2"/>
  <c r="I4539" i="2"/>
  <c r="I4540" i="2"/>
  <c r="I4542" i="2"/>
  <c r="I4544" i="2"/>
  <c r="I4545" i="2"/>
  <c r="I4548" i="2"/>
  <c r="I4549" i="2"/>
  <c r="I4551" i="2"/>
  <c r="I4552" i="2"/>
  <c r="I4556" i="2"/>
  <c r="I4557" i="2"/>
  <c r="I4558" i="2"/>
  <c r="I4559" i="2"/>
  <c r="I4560" i="2"/>
  <c r="I4562" i="2"/>
  <c r="I4563" i="2"/>
  <c r="I4565" i="2"/>
  <c r="I4566" i="2"/>
  <c r="I4567" i="2"/>
  <c r="I4569" i="2"/>
  <c r="I4570" i="2"/>
  <c r="I4571" i="2"/>
  <c r="I4573" i="2"/>
  <c r="I4577" i="2"/>
  <c r="I4581" i="2"/>
  <c r="I4584" i="2"/>
  <c r="I4588" i="2"/>
  <c r="I4589" i="2"/>
  <c r="I4590" i="2"/>
  <c r="I4592" i="2"/>
  <c r="I4594" i="2"/>
  <c r="I4595" i="2"/>
  <c r="I4596" i="2"/>
  <c r="I4602" i="2"/>
  <c r="I4603" i="2"/>
  <c r="I4604" i="2"/>
  <c r="I4605" i="2"/>
  <c r="I4606" i="2"/>
  <c r="I4610" i="2"/>
  <c r="I4611" i="2"/>
  <c r="I4613" i="2"/>
  <c r="I4614" i="2"/>
  <c r="I4616" i="2"/>
  <c r="I4617" i="2"/>
  <c r="I4619" i="2"/>
  <c r="I4621" i="2"/>
  <c r="I4622" i="2"/>
  <c r="I4623" i="2"/>
  <c r="I4626" i="2"/>
  <c r="I4628" i="2"/>
  <c r="I4630" i="2"/>
  <c r="I4631" i="2"/>
  <c r="I4632" i="2"/>
  <c r="I4634" i="2"/>
  <c r="I4637" i="2"/>
  <c r="I4638" i="2"/>
  <c r="I4639" i="2"/>
  <c r="I4642" i="2"/>
  <c r="I4646" i="2"/>
  <c r="I4647" i="2"/>
  <c r="I4653" i="2"/>
  <c r="I4654" i="2"/>
  <c r="I4657" i="2"/>
  <c r="I4658" i="2"/>
  <c r="I4660" i="2"/>
  <c r="I4662" i="2"/>
  <c r="I4665" i="2"/>
  <c r="I4668" i="2"/>
  <c r="I4670" i="2"/>
  <c r="I4672" i="2"/>
  <c r="I4676" i="2"/>
  <c r="I4677" i="2"/>
  <c r="I4678" i="2"/>
  <c r="I4680" i="2"/>
  <c r="I4681" i="2"/>
  <c r="I4682" i="2"/>
  <c r="I4684" i="2"/>
  <c r="I4685" i="2"/>
  <c r="I4689" i="2"/>
  <c r="I4691" i="2"/>
  <c r="I4692" i="2"/>
  <c r="I4695" i="2"/>
  <c r="I4697" i="2"/>
  <c r="I4698" i="2"/>
  <c r="I4699" i="2"/>
  <c r="I4703" i="2"/>
  <c r="I4705" i="2"/>
  <c r="I4707" i="2"/>
  <c r="I4709" i="2"/>
  <c r="I4710" i="2"/>
  <c r="I4712" i="2"/>
  <c r="I4714" i="2"/>
  <c r="I4719" i="2"/>
  <c r="I4720" i="2"/>
  <c r="I4721" i="2"/>
  <c r="I4722" i="2"/>
  <c r="I4724" i="2"/>
  <c r="I4726" i="2"/>
  <c r="I4727" i="2"/>
  <c r="I4729" i="2"/>
  <c r="I4730" i="2"/>
  <c r="I4734" i="2"/>
  <c r="I4737" i="2"/>
  <c r="I4740" i="2"/>
  <c r="I4742" i="2"/>
  <c r="I4743" i="2"/>
  <c r="I4744" i="2"/>
  <c r="I4751" i="2"/>
  <c r="I4752" i="2"/>
  <c r="I4754" i="2"/>
  <c r="I4755" i="2"/>
  <c r="I4756" i="2"/>
  <c r="I4757" i="2"/>
  <c r="I4760" i="2"/>
  <c r="I4761" i="2"/>
  <c r="I4763" i="2"/>
  <c r="I4764" i="2"/>
  <c r="I4765" i="2"/>
  <c r="I4766" i="2"/>
  <c r="I4768" i="2"/>
  <c r="I4769" i="2"/>
  <c r="I4770" i="2"/>
  <c r="I4771" i="2"/>
  <c r="I4775" i="2"/>
  <c r="I4776" i="2"/>
  <c r="I4777" i="2"/>
  <c r="I4780" i="2"/>
  <c r="I4781" i="2"/>
  <c r="I4782" i="2"/>
  <c r="I4783" i="2"/>
  <c r="I4784" i="2"/>
  <c r="I4788" i="2"/>
  <c r="I4789" i="2"/>
  <c r="I4791" i="2"/>
  <c r="I4795" i="2"/>
  <c r="I4796" i="2"/>
  <c r="I4797" i="2"/>
  <c r="I4798" i="2"/>
  <c r="I4806" i="2"/>
  <c r="I4807" i="2"/>
  <c r="I4810" i="2"/>
  <c r="I4816" i="2"/>
  <c r="I4821" i="2"/>
  <c r="I4824" i="2"/>
  <c r="I4827" i="2"/>
  <c r="I4829" i="2"/>
  <c r="I4830" i="2"/>
  <c r="I4834" i="2"/>
  <c r="I4836" i="2"/>
  <c r="I4837" i="2"/>
  <c r="I4838" i="2"/>
  <c r="I4841" i="2"/>
  <c r="I4843" i="2"/>
  <c r="I4844" i="2"/>
  <c r="I4845" i="2"/>
  <c r="I4846" i="2"/>
  <c r="I4847" i="2"/>
  <c r="I4850" i="2"/>
  <c r="I4851" i="2"/>
  <c r="I4852" i="2"/>
  <c r="I4853" i="2"/>
  <c r="I4855" i="2"/>
  <c r="I4856" i="2"/>
  <c r="I4858" i="2"/>
  <c r="I4859" i="2"/>
  <c r="I4860" i="2"/>
  <c r="I4863" i="2"/>
  <c r="I4864" i="2"/>
  <c r="I4866" i="2"/>
  <c r="I4867" i="2"/>
  <c r="I4869" i="2"/>
  <c r="I4870" i="2"/>
  <c r="I4872" i="2"/>
  <c r="I4873" i="2"/>
  <c r="I4876" i="2"/>
  <c r="I4879" i="2"/>
  <c r="I4881" i="2"/>
  <c r="I4885" i="2"/>
  <c r="I4888" i="2"/>
  <c r="I4890" i="2"/>
  <c r="I4891" i="2"/>
  <c r="I4894" i="2"/>
  <c r="I4895" i="2"/>
  <c r="I4896" i="2"/>
  <c r="I4897" i="2"/>
  <c r="I4901" i="2"/>
  <c r="I4902" i="2"/>
  <c r="I4903" i="2"/>
  <c r="I4904" i="2"/>
  <c r="I4920" i="2"/>
  <c r="I4923" i="2"/>
  <c r="I4925" i="2"/>
  <c r="I4926" i="2"/>
  <c r="I4927" i="2"/>
  <c r="I4928" i="2"/>
  <c r="I4930" i="2"/>
  <c r="I4933" i="2"/>
  <c r="I4938" i="2"/>
  <c r="I4939" i="2"/>
  <c r="I4940" i="2"/>
  <c r="I4942" i="2"/>
  <c r="I4954" i="2"/>
  <c r="I4957" i="2"/>
  <c r="I4960" i="2"/>
  <c r="I4961" i="2"/>
  <c r="I4963" i="2"/>
  <c r="I4964" i="2"/>
  <c r="I4971" i="2"/>
  <c r="I4975" i="2"/>
  <c r="I4979" i="2"/>
  <c r="I4981" i="2"/>
  <c r="I4982" i="2"/>
  <c r="I4984" i="2"/>
  <c r="I4987" i="2"/>
  <c r="I4988" i="2"/>
  <c r="I4989" i="2"/>
  <c r="I4990" i="2"/>
  <c r="I4991" i="2"/>
  <c r="I4992" i="2"/>
  <c r="I4993" i="2"/>
  <c r="I4994" i="2"/>
  <c r="I4995" i="2"/>
  <c r="I4996" i="2"/>
  <c r="I4997" i="2"/>
  <c r="I4999" i="2"/>
  <c r="I5002" i="2"/>
  <c r="I5003" i="2"/>
  <c r="I5004" i="2"/>
  <c r="I5007" i="2"/>
  <c r="I5008" i="2"/>
  <c r="I5011" i="2"/>
  <c r="I5017" i="2"/>
  <c r="I5019" i="2"/>
  <c r="I5020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406" i="2"/>
  <c r="H1407" i="2"/>
  <c r="H1408" i="2"/>
  <c r="H1409" i="2"/>
  <c r="H1410" i="2"/>
  <c r="H1411" i="2"/>
  <c r="H1412" i="2"/>
  <c r="H1413" i="2"/>
  <c r="H1414" i="2"/>
  <c r="H1415" i="2"/>
  <c r="H1416" i="2"/>
  <c r="H1417" i="2"/>
  <c r="H1418" i="2"/>
  <c r="H1419" i="2"/>
  <c r="H1420" i="2"/>
  <c r="H1421" i="2"/>
  <c r="H1422" i="2"/>
  <c r="H1423" i="2"/>
  <c r="H1424" i="2"/>
  <c r="H1425" i="2"/>
  <c r="H1426" i="2"/>
  <c r="H1427" i="2"/>
  <c r="H1428" i="2"/>
  <c r="H1429" i="2"/>
  <c r="H1430" i="2"/>
  <c r="H1431" i="2"/>
  <c r="H1432" i="2"/>
  <c r="H1433" i="2"/>
  <c r="H1434" i="2"/>
  <c r="H1435" i="2"/>
  <c r="H1436" i="2"/>
  <c r="H1437" i="2"/>
  <c r="H1438" i="2"/>
  <c r="H1439" i="2"/>
  <c r="H1440" i="2"/>
  <c r="H1441" i="2"/>
  <c r="H1442" i="2"/>
  <c r="H1443" i="2"/>
  <c r="H1444" i="2"/>
  <c r="H1445" i="2"/>
  <c r="H1446" i="2"/>
  <c r="H1447" i="2"/>
  <c r="H1448" i="2"/>
  <c r="H1449" i="2"/>
  <c r="H1450" i="2"/>
  <c r="H1451" i="2"/>
  <c r="H1452" i="2"/>
  <c r="H1453" i="2"/>
  <c r="H1454" i="2"/>
  <c r="H1455" i="2"/>
  <c r="H1456" i="2"/>
  <c r="H1457" i="2"/>
  <c r="H1458" i="2"/>
  <c r="H1459" i="2"/>
  <c r="H1460" i="2"/>
  <c r="H1461" i="2"/>
  <c r="H1462" i="2"/>
  <c r="H1463" i="2"/>
  <c r="H1464" i="2"/>
  <c r="H1465" i="2"/>
  <c r="H1466" i="2"/>
  <c r="H1467" i="2"/>
  <c r="H1468" i="2"/>
  <c r="H1469" i="2"/>
  <c r="H1470" i="2"/>
  <c r="H1471" i="2"/>
  <c r="H1472" i="2"/>
  <c r="H1473" i="2"/>
  <c r="H1474" i="2"/>
  <c r="H1475" i="2"/>
  <c r="H1476" i="2"/>
  <c r="H1477" i="2"/>
  <c r="H1478" i="2"/>
  <c r="H1479" i="2"/>
  <c r="H1480" i="2"/>
  <c r="H1481" i="2"/>
  <c r="H1482" i="2"/>
  <c r="H1483" i="2"/>
  <c r="H1484" i="2"/>
  <c r="H1485" i="2"/>
  <c r="H1486" i="2"/>
  <c r="H1487" i="2"/>
  <c r="H1488" i="2"/>
  <c r="H1489" i="2"/>
  <c r="H1490" i="2"/>
  <c r="H1491" i="2"/>
  <c r="H1492" i="2"/>
  <c r="H1493" i="2"/>
  <c r="H1494" i="2"/>
  <c r="H1495" i="2"/>
  <c r="H1496" i="2"/>
  <c r="H1497" i="2"/>
  <c r="H1498" i="2"/>
  <c r="H1499" i="2"/>
  <c r="H1500" i="2"/>
  <c r="H1501" i="2"/>
  <c r="H1502" i="2"/>
  <c r="H1503" i="2"/>
  <c r="H1504" i="2"/>
  <c r="H1505" i="2"/>
  <c r="H1506" i="2"/>
  <c r="H1507" i="2"/>
  <c r="H1508" i="2"/>
  <c r="H1509" i="2"/>
  <c r="H1510" i="2"/>
  <c r="H1511" i="2"/>
  <c r="H1512" i="2"/>
  <c r="H1513" i="2"/>
  <c r="H1514" i="2"/>
  <c r="H1515" i="2"/>
  <c r="H1516" i="2"/>
  <c r="H1517" i="2"/>
  <c r="H1518" i="2"/>
  <c r="H1519" i="2"/>
  <c r="H1520" i="2"/>
  <c r="H1521" i="2"/>
  <c r="H1522" i="2"/>
  <c r="H1523" i="2"/>
  <c r="H1524" i="2"/>
  <c r="H1525" i="2"/>
  <c r="H1526" i="2"/>
  <c r="H1527" i="2"/>
  <c r="H1528" i="2"/>
  <c r="H1529" i="2"/>
  <c r="H1530" i="2"/>
  <c r="H1531" i="2"/>
  <c r="H1532" i="2"/>
  <c r="H1533" i="2"/>
  <c r="H1534" i="2"/>
  <c r="H1535" i="2"/>
  <c r="H1536" i="2"/>
  <c r="H1537" i="2"/>
  <c r="H1538" i="2"/>
  <c r="H1539" i="2"/>
  <c r="H1540" i="2"/>
  <c r="H1541" i="2"/>
  <c r="H1542" i="2"/>
  <c r="H1543" i="2"/>
  <c r="H1544" i="2"/>
  <c r="H1545" i="2"/>
  <c r="H1546" i="2"/>
  <c r="H1547" i="2"/>
  <c r="H1548" i="2"/>
  <c r="H1549" i="2"/>
  <c r="H1550" i="2"/>
  <c r="H1551" i="2"/>
  <c r="H1552" i="2"/>
  <c r="H1553" i="2"/>
  <c r="H1554" i="2"/>
  <c r="H1555" i="2"/>
  <c r="H1556" i="2"/>
  <c r="H1557" i="2"/>
  <c r="H1558" i="2"/>
  <c r="H1559" i="2"/>
  <c r="H1560" i="2"/>
  <c r="H1561" i="2"/>
  <c r="H1562" i="2"/>
  <c r="H1563" i="2"/>
  <c r="H1564" i="2"/>
  <c r="H1565" i="2"/>
  <c r="H1566" i="2"/>
  <c r="H1567" i="2"/>
  <c r="H1568" i="2"/>
  <c r="H1569" i="2"/>
  <c r="H1570" i="2"/>
  <c r="H1571" i="2"/>
  <c r="H1572" i="2"/>
  <c r="H1573" i="2"/>
  <c r="H1574" i="2"/>
  <c r="H1575" i="2"/>
  <c r="H1576" i="2"/>
  <c r="H1577" i="2"/>
  <c r="H1578" i="2"/>
  <c r="H1579" i="2"/>
  <c r="H1580" i="2"/>
  <c r="H1581" i="2"/>
  <c r="H1582" i="2"/>
  <c r="H1583" i="2"/>
  <c r="H1584" i="2"/>
  <c r="H1585" i="2"/>
  <c r="H1586" i="2"/>
  <c r="H1587" i="2"/>
  <c r="H1588" i="2"/>
  <c r="H1589" i="2"/>
  <c r="H1590" i="2"/>
  <c r="H1591" i="2"/>
  <c r="H1592" i="2"/>
  <c r="H1593" i="2"/>
  <c r="H1594" i="2"/>
  <c r="H1595" i="2"/>
  <c r="H1596" i="2"/>
  <c r="H1597" i="2"/>
  <c r="H1598" i="2"/>
  <c r="H1599" i="2"/>
  <c r="H1600" i="2"/>
  <c r="H1601" i="2"/>
  <c r="H1602" i="2"/>
  <c r="H1603" i="2"/>
  <c r="H1604" i="2"/>
  <c r="H1605" i="2"/>
  <c r="H1606" i="2"/>
  <c r="H1607" i="2"/>
  <c r="H1608" i="2"/>
  <c r="H1609" i="2"/>
  <c r="H1610" i="2"/>
  <c r="H1611" i="2"/>
  <c r="H1612" i="2"/>
  <c r="H1613" i="2"/>
  <c r="H1614" i="2"/>
  <c r="H1615" i="2"/>
  <c r="H1616" i="2"/>
  <c r="H1617" i="2"/>
  <c r="H1618" i="2"/>
  <c r="H1619" i="2"/>
  <c r="H1620" i="2"/>
  <c r="H1621" i="2"/>
  <c r="H1622" i="2"/>
  <c r="H1623" i="2"/>
  <c r="H1624" i="2"/>
  <c r="H1625" i="2"/>
  <c r="H1626" i="2"/>
  <c r="H1627" i="2"/>
  <c r="H1628" i="2"/>
  <c r="H1629" i="2"/>
  <c r="H1630" i="2"/>
  <c r="H1631" i="2"/>
  <c r="H1632" i="2"/>
  <c r="H1633" i="2"/>
  <c r="H1634" i="2"/>
  <c r="H1635" i="2"/>
  <c r="H1636" i="2"/>
  <c r="H1637" i="2"/>
  <c r="H1638" i="2"/>
  <c r="H1639" i="2"/>
  <c r="H1640" i="2"/>
  <c r="H1641" i="2"/>
  <c r="H1642" i="2"/>
  <c r="H1643" i="2"/>
  <c r="H1644" i="2"/>
  <c r="H1645" i="2"/>
  <c r="H1646" i="2"/>
  <c r="H1647" i="2"/>
  <c r="H1648" i="2"/>
  <c r="H1649" i="2"/>
  <c r="H1650" i="2"/>
  <c r="H1651" i="2"/>
  <c r="H1652" i="2"/>
  <c r="H1653" i="2"/>
  <c r="H1654" i="2"/>
  <c r="H1655" i="2"/>
  <c r="H1656" i="2"/>
  <c r="H1657" i="2"/>
  <c r="H1658" i="2"/>
  <c r="H1659" i="2"/>
  <c r="H1660" i="2"/>
  <c r="H1661" i="2"/>
  <c r="H1662" i="2"/>
  <c r="H1663" i="2"/>
  <c r="H1664" i="2"/>
  <c r="H1665" i="2"/>
  <c r="H1666" i="2"/>
  <c r="H1667" i="2"/>
  <c r="H1668" i="2"/>
  <c r="H1669" i="2"/>
  <c r="H1670" i="2"/>
  <c r="H1671" i="2"/>
  <c r="H1672" i="2"/>
  <c r="H1673" i="2"/>
  <c r="H1674" i="2"/>
  <c r="H1675" i="2"/>
  <c r="H1676" i="2"/>
  <c r="H1677" i="2"/>
  <c r="H1678" i="2"/>
  <c r="H1679" i="2"/>
  <c r="H1680" i="2"/>
  <c r="H1681" i="2"/>
  <c r="H1682" i="2"/>
  <c r="H1683" i="2"/>
  <c r="H1684" i="2"/>
  <c r="H1685" i="2"/>
  <c r="H1686" i="2"/>
  <c r="H1687" i="2"/>
  <c r="H1688" i="2"/>
  <c r="H1689" i="2"/>
  <c r="H1690" i="2"/>
  <c r="H1691" i="2"/>
  <c r="H1692" i="2"/>
  <c r="H1693" i="2"/>
  <c r="H1694" i="2"/>
  <c r="H1695" i="2"/>
  <c r="H1696" i="2"/>
  <c r="H1697" i="2"/>
  <c r="H1698" i="2"/>
  <c r="H1699" i="2"/>
  <c r="H1700" i="2"/>
  <c r="H1701" i="2"/>
  <c r="H1702" i="2"/>
  <c r="H1703" i="2"/>
  <c r="H1704" i="2"/>
  <c r="H1705" i="2"/>
  <c r="H1706" i="2"/>
  <c r="H1707" i="2"/>
  <c r="H1708" i="2"/>
  <c r="H1709" i="2"/>
  <c r="H1710" i="2"/>
  <c r="H1711" i="2"/>
  <c r="H1712" i="2"/>
  <c r="H1713" i="2"/>
  <c r="H1714" i="2"/>
  <c r="H1715" i="2"/>
  <c r="H1716" i="2"/>
  <c r="H1717" i="2"/>
  <c r="H1718" i="2"/>
  <c r="H1719" i="2"/>
  <c r="H1720" i="2"/>
  <c r="H1721" i="2"/>
  <c r="H1722" i="2"/>
  <c r="H1723" i="2"/>
  <c r="H1724" i="2"/>
  <c r="H1725" i="2"/>
  <c r="H1726" i="2"/>
  <c r="H1727" i="2"/>
  <c r="H1728" i="2"/>
  <c r="H1729" i="2"/>
  <c r="H1730" i="2"/>
  <c r="H1731" i="2"/>
  <c r="H1732" i="2"/>
  <c r="H1733" i="2"/>
  <c r="H1734" i="2"/>
  <c r="H1735" i="2"/>
  <c r="H1736" i="2"/>
  <c r="H1737" i="2"/>
  <c r="H1738" i="2"/>
  <c r="H1739" i="2"/>
  <c r="H1740" i="2"/>
  <c r="H1741" i="2"/>
  <c r="H1742" i="2"/>
  <c r="H1743" i="2"/>
  <c r="H1744" i="2"/>
  <c r="H1745" i="2"/>
  <c r="H1746" i="2"/>
  <c r="H1747" i="2"/>
  <c r="H1748" i="2"/>
  <c r="H1749" i="2"/>
  <c r="H1750" i="2"/>
  <c r="H1751" i="2"/>
  <c r="H1752" i="2"/>
  <c r="H1753" i="2"/>
  <c r="H1754" i="2"/>
  <c r="H1755" i="2"/>
  <c r="H1756" i="2"/>
  <c r="H1757" i="2"/>
  <c r="H1758" i="2"/>
  <c r="H1759" i="2"/>
  <c r="H1760" i="2"/>
  <c r="H1761" i="2"/>
  <c r="H1762" i="2"/>
  <c r="H1763" i="2"/>
  <c r="H1764" i="2"/>
  <c r="H1765" i="2"/>
  <c r="H1766" i="2"/>
  <c r="H1767" i="2"/>
  <c r="H1768" i="2"/>
  <c r="H1769" i="2"/>
  <c r="H1770" i="2"/>
  <c r="H1771" i="2"/>
  <c r="H1772" i="2"/>
  <c r="H1773" i="2"/>
  <c r="H1774" i="2"/>
  <c r="H1775" i="2"/>
  <c r="H1776" i="2"/>
  <c r="H1777" i="2"/>
  <c r="H1778" i="2"/>
  <c r="H1779" i="2"/>
  <c r="H1780" i="2"/>
  <c r="H1781" i="2"/>
  <c r="H1782" i="2"/>
  <c r="H1783" i="2"/>
  <c r="H1784" i="2"/>
  <c r="H1785" i="2"/>
  <c r="H1786" i="2"/>
  <c r="H1787" i="2"/>
  <c r="H1788" i="2"/>
  <c r="H1789" i="2"/>
  <c r="H1790" i="2"/>
  <c r="H1791" i="2"/>
  <c r="H1792" i="2"/>
  <c r="H1793" i="2"/>
  <c r="H1794" i="2"/>
  <c r="H1795" i="2"/>
  <c r="H1796" i="2"/>
  <c r="H1797" i="2"/>
  <c r="H1798" i="2"/>
  <c r="H1799" i="2"/>
  <c r="H1800" i="2"/>
  <c r="H1801" i="2"/>
  <c r="H1802" i="2"/>
  <c r="H1803" i="2"/>
  <c r="H1804" i="2"/>
  <c r="H1805" i="2"/>
  <c r="H1806" i="2"/>
  <c r="H1807" i="2"/>
  <c r="H1808" i="2"/>
  <c r="H1809" i="2"/>
  <c r="H1810" i="2"/>
  <c r="H1811" i="2"/>
  <c r="H1812" i="2"/>
  <c r="H1813" i="2"/>
  <c r="H1814" i="2"/>
  <c r="H1815" i="2"/>
  <c r="H1816" i="2"/>
  <c r="H1817" i="2"/>
  <c r="H1818" i="2"/>
  <c r="H1819" i="2"/>
  <c r="H1820" i="2"/>
  <c r="H1821" i="2"/>
  <c r="H1822" i="2"/>
  <c r="H1823" i="2"/>
  <c r="H1824" i="2"/>
  <c r="H1825" i="2"/>
  <c r="H1826" i="2"/>
  <c r="H1827" i="2"/>
  <c r="H1828" i="2"/>
  <c r="H1829" i="2"/>
  <c r="H1830" i="2"/>
  <c r="H1831" i="2"/>
  <c r="H1832" i="2"/>
  <c r="H1833" i="2"/>
  <c r="H1834" i="2"/>
  <c r="H1835" i="2"/>
  <c r="H1836" i="2"/>
  <c r="H1837" i="2"/>
  <c r="H1838" i="2"/>
  <c r="H1839" i="2"/>
  <c r="H1840" i="2"/>
  <c r="H1841" i="2"/>
  <c r="H1842" i="2"/>
  <c r="H1843" i="2"/>
  <c r="H1844" i="2"/>
  <c r="H1845" i="2"/>
  <c r="H1846" i="2"/>
  <c r="H1847" i="2"/>
  <c r="H1848" i="2"/>
  <c r="H1849" i="2"/>
  <c r="H1850" i="2"/>
  <c r="H1851" i="2"/>
  <c r="H1852" i="2"/>
  <c r="H1853" i="2"/>
  <c r="H1854" i="2"/>
  <c r="H1855" i="2"/>
  <c r="H1856" i="2"/>
  <c r="H1857" i="2"/>
  <c r="H1858" i="2"/>
  <c r="H1859" i="2"/>
  <c r="H1860" i="2"/>
  <c r="H1861" i="2"/>
  <c r="H1862" i="2"/>
  <c r="H1863" i="2"/>
  <c r="H1864" i="2"/>
  <c r="H1865" i="2"/>
  <c r="H1866" i="2"/>
  <c r="H1867" i="2"/>
  <c r="H1868" i="2"/>
  <c r="H1869" i="2"/>
  <c r="H1870" i="2"/>
  <c r="H1871" i="2"/>
  <c r="H1872" i="2"/>
  <c r="H1873" i="2"/>
  <c r="H1874" i="2"/>
  <c r="H1875" i="2"/>
  <c r="H1876" i="2"/>
  <c r="H1877" i="2"/>
  <c r="H1878" i="2"/>
  <c r="H1879" i="2"/>
  <c r="H1880" i="2"/>
  <c r="H1881" i="2"/>
  <c r="H1882" i="2"/>
  <c r="H1883" i="2"/>
  <c r="H1884" i="2"/>
  <c r="H1885" i="2"/>
  <c r="H1886" i="2"/>
  <c r="H1887" i="2"/>
  <c r="H1888" i="2"/>
  <c r="H1889" i="2"/>
  <c r="H1890" i="2"/>
  <c r="H1891" i="2"/>
  <c r="H1892" i="2"/>
  <c r="H1893" i="2"/>
  <c r="H1894" i="2"/>
  <c r="H1895" i="2"/>
  <c r="H1896" i="2"/>
  <c r="H1897" i="2"/>
  <c r="H1898" i="2"/>
  <c r="H1899" i="2"/>
  <c r="H1900" i="2"/>
  <c r="H1901" i="2"/>
  <c r="H1902" i="2"/>
  <c r="H1903" i="2"/>
  <c r="H1904" i="2"/>
  <c r="H1905" i="2"/>
  <c r="H1906" i="2"/>
  <c r="H1907" i="2"/>
  <c r="H1908" i="2"/>
  <c r="H1909" i="2"/>
  <c r="H1910" i="2"/>
  <c r="H1911" i="2"/>
  <c r="H1912" i="2"/>
  <c r="H1913" i="2"/>
  <c r="H1914" i="2"/>
  <c r="H1915" i="2"/>
  <c r="H1916" i="2"/>
  <c r="H1917" i="2"/>
  <c r="H1918" i="2"/>
  <c r="H1919" i="2"/>
  <c r="H1920" i="2"/>
  <c r="H1921" i="2"/>
  <c r="H1922" i="2"/>
  <c r="H1923" i="2"/>
  <c r="H1924" i="2"/>
  <c r="H1925" i="2"/>
  <c r="H1926" i="2"/>
  <c r="H1927" i="2"/>
  <c r="H1928" i="2"/>
  <c r="H1929" i="2"/>
  <c r="H1930" i="2"/>
  <c r="H1931" i="2"/>
  <c r="H1932" i="2"/>
  <c r="H1933" i="2"/>
  <c r="H1934" i="2"/>
  <c r="H1935" i="2"/>
  <c r="H1936" i="2"/>
  <c r="H1937" i="2"/>
  <c r="H1938" i="2"/>
  <c r="H1939" i="2"/>
  <c r="H1940" i="2"/>
  <c r="H1941" i="2"/>
  <c r="H1942" i="2"/>
  <c r="H1943" i="2"/>
  <c r="H1944" i="2"/>
  <c r="H1945" i="2"/>
  <c r="H1946" i="2"/>
  <c r="H1947" i="2"/>
  <c r="H1948" i="2"/>
  <c r="H1949" i="2"/>
  <c r="H1950" i="2"/>
  <c r="H1951" i="2"/>
  <c r="H1952" i="2"/>
  <c r="H1953" i="2"/>
  <c r="H1954" i="2"/>
  <c r="H1955" i="2"/>
  <c r="H1956" i="2"/>
  <c r="H1957" i="2"/>
  <c r="H1958" i="2"/>
  <c r="H1959" i="2"/>
  <c r="H1960" i="2"/>
  <c r="H1961" i="2"/>
  <c r="H1962" i="2"/>
  <c r="H1963" i="2"/>
  <c r="H1964" i="2"/>
  <c r="H1965" i="2"/>
  <c r="H1966" i="2"/>
  <c r="H1967" i="2"/>
  <c r="H1968" i="2"/>
  <c r="H1969" i="2"/>
  <c r="H1970" i="2"/>
  <c r="H1971" i="2"/>
  <c r="H1972" i="2"/>
  <c r="H1973" i="2"/>
  <c r="H1974" i="2"/>
  <c r="H1975" i="2"/>
  <c r="H1976" i="2"/>
  <c r="H1977" i="2"/>
  <c r="H1978" i="2"/>
  <c r="H1979" i="2"/>
  <c r="H1980" i="2"/>
  <c r="H1981" i="2"/>
  <c r="H1982" i="2"/>
  <c r="H1983" i="2"/>
  <c r="H1984" i="2"/>
  <c r="H1985" i="2"/>
  <c r="H1986" i="2"/>
  <c r="H1987" i="2"/>
  <c r="H1988" i="2"/>
  <c r="H1989" i="2"/>
  <c r="H1990" i="2"/>
  <c r="H1991" i="2"/>
  <c r="H1992" i="2"/>
  <c r="H1993" i="2"/>
  <c r="H1994" i="2"/>
  <c r="H1995" i="2"/>
  <c r="H1996" i="2"/>
  <c r="H1997" i="2"/>
  <c r="H1998" i="2"/>
  <c r="H1999" i="2"/>
  <c r="H2000" i="2"/>
  <c r="H2001" i="2"/>
  <c r="H2002" i="2"/>
  <c r="H2003" i="2"/>
  <c r="H2004" i="2"/>
  <c r="H2005" i="2"/>
  <c r="H2006" i="2"/>
  <c r="H2007" i="2"/>
  <c r="H2008" i="2"/>
  <c r="H2009" i="2"/>
  <c r="H2010" i="2"/>
  <c r="H2011" i="2"/>
  <c r="H2012" i="2"/>
  <c r="H2013" i="2"/>
  <c r="H2014" i="2"/>
  <c r="H2015" i="2"/>
  <c r="H2016" i="2"/>
  <c r="H2017" i="2"/>
  <c r="H2018" i="2"/>
  <c r="H2019" i="2"/>
  <c r="H2020" i="2"/>
  <c r="H2021" i="2"/>
  <c r="H2022" i="2"/>
  <c r="H2023" i="2"/>
  <c r="H2024" i="2"/>
  <c r="H2025" i="2"/>
  <c r="H2026" i="2"/>
  <c r="H2027" i="2"/>
  <c r="H2028" i="2"/>
  <c r="H2029" i="2"/>
  <c r="H2030" i="2"/>
  <c r="H2031" i="2"/>
  <c r="H2032" i="2"/>
  <c r="H2033" i="2"/>
  <c r="H2034" i="2"/>
  <c r="H2035" i="2"/>
  <c r="H2036" i="2"/>
  <c r="H2037" i="2"/>
  <c r="H2038" i="2"/>
  <c r="H2039" i="2"/>
  <c r="H2040" i="2"/>
  <c r="H2041" i="2"/>
  <c r="H2042" i="2"/>
  <c r="H2043" i="2"/>
  <c r="H2044" i="2"/>
  <c r="H2045" i="2"/>
  <c r="H2046" i="2"/>
  <c r="H2047" i="2"/>
  <c r="H2048" i="2"/>
  <c r="H2049" i="2"/>
  <c r="H2050" i="2"/>
  <c r="H2051" i="2"/>
  <c r="H2052" i="2"/>
  <c r="H2053" i="2"/>
  <c r="H2054" i="2"/>
  <c r="H2055" i="2"/>
  <c r="H2056" i="2"/>
  <c r="H2057" i="2"/>
  <c r="H2058" i="2"/>
  <c r="H2059" i="2"/>
  <c r="H2060" i="2"/>
  <c r="H2061" i="2"/>
  <c r="H2062" i="2"/>
  <c r="H2063" i="2"/>
  <c r="H2064" i="2"/>
  <c r="H2065" i="2"/>
  <c r="H2066" i="2"/>
  <c r="H2067" i="2"/>
  <c r="H2068" i="2"/>
  <c r="H2069" i="2"/>
  <c r="H2070" i="2"/>
  <c r="H2071" i="2"/>
  <c r="H2072" i="2"/>
  <c r="H2073" i="2"/>
  <c r="H2074" i="2"/>
  <c r="H2075" i="2"/>
  <c r="H2076" i="2"/>
  <c r="H2077" i="2"/>
  <c r="H2078" i="2"/>
  <c r="H2079" i="2"/>
  <c r="H2080" i="2"/>
  <c r="H2081" i="2"/>
  <c r="H2082" i="2"/>
  <c r="H2083" i="2"/>
  <c r="H2084" i="2"/>
  <c r="H2085" i="2"/>
  <c r="H2086" i="2"/>
  <c r="H2087" i="2"/>
  <c r="H2088" i="2"/>
  <c r="H2089" i="2"/>
  <c r="H2090" i="2"/>
  <c r="H2091" i="2"/>
  <c r="H2092" i="2"/>
  <c r="H2093" i="2"/>
  <c r="H2094" i="2"/>
  <c r="H2095" i="2"/>
  <c r="H2096" i="2"/>
  <c r="H2097" i="2"/>
  <c r="H2098" i="2"/>
  <c r="H2099" i="2"/>
  <c r="H2100" i="2"/>
  <c r="H2101" i="2"/>
  <c r="H2102" i="2"/>
  <c r="H2103" i="2"/>
  <c r="H2104" i="2"/>
  <c r="H2105" i="2"/>
  <c r="H2106" i="2"/>
  <c r="H2107" i="2"/>
  <c r="H2108" i="2"/>
  <c r="H2109" i="2"/>
  <c r="H2110" i="2"/>
  <c r="H2111" i="2"/>
  <c r="H2112" i="2"/>
  <c r="H2113" i="2"/>
  <c r="H2114" i="2"/>
  <c r="H2115" i="2"/>
  <c r="H2116" i="2"/>
  <c r="H2117" i="2"/>
  <c r="H2118" i="2"/>
  <c r="H2119" i="2"/>
  <c r="H2120" i="2"/>
  <c r="H2121" i="2"/>
  <c r="H2122" i="2"/>
  <c r="H2123" i="2"/>
  <c r="H2124" i="2"/>
  <c r="H2125" i="2"/>
  <c r="H2126" i="2"/>
  <c r="H2127" i="2"/>
  <c r="H2128" i="2"/>
  <c r="H2129" i="2"/>
  <c r="H2130" i="2"/>
  <c r="H2131" i="2"/>
  <c r="H2132" i="2"/>
  <c r="H2133" i="2"/>
  <c r="H2134" i="2"/>
  <c r="H2135" i="2"/>
  <c r="H2136" i="2"/>
  <c r="H2137" i="2"/>
  <c r="H2138" i="2"/>
  <c r="H2139" i="2"/>
  <c r="H2140" i="2"/>
  <c r="H2141" i="2"/>
  <c r="H2142" i="2"/>
  <c r="H2143" i="2"/>
  <c r="H2144" i="2"/>
  <c r="H2145" i="2"/>
  <c r="H2146" i="2"/>
  <c r="H2147" i="2"/>
  <c r="H2148" i="2"/>
  <c r="H2149" i="2"/>
  <c r="H2150" i="2"/>
  <c r="H2151" i="2"/>
  <c r="H2152" i="2"/>
  <c r="H2153" i="2"/>
  <c r="H2154" i="2"/>
  <c r="H2155" i="2"/>
  <c r="H2156" i="2"/>
  <c r="H2157" i="2"/>
  <c r="H2158" i="2"/>
  <c r="H2159" i="2"/>
  <c r="H2160" i="2"/>
  <c r="H2161" i="2"/>
  <c r="H2162" i="2"/>
  <c r="H2163" i="2"/>
  <c r="H2164" i="2"/>
  <c r="H2165" i="2"/>
  <c r="H2166" i="2"/>
  <c r="H2167" i="2"/>
  <c r="H2168" i="2"/>
  <c r="H2169" i="2"/>
  <c r="H2170" i="2"/>
  <c r="H2171" i="2"/>
  <c r="H2172" i="2"/>
  <c r="H2173" i="2"/>
  <c r="H2174" i="2"/>
  <c r="H2175" i="2"/>
  <c r="H2176" i="2"/>
  <c r="H2177" i="2"/>
  <c r="H2178" i="2"/>
  <c r="H2179" i="2"/>
  <c r="H2180" i="2"/>
  <c r="H2181" i="2"/>
  <c r="H2182" i="2"/>
  <c r="H2183" i="2"/>
  <c r="H2184" i="2"/>
  <c r="H2185" i="2"/>
  <c r="H2186" i="2"/>
  <c r="H2187" i="2"/>
  <c r="H2188" i="2"/>
  <c r="H2189" i="2"/>
  <c r="H2190" i="2"/>
  <c r="H2191" i="2"/>
  <c r="H2192" i="2"/>
  <c r="H2193" i="2"/>
  <c r="H2194" i="2"/>
  <c r="H2195" i="2"/>
  <c r="H2196" i="2"/>
  <c r="H2197" i="2"/>
  <c r="H2198" i="2"/>
  <c r="H2199" i="2"/>
  <c r="H2200" i="2"/>
  <c r="H2201" i="2"/>
  <c r="H2202" i="2"/>
  <c r="H2203" i="2"/>
  <c r="H2204" i="2"/>
  <c r="H2205" i="2"/>
  <c r="H2206" i="2"/>
  <c r="H2207" i="2"/>
  <c r="H2208" i="2"/>
  <c r="H2209" i="2"/>
  <c r="H2210" i="2"/>
  <c r="H2211" i="2"/>
  <c r="H2212" i="2"/>
  <c r="H2213" i="2"/>
  <c r="H2214" i="2"/>
  <c r="H2215" i="2"/>
  <c r="H2216" i="2"/>
  <c r="H2217" i="2"/>
  <c r="H2218" i="2"/>
  <c r="H2219" i="2"/>
  <c r="H2220" i="2"/>
  <c r="H2221" i="2"/>
  <c r="H2222" i="2"/>
  <c r="H2223" i="2"/>
  <c r="H2224" i="2"/>
  <c r="H2225" i="2"/>
  <c r="H2226" i="2"/>
  <c r="H2227" i="2"/>
  <c r="H2228" i="2"/>
  <c r="H2229" i="2"/>
  <c r="H2230" i="2"/>
  <c r="H2231" i="2"/>
  <c r="H2232" i="2"/>
  <c r="H2233" i="2"/>
  <c r="H2234" i="2"/>
  <c r="H2235" i="2"/>
  <c r="H2236" i="2"/>
  <c r="H2237" i="2"/>
  <c r="H2238" i="2"/>
  <c r="H2239" i="2"/>
  <c r="H2240" i="2"/>
  <c r="H2241" i="2"/>
  <c r="H2242" i="2"/>
  <c r="H2243" i="2"/>
  <c r="H2244" i="2"/>
  <c r="H2245" i="2"/>
  <c r="H2246" i="2"/>
  <c r="H2247" i="2"/>
  <c r="H2248" i="2"/>
  <c r="H2249" i="2"/>
  <c r="H2250" i="2"/>
  <c r="H2251" i="2"/>
  <c r="H2252" i="2"/>
  <c r="H2253" i="2"/>
  <c r="H2254" i="2"/>
  <c r="H2255" i="2"/>
  <c r="H2256" i="2"/>
  <c r="H2257" i="2"/>
  <c r="H2258" i="2"/>
  <c r="H2259" i="2"/>
  <c r="H2260" i="2"/>
  <c r="H2261" i="2"/>
  <c r="H2262" i="2"/>
  <c r="H2263" i="2"/>
  <c r="H2264" i="2"/>
  <c r="H2265" i="2"/>
  <c r="H2266" i="2"/>
  <c r="H2267" i="2"/>
  <c r="H2268" i="2"/>
  <c r="H2269" i="2"/>
  <c r="H2270" i="2"/>
  <c r="H2271" i="2"/>
  <c r="H2272" i="2"/>
  <c r="H2273" i="2"/>
  <c r="H2274" i="2"/>
  <c r="H2275" i="2"/>
  <c r="H2276" i="2"/>
  <c r="H2277" i="2"/>
  <c r="H2278" i="2"/>
  <c r="H2279" i="2"/>
  <c r="H2280" i="2"/>
  <c r="H2281" i="2"/>
  <c r="H2282" i="2"/>
  <c r="H2283" i="2"/>
  <c r="H2284" i="2"/>
  <c r="H2285" i="2"/>
  <c r="H2286" i="2"/>
  <c r="H2287" i="2"/>
  <c r="H2288" i="2"/>
  <c r="H2289" i="2"/>
  <c r="H2290" i="2"/>
  <c r="H2291" i="2"/>
  <c r="H2292" i="2"/>
  <c r="H2293" i="2"/>
  <c r="H2294" i="2"/>
  <c r="H2295" i="2"/>
  <c r="H2296" i="2"/>
  <c r="H2297" i="2"/>
  <c r="H2298" i="2"/>
  <c r="H2299" i="2"/>
  <c r="H2300" i="2"/>
  <c r="H2301" i="2"/>
  <c r="H2302" i="2"/>
  <c r="H2303" i="2"/>
  <c r="H2304" i="2"/>
  <c r="H2305" i="2"/>
  <c r="H2306" i="2"/>
  <c r="H2307" i="2"/>
  <c r="H2308" i="2"/>
  <c r="H2309" i="2"/>
  <c r="H2310" i="2"/>
  <c r="H2311" i="2"/>
  <c r="H2312" i="2"/>
  <c r="H2313" i="2"/>
  <c r="H2314" i="2"/>
  <c r="H2315" i="2"/>
  <c r="H2316" i="2"/>
  <c r="H2317" i="2"/>
  <c r="H2318" i="2"/>
  <c r="H2319" i="2"/>
  <c r="H2320" i="2"/>
  <c r="H2321" i="2"/>
  <c r="H2322" i="2"/>
  <c r="H2323" i="2"/>
  <c r="H2324" i="2"/>
  <c r="H2325" i="2"/>
  <c r="H2326" i="2"/>
  <c r="H2327" i="2"/>
  <c r="H2328" i="2"/>
  <c r="H2329" i="2"/>
  <c r="H2330" i="2"/>
  <c r="H2331" i="2"/>
  <c r="H2332" i="2"/>
  <c r="H2333" i="2"/>
  <c r="H2334" i="2"/>
  <c r="H2335" i="2"/>
  <c r="H2336" i="2"/>
  <c r="H2337" i="2"/>
  <c r="H2338" i="2"/>
  <c r="H2339" i="2"/>
  <c r="H2340" i="2"/>
  <c r="H2341" i="2"/>
  <c r="H2342" i="2"/>
  <c r="H2343" i="2"/>
  <c r="H2344" i="2"/>
  <c r="H2345" i="2"/>
  <c r="H2346" i="2"/>
  <c r="H2347" i="2"/>
  <c r="H2348" i="2"/>
  <c r="H2349" i="2"/>
  <c r="H2350" i="2"/>
  <c r="H2351" i="2"/>
  <c r="H2352" i="2"/>
  <c r="H2353" i="2"/>
  <c r="H2354" i="2"/>
  <c r="H2355" i="2"/>
  <c r="H2356" i="2"/>
  <c r="H2357" i="2"/>
  <c r="H2358" i="2"/>
  <c r="H2359" i="2"/>
  <c r="H2360" i="2"/>
  <c r="H2361" i="2"/>
  <c r="H2362" i="2"/>
  <c r="H2363" i="2"/>
  <c r="H2364" i="2"/>
  <c r="H2365" i="2"/>
  <c r="H2366" i="2"/>
  <c r="H2367" i="2"/>
  <c r="H2368" i="2"/>
  <c r="H2369" i="2"/>
  <c r="H2370" i="2"/>
  <c r="H2371" i="2"/>
  <c r="H2372" i="2"/>
  <c r="H2373" i="2"/>
  <c r="H2374" i="2"/>
  <c r="H2375" i="2"/>
  <c r="H2376" i="2"/>
  <c r="H2377" i="2"/>
  <c r="H2378" i="2"/>
  <c r="H2379" i="2"/>
  <c r="H2380" i="2"/>
  <c r="H2381" i="2"/>
  <c r="H2382" i="2"/>
  <c r="H2383" i="2"/>
  <c r="H2384" i="2"/>
  <c r="H2385" i="2"/>
  <c r="H2386" i="2"/>
  <c r="H2387" i="2"/>
  <c r="H2388" i="2"/>
  <c r="H2389" i="2"/>
  <c r="H2390" i="2"/>
  <c r="H2391" i="2"/>
  <c r="H2392" i="2"/>
  <c r="H2393" i="2"/>
  <c r="H2394" i="2"/>
  <c r="H2395" i="2"/>
  <c r="H2396" i="2"/>
  <c r="H2397" i="2"/>
  <c r="H2398" i="2"/>
  <c r="H2399" i="2"/>
  <c r="H2400" i="2"/>
  <c r="H2401" i="2"/>
  <c r="H2402" i="2"/>
  <c r="H2403" i="2"/>
  <c r="H2404" i="2"/>
  <c r="H2405" i="2"/>
  <c r="H2406" i="2"/>
  <c r="H2407" i="2"/>
  <c r="H2408" i="2"/>
  <c r="H2409" i="2"/>
  <c r="H2410" i="2"/>
  <c r="H2411" i="2"/>
  <c r="H2412" i="2"/>
  <c r="H2413" i="2"/>
  <c r="H2414" i="2"/>
  <c r="H2415" i="2"/>
  <c r="H2416" i="2"/>
  <c r="H2417" i="2"/>
  <c r="H2418" i="2"/>
  <c r="H2419" i="2"/>
  <c r="H2420" i="2"/>
  <c r="H2421" i="2"/>
  <c r="H2422" i="2"/>
  <c r="H2423" i="2"/>
  <c r="H2424" i="2"/>
  <c r="H2425" i="2"/>
  <c r="H2426" i="2"/>
  <c r="H2427" i="2"/>
  <c r="H2428" i="2"/>
  <c r="H2429" i="2"/>
  <c r="H2430" i="2"/>
  <c r="H2431" i="2"/>
  <c r="H2432" i="2"/>
  <c r="H2433" i="2"/>
  <c r="H2434" i="2"/>
  <c r="H2435" i="2"/>
  <c r="H2436" i="2"/>
  <c r="H2437" i="2"/>
  <c r="H2438" i="2"/>
  <c r="H2439" i="2"/>
  <c r="H2440" i="2"/>
  <c r="H2441" i="2"/>
  <c r="H2442" i="2"/>
  <c r="H2443" i="2"/>
  <c r="H2444" i="2"/>
  <c r="H2445" i="2"/>
  <c r="H2446" i="2"/>
  <c r="H2447" i="2"/>
  <c r="H2448" i="2"/>
  <c r="H2449" i="2"/>
  <c r="H2450" i="2"/>
  <c r="H2451" i="2"/>
  <c r="H2452" i="2"/>
  <c r="H2453" i="2"/>
  <c r="H2454" i="2"/>
  <c r="H2455" i="2"/>
  <c r="H2456" i="2"/>
  <c r="H2457" i="2"/>
  <c r="H2458" i="2"/>
  <c r="H2459" i="2"/>
  <c r="H2460" i="2"/>
  <c r="H2461" i="2"/>
  <c r="H2462" i="2"/>
  <c r="H2463" i="2"/>
  <c r="H2464" i="2"/>
  <c r="H2465" i="2"/>
  <c r="H2466" i="2"/>
  <c r="H2467" i="2"/>
  <c r="H2468" i="2"/>
  <c r="H2469" i="2"/>
  <c r="H2470" i="2"/>
  <c r="H2471" i="2"/>
  <c r="H2472" i="2"/>
  <c r="H2473" i="2"/>
  <c r="H2474" i="2"/>
  <c r="H2475" i="2"/>
  <c r="H2476" i="2"/>
  <c r="H2477" i="2"/>
  <c r="H2478" i="2"/>
  <c r="H2479" i="2"/>
  <c r="H2480" i="2"/>
  <c r="H2481" i="2"/>
  <c r="H2482" i="2"/>
  <c r="H2483" i="2"/>
  <c r="H2484" i="2"/>
  <c r="H2485" i="2"/>
  <c r="H2486" i="2"/>
  <c r="H2487" i="2"/>
  <c r="H2488" i="2"/>
  <c r="H2489" i="2"/>
  <c r="H2490" i="2"/>
  <c r="H2491" i="2"/>
  <c r="H2492" i="2"/>
  <c r="H2493" i="2"/>
  <c r="H2494" i="2"/>
  <c r="H2495" i="2"/>
  <c r="H2496" i="2"/>
  <c r="H2497" i="2"/>
  <c r="H2498" i="2"/>
  <c r="H2499" i="2"/>
  <c r="H2500" i="2"/>
  <c r="H2501" i="2"/>
  <c r="H2502" i="2"/>
  <c r="H2503" i="2"/>
  <c r="H2504" i="2"/>
  <c r="H2505" i="2"/>
  <c r="H2506" i="2"/>
  <c r="H2507" i="2"/>
  <c r="H2508" i="2"/>
  <c r="H2509" i="2"/>
  <c r="H2510" i="2"/>
  <c r="H2511" i="2"/>
  <c r="H2512" i="2"/>
  <c r="H2513" i="2"/>
  <c r="H2514" i="2"/>
  <c r="H2515" i="2"/>
  <c r="H2516" i="2"/>
  <c r="H2517" i="2"/>
  <c r="H2518" i="2"/>
  <c r="H2519" i="2"/>
  <c r="H2520" i="2"/>
  <c r="H2521" i="2"/>
  <c r="H2522" i="2"/>
  <c r="H2523" i="2"/>
  <c r="H2524" i="2"/>
  <c r="H2525" i="2"/>
  <c r="H2526" i="2"/>
  <c r="H2527" i="2"/>
  <c r="H2528" i="2"/>
  <c r="H2529" i="2"/>
  <c r="H2530" i="2"/>
  <c r="H2531" i="2"/>
  <c r="H2532" i="2"/>
  <c r="H2533" i="2"/>
  <c r="H2534" i="2"/>
  <c r="H2535" i="2"/>
  <c r="H2536" i="2"/>
  <c r="H2537" i="2"/>
  <c r="H2538" i="2"/>
  <c r="H2539" i="2"/>
  <c r="H2540" i="2"/>
  <c r="H2541" i="2"/>
  <c r="H2542" i="2"/>
  <c r="H2543" i="2"/>
  <c r="H2544" i="2"/>
  <c r="H2545" i="2"/>
  <c r="H2546" i="2"/>
  <c r="H2547" i="2"/>
  <c r="H2548" i="2"/>
  <c r="H2549" i="2"/>
  <c r="H2550" i="2"/>
  <c r="H2551" i="2"/>
  <c r="H2552" i="2"/>
  <c r="H2553" i="2"/>
  <c r="H2554" i="2"/>
  <c r="H2555" i="2"/>
  <c r="H2556" i="2"/>
  <c r="H2557" i="2"/>
  <c r="H2558" i="2"/>
  <c r="H2559" i="2"/>
  <c r="H2560" i="2"/>
  <c r="H2561" i="2"/>
  <c r="H2562" i="2"/>
  <c r="H2563" i="2"/>
  <c r="H2564" i="2"/>
  <c r="H2565" i="2"/>
  <c r="H2566" i="2"/>
  <c r="H2567" i="2"/>
  <c r="H2568" i="2"/>
  <c r="H2569" i="2"/>
  <c r="H2570" i="2"/>
  <c r="H2571" i="2"/>
  <c r="H2572" i="2"/>
  <c r="H2573" i="2"/>
  <c r="H2574" i="2"/>
  <c r="H2575" i="2"/>
  <c r="H2576" i="2"/>
  <c r="H2577" i="2"/>
  <c r="H2578" i="2"/>
  <c r="H2579" i="2"/>
  <c r="H2580" i="2"/>
  <c r="H2581" i="2"/>
  <c r="H2582" i="2"/>
  <c r="H2583" i="2"/>
  <c r="H2584" i="2"/>
  <c r="H2585" i="2"/>
  <c r="H2586" i="2"/>
  <c r="H2587" i="2"/>
  <c r="H2588" i="2"/>
  <c r="H2589" i="2"/>
  <c r="H2590" i="2"/>
  <c r="H2591" i="2"/>
  <c r="H2592" i="2"/>
  <c r="H2593" i="2"/>
  <c r="H2594" i="2"/>
  <c r="H2595" i="2"/>
  <c r="H2596" i="2"/>
  <c r="H2597" i="2"/>
  <c r="H2598" i="2"/>
  <c r="H2599" i="2"/>
  <c r="H2600" i="2"/>
  <c r="H2601" i="2"/>
  <c r="H2602" i="2"/>
  <c r="H2603" i="2"/>
  <c r="H2604" i="2"/>
  <c r="H2605" i="2"/>
  <c r="H2606" i="2"/>
  <c r="H2607" i="2"/>
  <c r="H2608" i="2"/>
  <c r="H2609" i="2"/>
  <c r="H2610" i="2"/>
  <c r="H2611" i="2"/>
  <c r="H2612" i="2"/>
  <c r="H2613" i="2"/>
  <c r="H2614" i="2"/>
  <c r="H2615" i="2"/>
  <c r="H2616" i="2"/>
  <c r="H2617" i="2"/>
  <c r="H2618" i="2"/>
  <c r="H2619" i="2"/>
  <c r="H2620" i="2"/>
  <c r="H2621" i="2"/>
  <c r="H2622" i="2"/>
  <c r="H2623" i="2"/>
  <c r="H2624" i="2"/>
  <c r="H2625" i="2"/>
  <c r="H2626" i="2"/>
  <c r="H2627" i="2"/>
  <c r="H2628" i="2"/>
  <c r="H2629" i="2"/>
  <c r="H2630" i="2"/>
  <c r="H2631" i="2"/>
  <c r="H2632" i="2"/>
  <c r="H2633" i="2"/>
  <c r="H2634" i="2"/>
  <c r="H2635" i="2"/>
  <c r="H2636" i="2"/>
  <c r="H2637" i="2"/>
  <c r="H2638" i="2"/>
  <c r="H2639" i="2"/>
  <c r="H2640" i="2"/>
  <c r="H2641" i="2"/>
  <c r="H2642" i="2"/>
  <c r="H2643" i="2"/>
  <c r="H2644" i="2"/>
  <c r="H2645" i="2"/>
  <c r="H2646" i="2"/>
  <c r="H2647" i="2"/>
  <c r="H2648" i="2"/>
  <c r="H2649" i="2"/>
  <c r="H2650" i="2"/>
  <c r="H2651" i="2"/>
  <c r="H2652" i="2"/>
  <c r="H2653" i="2"/>
  <c r="H2654" i="2"/>
  <c r="H2655" i="2"/>
  <c r="H2656" i="2"/>
  <c r="H2657" i="2"/>
  <c r="H2658" i="2"/>
  <c r="H2659" i="2"/>
  <c r="H2660" i="2"/>
  <c r="H2661" i="2"/>
  <c r="H2662" i="2"/>
  <c r="H2663" i="2"/>
  <c r="H2664" i="2"/>
  <c r="H2665" i="2"/>
  <c r="H2666" i="2"/>
  <c r="H2667" i="2"/>
  <c r="H2668" i="2"/>
  <c r="H2669" i="2"/>
  <c r="H2670" i="2"/>
  <c r="H2671" i="2"/>
  <c r="H2672" i="2"/>
  <c r="H2673" i="2"/>
  <c r="H2674" i="2"/>
  <c r="H2675" i="2"/>
  <c r="H2676" i="2"/>
  <c r="H2677" i="2"/>
  <c r="H2678" i="2"/>
  <c r="H2679" i="2"/>
  <c r="H2680" i="2"/>
  <c r="H2681" i="2"/>
  <c r="H2682" i="2"/>
  <c r="H2683" i="2"/>
  <c r="H2684" i="2"/>
  <c r="H2685" i="2"/>
  <c r="H2686" i="2"/>
  <c r="H2687" i="2"/>
  <c r="H2688" i="2"/>
  <c r="H2689" i="2"/>
  <c r="H2690" i="2"/>
  <c r="H2691" i="2"/>
  <c r="H2692" i="2"/>
  <c r="H2693" i="2"/>
  <c r="H2694" i="2"/>
  <c r="H2695" i="2"/>
  <c r="H2696" i="2"/>
  <c r="H2697" i="2"/>
  <c r="H2698" i="2"/>
  <c r="H2699" i="2"/>
  <c r="H2700" i="2"/>
  <c r="H2701" i="2"/>
  <c r="H2702" i="2"/>
  <c r="H2703" i="2"/>
  <c r="H2704" i="2"/>
  <c r="H2705" i="2"/>
  <c r="H2706" i="2"/>
  <c r="H2707" i="2"/>
  <c r="H2708" i="2"/>
  <c r="H2709" i="2"/>
  <c r="H2710" i="2"/>
  <c r="H2711" i="2"/>
  <c r="H2712" i="2"/>
  <c r="H2713" i="2"/>
  <c r="H2714" i="2"/>
  <c r="H2715" i="2"/>
  <c r="H2716" i="2"/>
  <c r="H2717" i="2"/>
  <c r="H2718" i="2"/>
  <c r="H2719" i="2"/>
  <c r="H2720" i="2"/>
  <c r="H2721" i="2"/>
  <c r="H2722" i="2"/>
  <c r="H2723" i="2"/>
  <c r="H2724" i="2"/>
  <c r="H2725" i="2"/>
  <c r="H2726" i="2"/>
  <c r="H2727" i="2"/>
  <c r="H2728" i="2"/>
  <c r="H2729" i="2"/>
  <c r="H2730" i="2"/>
  <c r="H2731" i="2"/>
  <c r="H2732" i="2"/>
  <c r="H2733" i="2"/>
  <c r="H2734" i="2"/>
  <c r="H2735" i="2"/>
  <c r="H2736" i="2"/>
  <c r="H2737" i="2"/>
  <c r="H2738" i="2"/>
  <c r="H2739" i="2"/>
  <c r="H2740" i="2"/>
  <c r="H2741" i="2"/>
  <c r="H2742" i="2"/>
  <c r="H2743" i="2"/>
  <c r="H2744" i="2"/>
  <c r="H2745" i="2"/>
  <c r="H2746" i="2"/>
  <c r="H2747" i="2"/>
  <c r="H2748" i="2"/>
  <c r="H2749" i="2"/>
  <c r="H2750" i="2"/>
  <c r="H2751" i="2"/>
  <c r="H2752" i="2"/>
  <c r="H2753" i="2"/>
  <c r="H2754" i="2"/>
  <c r="H2755" i="2"/>
  <c r="H2756" i="2"/>
  <c r="H2757" i="2"/>
  <c r="H2758" i="2"/>
  <c r="H2759" i="2"/>
  <c r="H2760" i="2"/>
  <c r="H2761" i="2"/>
  <c r="H2762" i="2"/>
  <c r="H2763" i="2"/>
  <c r="H2764" i="2"/>
  <c r="H2765" i="2"/>
  <c r="H2766" i="2"/>
  <c r="H2767" i="2"/>
  <c r="H2768" i="2"/>
  <c r="H2769" i="2"/>
  <c r="H2770" i="2"/>
  <c r="H2771" i="2"/>
  <c r="H2772" i="2"/>
  <c r="H2773" i="2"/>
  <c r="H2774" i="2"/>
  <c r="H2775" i="2"/>
  <c r="H2776" i="2"/>
  <c r="H2777" i="2"/>
  <c r="H2778" i="2"/>
  <c r="H2779" i="2"/>
  <c r="H2780" i="2"/>
  <c r="H2781" i="2"/>
  <c r="H2782" i="2"/>
  <c r="H2783" i="2"/>
  <c r="H2784" i="2"/>
  <c r="H2785" i="2"/>
  <c r="H2786" i="2"/>
  <c r="H2787" i="2"/>
  <c r="H2788" i="2"/>
  <c r="H2789" i="2"/>
  <c r="H2790" i="2"/>
  <c r="H2791" i="2"/>
  <c r="H2792" i="2"/>
  <c r="H2793" i="2"/>
  <c r="H2794" i="2"/>
  <c r="H2795" i="2"/>
  <c r="H2796" i="2"/>
  <c r="H2797" i="2"/>
  <c r="H2798" i="2"/>
  <c r="H2799" i="2"/>
  <c r="H2800" i="2"/>
  <c r="H2801" i="2"/>
  <c r="H2802" i="2"/>
  <c r="H2803" i="2"/>
  <c r="H2804" i="2"/>
  <c r="H2805" i="2"/>
  <c r="H2806" i="2"/>
  <c r="H2807" i="2"/>
  <c r="H2808" i="2"/>
  <c r="H2809" i="2"/>
  <c r="H2810" i="2"/>
  <c r="H2811" i="2"/>
  <c r="H2812" i="2"/>
  <c r="H2813" i="2"/>
  <c r="H2814" i="2"/>
  <c r="H2815" i="2"/>
  <c r="H2816" i="2"/>
  <c r="H2817" i="2"/>
  <c r="H2818" i="2"/>
  <c r="H2819" i="2"/>
  <c r="H2820" i="2"/>
  <c r="H2821" i="2"/>
  <c r="H2822" i="2"/>
  <c r="H2823" i="2"/>
  <c r="H2824" i="2"/>
  <c r="H2825" i="2"/>
  <c r="H2826" i="2"/>
  <c r="H2827" i="2"/>
  <c r="H2828" i="2"/>
  <c r="H2829" i="2"/>
  <c r="H2830" i="2"/>
  <c r="H2831" i="2"/>
  <c r="H2832" i="2"/>
  <c r="H2833" i="2"/>
  <c r="H2834" i="2"/>
  <c r="H2835" i="2"/>
  <c r="H2836" i="2"/>
  <c r="H2837" i="2"/>
  <c r="H2838" i="2"/>
  <c r="H2839" i="2"/>
  <c r="H2840" i="2"/>
  <c r="H2841" i="2"/>
  <c r="H2842" i="2"/>
  <c r="H2843" i="2"/>
  <c r="H2844" i="2"/>
  <c r="H2845" i="2"/>
  <c r="H2846" i="2"/>
  <c r="H2847" i="2"/>
  <c r="H2848" i="2"/>
  <c r="H2849" i="2"/>
  <c r="H2850" i="2"/>
  <c r="H2851" i="2"/>
  <c r="H2852" i="2"/>
  <c r="H2853" i="2"/>
  <c r="H2854" i="2"/>
  <c r="H2855" i="2"/>
  <c r="H2856" i="2"/>
  <c r="H2857" i="2"/>
  <c r="H2858" i="2"/>
  <c r="H2859" i="2"/>
  <c r="H2860" i="2"/>
  <c r="H2861" i="2"/>
  <c r="H2862" i="2"/>
  <c r="H2863" i="2"/>
  <c r="H2864" i="2"/>
  <c r="H2865" i="2"/>
  <c r="H2866" i="2"/>
  <c r="H2867" i="2"/>
  <c r="H2868" i="2"/>
  <c r="H2869" i="2"/>
  <c r="H2870" i="2"/>
  <c r="H2871" i="2"/>
  <c r="H2872" i="2"/>
  <c r="H2873" i="2"/>
  <c r="H2874" i="2"/>
  <c r="H2875" i="2"/>
  <c r="H2876" i="2"/>
  <c r="H2877" i="2"/>
  <c r="H2878" i="2"/>
  <c r="H2879" i="2"/>
  <c r="H2880" i="2"/>
  <c r="H2881" i="2"/>
  <c r="H2882" i="2"/>
  <c r="H2883" i="2"/>
  <c r="H2884" i="2"/>
  <c r="H2885" i="2"/>
  <c r="H2886" i="2"/>
  <c r="H2887" i="2"/>
  <c r="H2888" i="2"/>
  <c r="H2889" i="2"/>
  <c r="H2890" i="2"/>
  <c r="H2891" i="2"/>
  <c r="H2892" i="2"/>
  <c r="H2893" i="2"/>
  <c r="H2894" i="2"/>
  <c r="H2895" i="2"/>
  <c r="H2896" i="2"/>
  <c r="H2897" i="2"/>
  <c r="H2898" i="2"/>
  <c r="H2899" i="2"/>
  <c r="H2900" i="2"/>
  <c r="H2901" i="2"/>
  <c r="H2902" i="2"/>
  <c r="H2903" i="2"/>
  <c r="H2904" i="2"/>
  <c r="H2905" i="2"/>
  <c r="H2906" i="2"/>
  <c r="H2907" i="2"/>
  <c r="H2908" i="2"/>
  <c r="H2909" i="2"/>
  <c r="H2910" i="2"/>
  <c r="H2911" i="2"/>
  <c r="H2912" i="2"/>
  <c r="H2913" i="2"/>
  <c r="H2914" i="2"/>
  <c r="H2915" i="2"/>
  <c r="H2916" i="2"/>
  <c r="H2917" i="2"/>
  <c r="H2918" i="2"/>
  <c r="H2919" i="2"/>
  <c r="H2920" i="2"/>
  <c r="H2921" i="2"/>
  <c r="H2922" i="2"/>
  <c r="H2923" i="2"/>
  <c r="H2924" i="2"/>
  <c r="H2925" i="2"/>
  <c r="H2926" i="2"/>
  <c r="H2927" i="2"/>
  <c r="H2928" i="2"/>
  <c r="H2929" i="2"/>
  <c r="H2930" i="2"/>
  <c r="H2931" i="2"/>
  <c r="H2932" i="2"/>
  <c r="H2933" i="2"/>
  <c r="H2934" i="2"/>
  <c r="H2935" i="2"/>
  <c r="H2936" i="2"/>
  <c r="H2937" i="2"/>
  <c r="H2938" i="2"/>
  <c r="H2939" i="2"/>
  <c r="H2940" i="2"/>
  <c r="H2941" i="2"/>
  <c r="H2942" i="2"/>
  <c r="H2943" i="2"/>
  <c r="H2944" i="2"/>
  <c r="H2945" i="2"/>
  <c r="H2946" i="2"/>
  <c r="H2947" i="2"/>
  <c r="H2948" i="2"/>
  <c r="H2949" i="2"/>
  <c r="H2950" i="2"/>
  <c r="H2951" i="2"/>
  <c r="H2952" i="2"/>
  <c r="H2953" i="2"/>
  <c r="H2954" i="2"/>
  <c r="H2955" i="2"/>
  <c r="H2956" i="2"/>
  <c r="H2957" i="2"/>
  <c r="H2958" i="2"/>
  <c r="H2959" i="2"/>
  <c r="H2960" i="2"/>
  <c r="H2961" i="2"/>
  <c r="H2962" i="2"/>
  <c r="H2963" i="2"/>
  <c r="H2964" i="2"/>
  <c r="H2965" i="2"/>
  <c r="H2966" i="2"/>
  <c r="H2967" i="2"/>
  <c r="H2968" i="2"/>
  <c r="H2969" i="2"/>
  <c r="H2970" i="2"/>
  <c r="H2971" i="2"/>
  <c r="H2972" i="2"/>
  <c r="H2973" i="2"/>
  <c r="H2974" i="2"/>
  <c r="H2975" i="2"/>
  <c r="H2976" i="2"/>
  <c r="H2977" i="2"/>
  <c r="H2978" i="2"/>
  <c r="H2979" i="2"/>
  <c r="H2980" i="2"/>
  <c r="H2981" i="2"/>
  <c r="H2982" i="2"/>
  <c r="H2983" i="2"/>
  <c r="H2984" i="2"/>
  <c r="H2985" i="2"/>
  <c r="H2986" i="2"/>
  <c r="H2987" i="2"/>
  <c r="H2988" i="2"/>
  <c r="H2989" i="2"/>
  <c r="H2990" i="2"/>
  <c r="H2991" i="2"/>
  <c r="H2992" i="2"/>
  <c r="H2993" i="2"/>
  <c r="H2994" i="2"/>
  <c r="H2995" i="2"/>
  <c r="H2996" i="2"/>
  <c r="H2997" i="2"/>
  <c r="H2998" i="2"/>
  <c r="H2999" i="2"/>
  <c r="H3000" i="2"/>
  <c r="H3001" i="2"/>
  <c r="H3002" i="2"/>
  <c r="H3003" i="2"/>
  <c r="H3004" i="2"/>
  <c r="H3005" i="2"/>
  <c r="H3006" i="2"/>
  <c r="H3007" i="2"/>
  <c r="H3008" i="2"/>
  <c r="H3009" i="2"/>
  <c r="H3010" i="2"/>
  <c r="H3011" i="2"/>
  <c r="H3012" i="2"/>
  <c r="H3013" i="2"/>
  <c r="H3014" i="2"/>
  <c r="H3015" i="2"/>
  <c r="H3016" i="2"/>
  <c r="H3017" i="2"/>
  <c r="H3018" i="2"/>
  <c r="H3019" i="2"/>
  <c r="H3020" i="2"/>
  <c r="H3021" i="2"/>
  <c r="H3022" i="2"/>
  <c r="H3023" i="2"/>
  <c r="H3024" i="2"/>
  <c r="H3025" i="2"/>
  <c r="H3026" i="2"/>
  <c r="H3027" i="2"/>
  <c r="H3028" i="2"/>
  <c r="H3029" i="2"/>
  <c r="H3030" i="2"/>
  <c r="H3031" i="2"/>
  <c r="H3032" i="2"/>
  <c r="H3033" i="2"/>
  <c r="H3034" i="2"/>
  <c r="H3035" i="2"/>
  <c r="H3036" i="2"/>
  <c r="H3037" i="2"/>
  <c r="H3038" i="2"/>
  <c r="H3039" i="2"/>
  <c r="H3040" i="2"/>
  <c r="H3041" i="2"/>
  <c r="H3042" i="2"/>
  <c r="H3043" i="2"/>
  <c r="H3044" i="2"/>
  <c r="H3045" i="2"/>
  <c r="H3046" i="2"/>
  <c r="H3047" i="2"/>
  <c r="H3048" i="2"/>
  <c r="H3049" i="2"/>
  <c r="H3050" i="2"/>
  <c r="H3051" i="2"/>
  <c r="H3052" i="2"/>
  <c r="H3053" i="2"/>
  <c r="H3054" i="2"/>
  <c r="H3055" i="2"/>
  <c r="H3056" i="2"/>
  <c r="H3057" i="2"/>
  <c r="H3058" i="2"/>
  <c r="H3059" i="2"/>
  <c r="H3060" i="2"/>
  <c r="H3061" i="2"/>
  <c r="H3062" i="2"/>
  <c r="H3063" i="2"/>
  <c r="H3064" i="2"/>
  <c r="H3065" i="2"/>
  <c r="H3066" i="2"/>
  <c r="H3067" i="2"/>
  <c r="H3068" i="2"/>
  <c r="H3069" i="2"/>
  <c r="H3070" i="2"/>
  <c r="H3071" i="2"/>
  <c r="H3072" i="2"/>
  <c r="H3073" i="2"/>
  <c r="H3074" i="2"/>
  <c r="H3075" i="2"/>
  <c r="H3076" i="2"/>
  <c r="H3077" i="2"/>
  <c r="H3078" i="2"/>
  <c r="H3079" i="2"/>
  <c r="H3080" i="2"/>
  <c r="H3081" i="2"/>
  <c r="H3082" i="2"/>
  <c r="H3083" i="2"/>
  <c r="H3084" i="2"/>
  <c r="H3085" i="2"/>
  <c r="H3086" i="2"/>
  <c r="H3087" i="2"/>
  <c r="H3088" i="2"/>
  <c r="H3089" i="2"/>
  <c r="H3090" i="2"/>
  <c r="H3091" i="2"/>
  <c r="H3092" i="2"/>
  <c r="H3093" i="2"/>
  <c r="H3094" i="2"/>
  <c r="H3095" i="2"/>
  <c r="H3096" i="2"/>
  <c r="H3097" i="2"/>
  <c r="H3098" i="2"/>
  <c r="H3099" i="2"/>
  <c r="H3100" i="2"/>
  <c r="H3101" i="2"/>
  <c r="H3102" i="2"/>
  <c r="H3103" i="2"/>
  <c r="H3104" i="2"/>
  <c r="H3105" i="2"/>
  <c r="H3106" i="2"/>
  <c r="H3107" i="2"/>
  <c r="H3108" i="2"/>
  <c r="H3109" i="2"/>
  <c r="H3110" i="2"/>
  <c r="H3111" i="2"/>
  <c r="H3112" i="2"/>
  <c r="H3113" i="2"/>
  <c r="H3114" i="2"/>
  <c r="H3115" i="2"/>
  <c r="H3116" i="2"/>
  <c r="H3117" i="2"/>
  <c r="H3118" i="2"/>
  <c r="H3119" i="2"/>
  <c r="H3120" i="2"/>
  <c r="H3121" i="2"/>
  <c r="H3122" i="2"/>
  <c r="H3123" i="2"/>
  <c r="H3124" i="2"/>
  <c r="H3125" i="2"/>
  <c r="H3126" i="2"/>
  <c r="H3127" i="2"/>
  <c r="H3128" i="2"/>
  <c r="H3129" i="2"/>
  <c r="H3130" i="2"/>
  <c r="H3131" i="2"/>
  <c r="H3132" i="2"/>
  <c r="H3133" i="2"/>
  <c r="H3134" i="2"/>
  <c r="H3135" i="2"/>
  <c r="H3136" i="2"/>
  <c r="H3137" i="2"/>
  <c r="H3138" i="2"/>
  <c r="H3139" i="2"/>
  <c r="H3140" i="2"/>
  <c r="H3141" i="2"/>
  <c r="H3142" i="2"/>
  <c r="H3143" i="2"/>
  <c r="H3144" i="2"/>
  <c r="H3145" i="2"/>
  <c r="H3146" i="2"/>
  <c r="H3147" i="2"/>
  <c r="H3148" i="2"/>
  <c r="H3149" i="2"/>
  <c r="H3150" i="2"/>
  <c r="H3151" i="2"/>
  <c r="H3152" i="2"/>
  <c r="H3153" i="2"/>
  <c r="H3154" i="2"/>
  <c r="H3155" i="2"/>
  <c r="H3156" i="2"/>
  <c r="H3157" i="2"/>
  <c r="H3158" i="2"/>
  <c r="H3159" i="2"/>
  <c r="H3160" i="2"/>
  <c r="H3161" i="2"/>
  <c r="H3162" i="2"/>
  <c r="H3163" i="2"/>
  <c r="H3164" i="2"/>
  <c r="H3165" i="2"/>
  <c r="H3166" i="2"/>
  <c r="H3167" i="2"/>
  <c r="H3168" i="2"/>
  <c r="H3169" i="2"/>
  <c r="H3170" i="2"/>
  <c r="H3171" i="2"/>
  <c r="H3172" i="2"/>
  <c r="H3173" i="2"/>
  <c r="H3174" i="2"/>
  <c r="H3175" i="2"/>
  <c r="H3176" i="2"/>
  <c r="H3177" i="2"/>
  <c r="H3178" i="2"/>
  <c r="H3179" i="2"/>
  <c r="H3180" i="2"/>
  <c r="H3181" i="2"/>
  <c r="H3182" i="2"/>
  <c r="H3183" i="2"/>
  <c r="H3184" i="2"/>
  <c r="H3185" i="2"/>
  <c r="H3186" i="2"/>
  <c r="H3187" i="2"/>
  <c r="H3188" i="2"/>
  <c r="H3189" i="2"/>
  <c r="H3190" i="2"/>
  <c r="H3191" i="2"/>
  <c r="H3192" i="2"/>
  <c r="H3193" i="2"/>
  <c r="H3194" i="2"/>
  <c r="H3195" i="2"/>
  <c r="H3196" i="2"/>
  <c r="H3197" i="2"/>
  <c r="H3198" i="2"/>
  <c r="H3199" i="2"/>
  <c r="H3200" i="2"/>
  <c r="H3201" i="2"/>
  <c r="H3202" i="2"/>
  <c r="H3203" i="2"/>
  <c r="H3204" i="2"/>
  <c r="H3205" i="2"/>
  <c r="H3206" i="2"/>
  <c r="H3207" i="2"/>
  <c r="H3208" i="2"/>
  <c r="H3209" i="2"/>
  <c r="H3210" i="2"/>
  <c r="H3211" i="2"/>
  <c r="H3212" i="2"/>
  <c r="H3213" i="2"/>
  <c r="H3214" i="2"/>
  <c r="H3215" i="2"/>
  <c r="H3216" i="2"/>
  <c r="H3217" i="2"/>
  <c r="H3218" i="2"/>
  <c r="H3219" i="2"/>
  <c r="H3220" i="2"/>
  <c r="H3221" i="2"/>
  <c r="H3222" i="2"/>
  <c r="H3223" i="2"/>
  <c r="H3224" i="2"/>
  <c r="H3225" i="2"/>
  <c r="H3226" i="2"/>
  <c r="H3227" i="2"/>
  <c r="H3228" i="2"/>
  <c r="H3229" i="2"/>
  <c r="H3230" i="2"/>
  <c r="H3231" i="2"/>
  <c r="H3232" i="2"/>
  <c r="H3233" i="2"/>
  <c r="H3234" i="2"/>
  <c r="H3235" i="2"/>
  <c r="H3236" i="2"/>
  <c r="H3237" i="2"/>
  <c r="H3238" i="2"/>
  <c r="H3239" i="2"/>
  <c r="H3240" i="2"/>
  <c r="H3241" i="2"/>
  <c r="H3242" i="2"/>
  <c r="H3243" i="2"/>
  <c r="H3244" i="2"/>
  <c r="H3245" i="2"/>
  <c r="H3246" i="2"/>
  <c r="H3247" i="2"/>
  <c r="H3248" i="2"/>
  <c r="H3249" i="2"/>
  <c r="H3250" i="2"/>
  <c r="H3251" i="2"/>
  <c r="H3252" i="2"/>
  <c r="H3253" i="2"/>
  <c r="H3254" i="2"/>
  <c r="H3255" i="2"/>
  <c r="H3256" i="2"/>
  <c r="H3257" i="2"/>
  <c r="H3258" i="2"/>
  <c r="H3259" i="2"/>
  <c r="H3260" i="2"/>
  <c r="H3261" i="2"/>
  <c r="H3262" i="2"/>
  <c r="H3263" i="2"/>
  <c r="H3264" i="2"/>
  <c r="H3265" i="2"/>
  <c r="H3266" i="2"/>
  <c r="H3267" i="2"/>
  <c r="H3268" i="2"/>
  <c r="H3269" i="2"/>
  <c r="H3270" i="2"/>
  <c r="H3271" i="2"/>
  <c r="H3272" i="2"/>
  <c r="H3273" i="2"/>
  <c r="H3274" i="2"/>
  <c r="H3275" i="2"/>
  <c r="H3276" i="2"/>
  <c r="H3277" i="2"/>
  <c r="H3278" i="2"/>
  <c r="H3279" i="2"/>
  <c r="H3280" i="2"/>
  <c r="H3281" i="2"/>
  <c r="H3282" i="2"/>
  <c r="H3283" i="2"/>
  <c r="H3284" i="2"/>
  <c r="H3285" i="2"/>
  <c r="H3286" i="2"/>
  <c r="H3287" i="2"/>
  <c r="H3288" i="2"/>
  <c r="H3289" i="2"/>
  <c r="H3290" i="2"/>
  <c r="H3291" i="2"/>
  <c r="H3292" i="2"/>
  <c r="H3293" i="2"/>
  <c r="H3294" i="2"/>
  <c r="H3295" i="2"/>
  <c r="H3296" i="2"/>
  <c r="H3297" i="2"/>
  <c r="H3298" i="2"/>
  <c r="H3299" i="2"/>
  <c r="H3300" i="2"/>
  <c r="H3301" i="2"/>
  <c r="H3302" i="2"/>
  <c r="H3303" i="2"/>
  <c r="H3304" i="2"/>
  <c r="H3305" i="2"/>
  <c r="H3306" i="2"/>
  <c r="H3307" i="2"/>
  <c r="H3308" i="2"/>
  <c r="H3309" i="2"/>
  <c r="H3310" i="2"/>
  <c r="H3311" i="2"/>
  <c r="H3312" i="2"/>
  <c r="H3313" i="2"/>
  <c r="H3314" i="2"/>
  <c r="H3315" i="2"/>
  <c r="H3316" i="2"/>
  <c r="H3317" i="2"/>
  <c r="H3318" i="2"/>
  <c r="H3319" i="2"/>
  <c r="H3320" i="2"/>
  <c r="H3321" i="2"/>
  <c r="H3322" i="2"/>
  <c r="H3323" i="2"/>
  <c r="H3324" i="2"/>
  <c r="H3325" i="2"/>
  <c r="H3326" i="2"/>
  <c r="H3327" i="2"/>
  <c r="H3328" i="2"/>
  <c r="H3329" i="2"/>
  <c r="H3330" i="2"/>
  <c r="H3331" i="2"/>
  <c r="H3332" i="2"/>
  <c r="H3333" i="2"/>
  <c r="H3334" i="2"/>
  <c r="H3335" i="2"/>
  <c r="H3336" i="2"/>
  <c r="H3337" i="2"/>
  <c r="H3338" i="2"/>
  <c r="H3339" i="2"/>
  <c r="H3340" i="2"/>
  <c r="H3341" i="2"/>
  <c r="H3342" i="2"/>
  <c r="H3343" i="2"/>
  <c r="H3344" i="2"/>
  <c r="H3345" i="2"/>
  <c r="H3346" i="2"/>
  <c r="H3347" i="2"/>
  <c r="H3348" i="2"/>
  <c r="H3349" i="2"/>
  <c r="H3350" i="2"/>
  <c r="H3351" i="2"/>
  <c r="H3352" i="2"/>
  <c r="H3353" i="2"/>
  <c r="H3354" i="2"/>
  <c r="H3355" i="2"/>
  <c r="H3356" i="2"/>
  <c r="H3357" i="2"/>
  <c r="H3358" i="2"/>
  <c r="H3359" i="2"/>
  <c r="H3360" i="2"/>
  <c r="H3361" i="2"/>
  <c r="H3362" i="2"/>
  <c r="H3363" i="2"/>
  <c r="H3364" i="2"/>
  <c r="H3365" i="2"/>
  <c r="H3366" i="2"/>
  <c r="H3367" i="2"/>
  <c r="H3368" i="2"/>
  <c r="H3369" i="2"/>
  <c r="H3370" i="2"/>
  <c r="H3371" i="2"/>
  <c r="H3372" i="2"/>
  <c r="H3373" i="2"/>
  <c r="H3374" i="2"/>
  <c r="H3375" i="2"/>
  <c r="H3376" i="2"/>
  <c r="H3377" i="2"/>
  <c r="H3378" i="2"/>
  <c r="H3379" i="2"/>
  <c r="H3380" i="2"/>
  <c r="H3381" i="2"/>
  <c r="H3382" i="2"/>
  <c r="H3383" i="2"/>
  <c r="H3384" i="2"/>
  <c r="H3385" i="2"/>
  <c r="H3386" i="2"/>
  <c r="H3387" i="2"/>
  <c r="H3388" i="2"/>
  <c r="H3389" i="2"/>
  <c r="H3390" i="2"/>
  <c r="H3391" i="2"/>
  <c r="H3392" i="2"/>
  <c r="H3393" i="2"/>
  <c r="H3394" i="2"/>
  <c r="H3395" i="2"/>
  <c r="H3396" i="2"/>
  <c r="H3397" i="2"/>
  <c r="H3398" i="2"/>
  <c r="H3399" i="2"/>
  <c r="H3400" i="2"/>
  <c r="H3401" i="2"/>
  <c r="H3402" i="2"/>
  <c r="H3403" i="2"/>
  <c r="H3404" i="2"/>
  <c r="H3405" i="2"/>
  <c r="H3406" i="2"/>
  <c r="H3407" i="2"/>
  <c r="H3408" i="2"/>
  <c r="H3409" i="2"/>
  <c r="H3410" i="2"/>
  <c r="H3411" i="2"/>
  <c r="H3412" i="2"/>
  <c r="H3413" i="2"/>
  <c r="H3414" i="2"/>
  <c r="H3415" i="2"/>
  <c r="H3416" i="2"/>
  <c r="H3417" i="2"/>
  <c r="H3418" i="2"/>
  <c r="H3419" i="2"/>
  <c r="H3420" i="2"/>
  <c r="H3421" i="2"/>
  <c r="H3422" i="2"/>
  <c r="H3423" i="2"/>
  <c r="H3424" i="2"/>
  <c r="H3425" i="2"/>
  <c r="H3426" i="2"/>
  <c r="H3427" i="2"/>
  <c r="H3428" i="2"/>
  <c r="H3429" i="2"/>
  <c r="H3430" i="2"/>
  <c r="H3431" i="2"/>
  <c r="H3432" i="2"/>
  <c r="H3433" i="2"/>
  <c r="H3434" i="2"/>
  <c r="H3435" i="2"/>
  <c r="H3436" i="2"/>
  <c r="H3437" i="2"/>
  <c r="H3438" i="2"/>
  <c r="H3439" i="2"/>
  <c r="H3440" i="2"/>
  <c r="H3441" i="2"/>
  <c r="H3442" i="2"/>
  <c r="H3443" i="2"/>
  <c r="H3444" i="2"/>
  <c r="H3445" i="2"/>
  <c r="H3446" i="2"/>
  <c r="H3447" i="2"/>
  <c r="H3448" i="2"/>
  <c r="H3449" i="2"/>
  <c r="H3450" i="2"/>
  <c r="H3451" i="2"/>
  <c r="H3452" i="2"/>
  <c r="H3453" i="2"/>
  <c r="H3454" i="2"/>
  <c r="H3455" i="2"/>
  <c r="H3456" i="2"/>
  <c r="H3457" i="2"/>
  <c r="H3458" i="2"/>
  <c r="H3459" i="2"/>
  <c r="H3460" i="2"/>
  <c r="H3461" i="2"/>
  <c r="H3462" i="2"/>
  <c r="H3463" i="2"/>
  <c r="H3464" i="2"/>
  <c r="H3465" i="2"/>
  <c r="H3466" i="2"/>
  <c r="H3467" i="2"/>
  <c r="H3468" i="2"/>
  <c r="H3469" i="2"/>
  <c r="H3470" i="2"/>
  <c r="H3471" i="2"/>
  <c r="H3472" i="2"/>
  <c r="H3473" i="2"/>
  <c r="H3474" i="2"/>
  <c r="H3475" i="2"/>
  <c r="H3476" i="2"/>
  <c r="H3477" i="2"/>
  <c r="H3478" i="2"/>
  <c r="H3479" i="2"/>
  <c r="H3480" i="2"/>
  <c r="H3481" i="2"/>
  <c r="H3482" i="2"/>
  <c r="H3483" i="2"/>
  <c r="H3484" i="2"/>
  <c r="H3485" i="2"/>
  <c r="H3486" i="2"/>
  <c r="H3487" i="2"/>
  <c r="H3488" i="2"/>
  <c r="H3489" i="2"/>
  <c r="H3490" i="2"/>
  <c r="H3491" i="2"/>
  <c r="H3492" i="2"/>
  <c r="H3493" i="2"/>
  <c r="H3494" i="2"/>
  <c r="H3495" i="2"/>
  <c r="H3496" i="2"/>
  <c r="H3497" i="2"/>
  <c r="H3498" i="2"/>
  <c r="H3499" i="2"/>
  <c r="H3500" i="2"/>
  <c r="H3501" i="2"/>
  <c r="H3502" i="2"/>
  <c r="H3503" i="2"/>
  <c r="H3504" i="2"/>
  <c r="H3505" i="2"/>
  <c r="H3506" i="2"/>
  <c r="H3507" i="2"/>
  <c r="H3508" i="2"/>
  <c r="H3509" i="2"/>
  <c r="H3510" i="2"/>
  <c r="H3511" i="2"/>
  <c r="H3512" i="2"/>
  <c r="H3513" i="2"/>
  <c r="H3514" i="2"/>
  <c r="H3515" i="2"/>
  <c r="H3516" i="2"/>
  <c r="H3517" i="2"/>
  <c r="H3518" i="2"/>
  <c r="H3519" i="2"/>
  <c r="H3520" i="2"/>
  <c r="H3521" i="2"/>
  <c r="H3522" i="2"/>
  <c r="H3523" i="2"/>
  <c r="H3524" i="2"/>
  <c r="H3525" i="2"/>
  <c r="H3526" i="2"/>
  <c r="H3527" i="2"/>
  <c r="H3528" i="2"/>
  <c r="H3529" i="2"/>
  <c r="H3530" i="2"/>
  <c r="H3531" i="2"/>
  <c r="H3532" i="2"/>
  <c r="H3533" i="2"/>
  <c r="H3534" i="2"/>
  <c r="H3535" i="2"/>
  <c r="H3536" i="2"/>
  <c r="H3537" i="2"/>
  <c r="H3538" i="2"/>
  <c r="H3539" i="2"/>
  <c r="H3540" i="2"/>
  <c r="H3541" i="2"/>
  <c r="H3542" i="2"/>
  <c r="H3543" i="2"/>
  <c r="H3544" i="2"/>
  <c r="H3545" i="2"/>
  <c r="H3546" i="2"/>
  <c r="H3547" i="2"/>
  <c r="H3548" i="2"/>
  <c r="H3549" i="2"/>
  <c r="H3550" i="2"/>
  <c r="H3551" i="2"/>
  <c r="H3552" i="2"/>
  <c r="H3553" i="2"/>
  <c r="H3554" i="2"/>
  <c r="H3555" i="2"/>
  <c r="H3556" i="2"/>
  <c r="H3557" i="2"/>
  <c r="H3558" i="2"/>
  <c r="H3559" i="2"/>
  <c r="H3560" i="2"/>
  <c r="H3561" i="2"/>
  <c r="H3562" i="2"/>
  <c r="H3563" i="2"/>
  <c r="H3564" i="2"/>
  <c r="H3565" i="2"/>
  <c r="H3566" i="2"/>
  <c r="H3567" i="2"/>
  <c r="H3568" i="2"/>
  <c r="H3569" i="2"/>
  <c r="H3570" i="2"/>
  <c r="H3571" i="2"/>
  <c r="H3572" i="2"/>
  <c r="H3573" i="2"/>
  <c r="H3574" i="2"/>
  <c r="H3575" i="2"/>
  <c r="H3576" i="2"/>
  <c r="H3577" i="2"/>
  <c r="H3578" i="2"/>
  <c r="H3579" i="2"/>
  <c r="H3580" i="2"/>
  <c r="H3581" i="2"/>
  <c r="H3582" i="2"/>
  <c r="H3583" i="2"/>
  <c r="H3584" i="2"/>
  <c r="H3585" i="2"/>
  <c r="H3586" i="2"/>
  <c r="H3587" i="2"/>
  <c r="H3588" i="2"/>
  <c r="H3589" i="2"/>
  <c r="H3590" i="2"/>
  <c r="H3591" i="2"/>
  <c r="H3592" i="2"/>
  <c r="H3593" i="2"/>
  <c r="H3594" i="2"/>
  <c r="H3595" i="2"/>
  <c r="H3596" i="2"/>
  <c r="H3597" i="2"/>
  <c r="H3598" i="2"/>
  <c r="H3599" i="2"/>
  <c r="H3600" i="2"/>
  <c r="H3601" i="2"/>
  <c r="H3602" i="2"/>
  <c r="H3603" i="2"/>
  <c r="H3604" i="2"/>
  <c r="H3605" i="2"/>
  <c r="H3606" i="2"/>
  <c r="H3607" i="2"/>
  <c r="H3608" i="2"/>
  <c r="H3609" i="2"/>
  <c r="H3610" i="2"/>
  <c r="H3611" i="2"/>
  <c r="H3612" i="2"/>
  <c r="H3613" i="2"/>
  <c r="H3614" i="2"/>
  <c r="H3615" i="2"/>
  <c r="H3616" i="2"/>
  <c r="H3617" i="2"/>
  <c r="H3618" i="2"/>
  <c r="H3619" i="2"/>
  <c r="H3620" i="2"/>
  <c r="H3621" i="2"/>
  <c r="H3622" i="2"/>
  <c r="H3623" i="2"/>
  <c r="H3624" i="2"/>
  <c r="H3625" i="2"/>
  <c r="H3626" i="2"/>
  <c r="H3627" i="2"/>
  <c r="H3628" i="2"/>
  <c r="H3629" i="2"/>
  <c r="H3630" i="2"/>
  <c r="H3631" i="2"/>
  <c r="H3632" i="2"/>
  <c r="H3633" i="2"/>
  <c r="H3634" i="2"/>
  <c r="H3635" i="2"/>
  <c r="H3636" i="2"/>
  <c r="H3637" i="2"/>
  <c r="H3638" i="2"/>
  <c r="H3639" i="2"/>
  <c r="H3640" i="2"/>
  <c r="H3641" i="2"/>
  <c r="H3642" i="2"/>
  <c r="H3643" i="2"/>
  <c r="H3644" i="2"/>
  <c r="H3645" i="2"/>
  <c r="H3646" i="2"/>
  <c r="H3647" i="2"/>
  <c r="H3648" i="2"/>
  <c r="H3649" i="2"/>
  <c r="H3650" i="2"/>
  <c r="H3651" i="2"/>
  <c r="H3652" i="2"/>
  <c r="H3653" i="2"/>
  <c r="H3654" i="2"/>
  <c r="H3655" i="2"/>
  <c r="H3656" i="2"/>
  <c r="H3657" i="2"/>
  <c r="H3658" i="2"/>
  <c r="H3659" i="2"/>
  <c r="H3660" i="2"/>
  <c r="H3661" i="2"/>
  <c r="H3662" i="2"/>
  <c r="H3663" i="2"/>
  <c r="H3664" i="2"/>
  <c r="H3665" i="2"/>
  <c r="H3666" i="2"/>
  <c r="H3667" i="2"/>
  <c r="H3668" i="2"/>
  <c r="H3669" i="2"/>
  <c r="H3670" i="2"/>
  <c r="H3671" i="2"/>
  <c r="H3672" i="2"/>
  <c r="H3673" i="2"/>
  <c r="H3674" i="2"/>
  <c r="H3675" i="2"/>
  <c r="H3676" i="2"/>
  <c r="H3677" i="2"/>
  <c r="H3678" i="2"/>
  <c r="H3679" i="2"/>
  <c r="H3680" i="2"/>
  <c r="H3681" i="2"/>
  <c r="H3682" i="2"/>
  <c r="H3683" i="2"/>
  <c r="H3684" i="2"/>
  <c r="H3685" i="2"/>
  <c r="H3686" i="2"/>
  <c r="H3687" i="2"/>
  <c r="H3688" i="2"/>
  <c r="H3689" i="2"/>
  <c r="H3690" i="2"/>
  <c r="H3691" i="2"/>
  <c r="H3692" i="2"/>
  <c r="H3693" i="2"/>
  <c r="H3694" i="2"/>
  <c r="H3695" i="2"/>
  <c r="H3696" i="2"/>
  <c r="H3697" i="2"/>
  <c r="H3698" i="2"/>
  <c r="H3699" i="2"/>
  <c r="H3700" i="2"/>
  <c r="H3701" i="2"/>
  <c r="H3702" i="2"/>
  <c r="H3703" i="2"/>
  <c r="H3704" i="2"/>
  <c r="H3705" i="2"/>
  <c r="H3706" i="2"/>
  <c r="H3707" i="2"/>
  <c r="H3708" i="2"/>
  <c r="H3709" i="2"/>
  <c r="H3710" i="2"/>
  <c r="H3711" i="2"/>
  <c r="H3712" i="2"/>
  <c r="H3713" i="2"/>
  <c r="H3714" i="2"/>
  <c r="H3715" i="2"/>
  <c r="H3716" i="2"/>
  <c r="H3717" i="2"/>
  <c r="H3718" i="2"/>
  <c r="H3719" i="2"/>
  <c r="H3720" i="2"/>
  <c r="H3721" i="2"/>
  <c r="H3722" i="2"/>
  <c r="H3723" i="2"/>
  <c r="H3724" i="2"/>
  <c r="H3725" i="2"/>
  <c r="H3726" i="2"/>
  <c r="H3727" i="2"/>
  <c r="H3728" i="2"/>
  <c r="H3729" i="2"/>
  <c r="H3730" i="2"/>
  <c r="H3731" i="2"/>
  <c r="H3732" i="2"/>
  <c r="H3733" i="2"/>
  <c r="H3734" i="2"/>
  <c r="H3735" i="2"/>
  <c r="H3736" i="2"/>
  <c r="H3737" i="2"/>
  <c r="H3738" i="2"/>
  <c r="H3739" i="2"/>
  <c r="H3740" i="2"/>
  <c r="H3741" i="2"/>
  <c r="H3742" i="2"/>
  <c r="H3743" i="2"/>
  <c r="H3744" i="2"/>
  <c r="H3745" i="2"/>
  <c r="H3746" i="2"/>
  <c r="H3747" i="2"/>
  <c r="H3748" i="2"/>
  <c r="H3749" i="2"/>
  <c r="H3750" i="2"/>
  <c r="H3751" i="2"/>
  <c r="H3752" i="2"/>
  <c r="H3753" i="2"/>
  <c r="H3754" i="2"/>
  <c r="H3755" i="2"/>
  <c r="H3756" i="2"/>
  <c r="H3757" i="2"/>
  <c r="H3758" i="2"/>
  <c r="H3759" i="2"/>
  <c r="H3760" i="2"/>
  <c r="H3761" i="2"/>
  <c r="H3762" i="2"/>
  <c r="H3763" i="2"/>
  <c r="H3764" i="2"/>
  <c r="H3765" i="2"/>
  <c r="H3766" i="2"/>
  <c r="H3767" i="2"/>
  <c r="H3768" i="2"/>
  <c r="H3769" i="2"/>
  <c r="H3770" i="2"/>
  <c r="H3771" i="2"/>
  <c r="H3772" i="2"/>
  <c r="H3773" i="2"/>
  <c r="H3774" i="2"/>
  <c r="H3775" i="2"/>
  <c r="H3776" i="2"/>
  <c r="H3777" i="2"/>
  <c r="H3778" i="2"/>
  <c r="H3779" i="2"/>
  <c r="H3780" i="2"/>
  <c r="H3781" i="2"/>
  <c r="H3782" i="2"/>
  <c r="H3783" i="2"/>
  <c r="H3784" i="2"/>
  <c r="H3785" i="2"/>
  <c r="H3786" i="2"/>
  <c r="H3787" i="2"/>
  <c r="H3788" i="2"/>
  <c r="H3789" i="2"/>
  <c r="H3790" i="2"/>
  <c r="H3791" i="2"/>
  <c r="H3792" i="2"/>
  <c r="H3793" i="2"/>
  <c r="H3794" i="2"/>
  <c r="H3795" i="2"/>
  <c r="H3796" i="2"/>
  <c r="H3797" i="2"/>
  <c r="H3798" i="2"/>
  <c r="H3799" i="2"/>
  <c r="H3800" i="2"/>
  <c r="H3801" i="2"/>
  <c r="H3802" i="2"/>
  <c r="H3803" i="2"/>
  <c r="H3804" i="2"/>
  <c r="H3805" i="2"/>
  <c r="H3806" i="2"/>
  <c r="H3807" i="2"/>
  <c r="H3808" i="2"/>
  <c r="H3809" i="2"/>
  <c r="H3810" i="2"/>
  <c r="H3811" i="2"/>
  <c r="H3812" i="2"/>
  <c r="H3813" i="2"/>
  <c r="H3814" i="2"/>
  <c r="H3815" i="2"/>
  <c r="H3816" i="2"/>
  <c r="H3817" i="2"/>
  <c r="H3818" i="2"/>
  <c r="H3819" i="2"/>
  <c r="H3820" i="2"/>
  <c r="H3821" i="2"/>
  <c r="H3822" i="2"/>
  <c r="H3823" i="2"/>
  <c r="H3824" i="2"/>
  <c r="H3825" i="2"/>
  <c r="H3826" i="2"/>
  <c r="H3827" i="2"/>
  <c r="H3828" i="2"/>
  <c r="H3829" i="2"/>
  <c r="H3830" i="2"/>
  <c r="H3831" i="2"/>
  <c r="H3832" i="2"/>
  <c r="H3833" i="2"/>
  <c r="H3834" i="2"/>
  <c r="H3835" i="2"/>
  <c r="H3836" i="2"/>
  <c r="H3837" i="2"/>
  <c r="H3838" i="2"/>
  <c r="H3839" i="2"/>
  <c r="H3840" i="2"/>
  <c r="H3841" i="2"/>
  <c r="H3842" i="2"/>
  <c r="H3843" i="2"/>
  <c r="H3844" i="2"/>
  <c r="H3845" i="2"/>
  <c r="H3846" i="2"/>
  <c r="H3847" i="2"/>
  <c r="H3848" i="2"/>
  <c r="H3849" i="2"/>
  <c r="H3850" i="2"/>
  <c r="H3851" i="2"/>
  <c r="H3852" i="2"/>
  <c r="H3853" i="2"/>
  <c r="H3854" i="2"/>
  <c r="H3855" i="2"/>
  <c r="H3856" i="2"/>
  <c r="H3857" i="2"/>
  <c r="H3858" i="2"/>
  <c r="H3859" i="2"/>
  <c r="H3860" i="2"/>
  <c r="H3861" i="2"/>
  <c r="H3862" i="2"/>
  <c r="H3863" i="2"/>
  <c r="H3864" i="2"/>
  <c r="H3865" i="2"/>
  <c r="H3866" i="2"/>
  <c r="H3867" i="2"/>
  <c r="H3868" i="2"/>
  <c r="H3869" i="2"/>
  <c r="H3870" i="2"/>
  <c r="H3871" i="2"/>
  <c r="H3872" i="2"/>
  <c r="H3873" i="2"/>
  <c r="H3874" i="2"/>
  <c r="H3875" i="2"/>
  <c r="H3876" i="2"/>
  <c r="H3877" i="2"/>
  <c r="H3878" i="2"/>
  <c r="H3879" i="2"/>
  <c r="H3880" i="2"/>
  <c r="H3881" i="2"/>
  <c r="H3882" i="2"/>
  <c r="H3883" i="2"/>
  <c r="H3884" i="2"/>
  <c r="H3885" i="2"/>
  <c r="H3886" i="2"/>
  <c r="H3887" i="2"/>
  <c r="H3888" i="2"/>
  <c r="H3889" i="2"/>
  <c r="H3890" i="2"/>
  <c r="H3891" i="2"/>
  <c r="H3892" i="2"/>
  <c r="H3893" i="2"/>
  <c r="H3894" i="2"/>
  <c r="H3895" i="2"/>
  <c r="H3896" i="2"/>
  <c r="H3897" i="2"/>
  <c r="H3898" i="2"/>
  <c r="H3899" i="2"/>
  <c r="H3900" i="2"/>
  <c r="H3901" i="2"/>
  <c r="H3902" i="2"/>
  <c r="H3903" i="2"/>
  <c r="H3904" i="2"/>
  <c r="H3905" i="2"/>
  <c r="H3906" i="2"/>
  <c r="H3907" i="2"/>
  <c r="H3908" i="2"/>
  <c r="H3909" i="2"/>
  <c r="H3910" i="2"/>
  <c r="H3911" i="2"/>
  <c r="H3912" i="2"/>
  <c r="H3913" i="2"/>
  <c r="H3914" i="2"/>
  <c r="H3915" i="2"/>
  <c r="H3916" i="2"/>
  <c r="H3917" i="2"/>
  <c r="H3918" i="2"/>
  <c r="H3919" i="2"/>
  <c r="H3920" i="2"/>
  <c r="H3921" i="2"/>
  <c r="H3922" i="2"/>
  <c r="H3923" i="2"/>
  <c r="H3924" i="2"/>
  <c r="H3925" i="2"/>
  <c r="H3926" i="2"/>
  <c r="H3927" i="2"/>
  <c r="H3928" i="2"/>
  <c r="H3929" i="2"/>
  <c r="H3930" i="2"/>
  <c r="H3931" i="2"/>
  <c r="H3932" i="2"/>
  <c r="H3933" i="2"/>
  <c r="H3934" i="2"/>
  <c r="H3935" i="2"/>
  <c r="H3936" i="2"/>
  <c r="H3937" i="2"/>
  <c r="H3938" i="2"/>
  <c r="H3939" i="2"/>
  <c r="H3940" i="2"/>
  <c r="H3941" i="2"/>
  <c r="H3942" i="2"/>
  <c r="H3943" i="2"/>
  <c r="H3944" i="2"/>
  <c r="H3945" i="2"/>
  <c r="H3946" i="2"/>
  <c r="H3947" i="2"/>
  <c r="H3948" i="2"/>
  <c r="H3949" i="2"/>
  <c r="H3950" i="2"/>
  <c r="H3951" i="2"/>
  <c r="H3952" i="2"/>
  <c r="H3953" i="2"/>
  <c r="H3954" i="2"/>
  <c r="H3955" i="2"/>
  <c r="H3956" i="2"/>
  <c r="H3957" i="2"/>
  <c r="H3958" i="2"/>
  <c r="H3959" i="2"/>
  <c r="H3960" i="2"/>
  <c r="H3961" i="2"/>
  <c r="H3962" i="2"/>
  <c r="H3963" i="2"/>
  <c r="H3964" i="2"/>
  <c r="H3965" i="2"/>
  <c r="H3966" i="2"/>
  <c r="H3967" i="2"/>
  <c r="H3968" i="2"/>
  <c r="H3969" i="2"/>
  <c r="H3970" i="2"/>
  <c r="H3971" i="2"/>
  <c r="H3972" i="2"/>
  <c r="H3973" i="2"/>
  <c r="H3974" i="2"/>
  <c r="H3975" i="2"/>
  <c r="H3976" i="2"/>
  <c r="H3977" i="2"/>
  <c r="H3978" i="2"/>
  <c r="H3979" i="2"/>
  <c r="H3980" i="2"/>
  <c r="H3981" i="2"/>
  <c r="H3982" i="2"/>
  <c r="H3983" i="2"/>
  <c r="H3984" i="2"/>
  <c r="H3985" i="2"/>
  <c r="H3986" i="2"/>
  <c r="H3987" i="2"/>
  <c r="H3988" i="2"/>
  <c r="H3989" i="2"/>
  <c r="H3990" i="2"/>
  <c r="H3991" i="2"/>
  <c r="H3992" i="2"/>
  <c r="H3993" i="2"/>
  <c r="H3994" i="2"/>
  <c r="H3995" i="2"/>
  <c r="H3996" i="2"/>
  <c r="H3997" i="2"/>
  <c r="H3998" i="2"/>
  <c r="H3999" i="2"/>
  <c r="H4000" i="2"/>
  <c r="H4001" i="2"/>
  <c r="H4002" i="2"/>
  <c r="H4003" i="2"/>
  <c r="H4004" i="2"/>
  <c r="H4005" i="2"/>
  <c r="H4006" i="2"/>
  <c r="H4007" i="2"/>
  <c r="H4008" i="2"/>
  <c r="H4009" i="2"/>
  <c r="H4010" i="2"/>
  <c r="H4011" i="2"/>
  <c r="H4012" i="2"/>
  <c r="H4013" i="2"/>
  <c r="H4014" i="2"/>
  <c r="H4015" i="2"/>
  <c r="H4016" i="2"/>
  <c r="H4017" i="2"/>
  <c r="H4018" i="2"/>
  <c r="H4019" i="2"/>
  <c r="H4020" i="2"/>
  <c r="H4021" i="2"/>
  <c r="H4022" i="2"/>
  <c r="H4023" i="2"/>
  <c r="H4024" i="2"/>
  <c r="H4025" i="2"/>
  <c r="H4026" i="2"/>
  <c r="H4027" i="2"/>
  <c r="H4028" i="2"/>
  <c r="H4029" i="2"/>
  <c r="H4030" i="2"/>
  <c r="H4031" i="2"/>
  <c r="H4032" i="2"/>
  <c r="H4033" i="2"/>
  <c r="H4034" i="2"/>
  <c r="H4035" i="2"/>
  <c r="H4036" i="2"/>
  <c r="H4037" i="2"/>
  <c r="H4038" i="2"/>
  <c r="H4039" i="2"/>
  <c r="H4040" i="2"/>
  <c r="H4041" i="2"/>
  <c r="H4042" i="2"/>
  <c r="H4043" i="2"/>
  <c r="H4044" i="2"/>
  <c r="H4045" i="2"/>
  <c r="H4046" i="2"/>
  <c r="H4047" i="2"/>
  <c r="H4048" i="2"/>
  <c r="H4049" i="2"/>
  <c r="H4050" i="2"/>
  <c r="H4051" i="2"/>
  <c r="H4052" i="2"/>
  <c r="H4053" i="2"/>
  <c r="H4054" i="2"/>
  <c r="H4055" i="2"/>
  <c r="H4056" i="2"/>
  <c r="H4057" i="2"/>
  <c r="H4058" i="2"/>
  <c r="H4059" i="2"/>
  <c r="H4060" i="2"/>
  <c r="H4061" i="2"/>
  <c r="H4062" i="2"/>
  <c r="H4063" i="2"/>
  <c r="H4064" i="2"/>
  <c r="H4065" i="2"/>
  <c r="H4066" i="2"/>
  <c r="H4067" i="2"/>
  <c r="H4068" i="2"/>
  <c r="H4069" i="2"/>
  <c r="H4070" i="2"/>
  <c r="H4071" i="2"/>
  <c r="H4072" i="2"/>
  <c r="H4073" i="2"/>
  <c r="H4074" i="2"/>
  <c r="H4075" i="2"/>
  <c r="H4076" i="2"/>
  <c r="H4077" i="2"/>
  <c r="H4078" i="2"/>
  <c r="H4079" i="2"/>
  <c r="H4080" i="2"/>
  <c r="H4081" i="2"/>
  <c r="H4082" i="2"/>
  <c r="H4083" i="2"/>
  <c r="H4084" i="2"/>
  <c r="H4085" i="2"/>
  <c r="H4086" i="2"/>
  <c r="H4087" i="2"/>
  <c r="H4088" i="2"/>
  <c r="H4089" i="2"/>
  <c r="H4090" i="2"/>
  <c r="H4091" i="2"/>
  <c r="H4092" i="2"/>
  <c r="H4093" i="2"/>
  <c r="H4094" i="2"/>
  <c r="H4095" i="2"/>
  <c r="H4096" i="2"/>
  <c r="H4097" i="2"/>
  <c r="H4098" i="2"/>
  <c r="H4099" i="2"/>
  <c r="H4100" i="2"/>
  <c r="H4101" i="2"/>
  <c r="H4102" i="2"/>
  <c r="H4103" i="2"/>
  <c r="H4104" i="2"/>
  <c r="H4105" i="2"/>
  <c r="H4106" i="2"/>
  <c r="H4107" i="2"/>
  <c r="H4108" i="2"/>
  <c r="H4109" i="2"/>
  <c r="H4110" i="2"/>
  <c r="H4111" i="2"/>
  <c r="H4112" i="2"/>
  <c r="H4113" i="2"/>
  <c r="H4114" i="2"/>
  <c r="H4115" i="2"/>
  <c r="H4116" i="2"/>
  <c r="H4117" i="2"/>
  <c r="H4118" i="2"/>
  <c r="H4119" i="2"/>
  <c r="H4120" i="2"/>
  <c r="H4121" i="2"/>
  <c r="H4122" i="2"/>
  <c r="H4123" i="2"/>
  <c r="H4124" i="2"/>
  <c r="H4125" i="2"/>
  <c r="H4126" i="2"/>
  <c r="H4127" i="2"/>
  <c r="H4128" i="2"/>
  <c r="H4129" i="2"/>
  <c r="H4130" i="2"/>
  <c r="H4131" i="2"/>
  <c r="H4132" i="2"/>
  <c r="H4133" i="2"/>
  <c r="H4134" i="2"/>
  <c r="H4135" i="2"/>
  <c r="H4136" i="2"/>
  <c r="H4137" i="2"/>
  <c r="H4138" i="2"/>
  <c r="H4139" i="2"/>
  <c r="H4140" i="2"/>
  <c r="H4141" i="2"/>
  <c r="H4142" i="2"/>
  <c r="H4143" i="2"/>
  <c r="H4144" i="2"/>
  <c r="H4145" i="2"/>
  <c r="H4146" i="2"/>
  <c r="H4147" i="2"/>
  <c r="H4148" i="2"/>
  <c r="H4149" i="2"/>
  <c r="H4150" i="2"/>
  <c r="H4151" i="2"/>
  <c r="H4152" i="2"/>
  <c r="H4153" i="2"/>
  <c r="H4154" i="2"/>
  <c r="H4155" i="2"/>
  <c r="H4156" i="2"/>
  <c r="H4157" i="2"/>
  <c r="H4158" i="2"/>
  <c r="H4159" i="2"/>
  <c r="H4160" i="2"/>
  <c r="H4161" i="2"/>
  <c r="H4162" i="2"/>
  <c r="H4163" i="2"/>
  <c r="H4164" i="2"/>
  <c r="H4165" i="2"/>
  <c r="H4166" i="2"/>
  <c r="H4167" i="2"/>
  <c r="H4168" i="2"/>
  <c r="H4169" i="2"/>
  <c r="H4170" i="2"/>
  <c r="H4171" i="2"/>
  <c r="H4172" i="2"/>
  <c r="H4173" i="2"/>
  <c r="H4174" i="2"/>
  <c r="H4175" i="2"/>
  <c r="H4176" i="2"/>
  <c r="H4177" i="2"/>
  <c r="H4178" i="2"/>
  <c r="H4179" i="2"/>
  <c r="H4180" i="2"/>
  <c r="H4181" i="2"/>
  <c r="H4182" i="2"/>
  <c r="H4183" i="2"/>
  <c r="H4184" i="2"/>
  <c r="H4185" i="2"/>
  <c r="H4186" i="2"/>
  <c r="H4187" i="2"/>
  <c r="H4188" i="2"/>
  <c r="H4189" i="2"/>
  <c r="H4190" i="2"/>
  <c r="H4191" i="2"/>
  <c r="H4192" i="2"/>
  <c r="H4193" i="2"/>
  <c r="H4194" i="2"/>
  <c r="H4195" i="2"/>
  <c r="H4196" i="2"/>
  <c r="H4197" i="2"/>
  <c r="H4198" i="2"/>
  <c r="H4199" i="2"/>
  <c r="H4200" i="2"/>
  <c r="H4201" i="2"/>
  <c r="H4202" i="2"/>
  <c r="H4203" i="2"/>
  <c r="H4204" i="2"/>
  <c r="H4205" i="2"/>
  <c r="H4206" i="2"/>
  <c r="H4207" i="2"/>
  <c r="H4208" i="2"/>
  <c r="H4209" i="2"/>
  <c r="H4210" i="2"/>
  <c r="H4211" i="2"/>
  <c r="H4212" i="2"/>
  <c r="H4213" i="2"/>
  <c r="H4214" i="2"/>
  <c r="H4215" i="2"/>
  <c r="H4216" i="2"/>
  <c r="H4217" i="2"/>
  <c r="H4218" i="2"/>
  <c r="H4219" i="2"/>
  <c r="H4220" i="2"/>
  <c r="H4221" i="2"/>
  <c r="H4222" i="2"/>
  <c r="H4223" i="2"/>
  <c r="H4224" i="2"/>
  <c r="H4225" i="2"/>
  <c r="H4226" i="2"/>
  <c r="H4227" i="2"/>
  <c r="H4228" i="2"/>
  <c r="H4229" i="2"/>
  <c r="H4230" i="2"/>
  <c r="H4231" i="2"/>
  <c r="H4232" i="2"/>
  <c r="H4233" i="2"/>
  <c r="H4234" i="2"/>
  <c r="H4235" i="2"/>
  <c r="H4236" i="2"/>
  <c r="H4237" i="2"/>
  <c r="H4238" i="2"/>
  <c r="H4239" i="2"/>
  <c r="H4240" i="2"/>
  <c r="H4241" i="2"/>
  <c r="H4242" i="2"/>
  <c r="H4243" i="2"/>
  <c r="H4244" i="2"/>
  <c r="H4245" i="2"/>
  <c r="H4246" i="2"/>
  <c r="H4247" i="2"/>
  <c r="H4248" i="2"/>
  <c r="H4249" i="2"/>
  <c r="H4250" i="2"/>
  <c r="H4251" i="2"/>
  <c r="H4252" i="2"/>
  <c r="H4253" i="2"/>
  <c r="H4254" i="2"/>
  <c r="H4255" i="2"/>
  <c r="H4256" i="2"/>
  <c r="H4257" i="2"/>
  <c r="H4258" i="2"/>
  <c r="H4259" i="2"/>
  <c r="H4260" i="2"/>
  <c r="H4261" i="2"/>
  <c r="H4262" i="2"/>
  <c r="H4263" i="2"/>
  <c r="H4264" i="2"/>
  <c r="H4265" i="2"/>
  <c r="H4266" i="2"/>
  <c r="H4267" i="2"/>
  <c r="H4268" i="2"/>
  <c r="H4269" i="2"/>
  <c r="H4270" i="2"/>
  <c r="H4271" i="2"/>
  <c r="H4272" i="2"/>
  <c r="H4273" i="2"/>
  <c r="H4274" i="2"/>
  <c r="H4275" i="2"/>
  <c r="H4276" i="2"/>
  <c r="H4277" i="2"/>
  <c r="H4278" i="2"/>
  <c r="H4279" i="2"/>
  <c r="H4280" i="2"/>
  <c r="H4281" i="2"/>
  <c r="H4282" i="2"/>
  <c r="H4283" i="2"/>
  <c r="H4284" i="2"/>
  <c r="H4285" i="2"/>
  <c r="H4286" i="2"/>
  <c r="H4287" i="2"/>
  <c r="H4288" i="2"/>
  <c r="H4289" i="2"/>
  <c r="H4290" i="2"/>
  <c r="H4291" i="2"/>
  <c r="H4292" i="2"/>
  <c r="H4293" i="2"/>
  <c r="H4294" i="2"/>
  <c r="H4295" i="2"/>
  <c r="H4296" i="2"/>
  <c r="H4297" i="2"/>
  <c r="H4298" i="2"/>
  <c r="H4299" i="2"/>
  <c r="H4300" i="2"/>
  <c r="H4301" i="2"/>
  <c r="H4302" i="2"/>
  <c r="H4303" i="2"/>
  <c r="H4304" i="2"/>
  <c r="H4305" i="2"/>
  <c r="H4306" i="2"/>
  <c r="H4307" i="2"/>
  <c r="H4308" i="2"/>
  <c r="H4309" i="2"/>
  <c r="H4310" i="2"/>
  <c r="H4311" i="2"/>
  <c r="H4312" i="2"/>
  <c r="H4313" i="2"/>
  <c r="H4314" i="2"/>
  <c r="H4315" i="2"/>
  <c r="H4316" i="2"/>
  <c r="H4317" i="2"/>
  <c r="H4318" i="2"/>
  <c r="H4319" i="2"/>
  <c r="H4320" i="2"/>
  <c r="H4321" i="2"/>
  <c r="H4322" i="2"/>
  <c r="H4323" i="2"/>
  <c r="H4324" i="2"/>
  <c r="H4325" i="2"/>
  <c r="H4326" i="2"/>
  <c r="H4327" i="2"/>
  <c r="H4328" i="2"/>
  <c r="H4329" i="2"/>
  <c r="H4330" i="2"/>
  <c r="H4331" i="2"/>
  <c r="H4332" i="2"/>
  <c r="H4333" i="2"/>
  <c r="H4334" i="2"/>
  <c r="H4335" i="2"/>
  <c r="H4336" i="2"/>
  <c r="H4337" i="2"/>
  <c r="H4338" i="2"/>
  <c r="H4339" i="2"/>
  <c r="H4340" i="2"/>
  <c r="H4341" i="2"/>
  <c r="H4342" i="2"/>
  <c r="H4343" i="2"/>
  <c r="H4344" i="2"/>
  <c r="H4345" i="2"/>
  <c r="H4346" i="2"/>
  <c r="H4347" i="2"/>
  <c r="H4348" i="2"/>
  <c r="H4349" i="2"/>
  <c r="H4350" i="2"/>
  <c r="H4351" i="2"/>
  <c r="H4352" i="2"/>
  <c r="H4353" i="2"/>
  <c r="H4354" i="2"/>
  <c r="H4355" i="2"/>
  <c r="H4356" i="2"/>
  <c r="H4357" i="2"/>
  <c r="H4358" i="2"/>
  <c r="H4359" i="2"/>
  <c r="H4360" i="2"/>
  <c r="H4361" i="2"/>
  <c r="H4362" i="2"/>
  <c r="H4363" i="2"/>
  <c r="H4364" i="2"/>
  <c r="H4365" i="2"/>
  <c r="H4366" i="2"/>
  <c r="H4367" i="2"/>
  <c r="H4368" i="2"/>
  <c r="H4369" i="2"/>
  <c r="H4370" i="2"/>
  <c r="H4371" i="2"/>
  <c r="H4372" i="2"/>
  <c r="H4373" i="2"/>
  <c r="H4374" i="2"/>
  <c r="H4375" i="2"/>
  <c r="H4376" i="2"/>
  <c r="H4377" i="2"/>
  <c r="H4378" i="2"/>
  <c r="H4379" i="2"/>
  <c r="H4380" i="2"/>
  <c r="H4381" i="2"/>
  <c r="H4382" i="2"/>
  <c r="H4383" i="2"/>
  <c r="H4384" i="2"/>
  <c r="H4385" i="2"/>
  <c r="H4386" i="2"/>
  <c r="H4387" i="2"/>
  <c r="H4388" i="2"/>
  <c r="H4389" i="2"/>
  <c r="H4390" i="2"/>
  <c r="H4391" i="2"/>
  <c r="H4392" i="2"/>
  <c r="H4393" i="2"/>
  <c r="H4394" i="2"/>
  <c r="H4395" i="2"/>
  <c r="H4396" i="2"/>
  <c r="H4397" i="2"/>
  <c r="H4398" i="2"/>
  <c r="H4399" i="2"/>
  <c r="H4400" i="2"/>
  <c r="H4401" i="2"/>
  <c r="H4402" i="2"/>
  <c r="H4403" i="2"/>
  <c r="H4404" i="2"/>
  <c r="H4405" i="2"/>
  <c r="H4406" i="2"/>
  <c r="H4407" i="2"/>
  <c r="H4408" i="2"/>
  <c r="H4409" i="2"/>
  <c r="H4410" i="2"/>
  <c r="H4411" i="2"/>
  <c r="H4412" i="2"/>
  <c r="H4413" i="2"/>
  <c r="H4414" i="2"/>
  <c r="H4415" i="2"/>
  <c r="H4416" i="2"/>
  <c r="H4417" i="2"/>
  <c r="H4418" i="2"/>
  <c r="H4419" i="2"/>
  <c r="H4420" i="2"/>
  <c r="H4421" i="2"/>
  <c r="H4422" i="2"/>
  <c r="H4423" i="2"/>
  <c r="H4424" i="2"/>
  <c r="H4425" i="2"/>
  <c r="H4426" i="2"/>
  <c r="H4427" i="2"/>
  <c r="H4428" i="2"/>
  <c r="H4429" i="2"/>
  <c r="H4430" i="2"/>
  <c r="H4431" i="2"/>
  <c r="H4432" i="2"/>
  <c r="H4433" i="2"/>
  <c r="H4434" i="2"/>
  <c r="H4435" i="2"/>
  <c r="H4436" i="2"/>
  <c r="H4437" i="2"/>
  <c r="H4438" i="2"/>
  <c r="H4439" i="2"/>
  <c r="H4440" i="2"/>
  <c r="H4441" i="2"/>
  <c r="H4442" i="2"/>
  <c r="H4443" i="2"/>
  <c r="H4444" i="2"/>
  <c r="H4445" i="2"/>
  <c r="H4446" i="2"/>
  <c r="H4447" i="2"/>
  <c r="H4448" i="2"/>
  <c r="H4449" i="2"/>
  <c r="H4450" i="2"/>
  <c r="H4451" i="2"/>
  <c r="H4452" i="2"/>
  <c r="H4453" i="2"/>
  <c r="H4454" i="2"/>
  <c r="H4455" i="2"/>
  <c r="H4456" i="2"/>
  <c r="H4457" i="2"/>
  <c r="H4458" i="2"/>
  <c r="H4459" i="2"/>
  <c r="H4460" i="2"/>
  <c r="H4461" i="2"/>
  <c r="H4462" i="2"/>
  <c r="H4463" i="2"/>
  <c r="H4464" i="2"/>
  <c r="H4465" i="2"/>
  <c r="H4466" i="2"/>
  <c r="H4467" i="2"/>
  <c r="H4468" i="2"/>
  <c r="H4469" i="2"/>
  <c r="H4470" i="2"/>
  <c r="H4471" i="2"/>
  <c r="H4472" i="2"/>
  <c r="H4473" i="2"/>
  <c r="H4474" i="2"/>
  <c r="H4475" i="2"/>
  <c r="H4476" i="2"/>
  <c r="H4477" i="2"/>
  <c r="H4478" i="2"/>
  <c r="H4479" i="2"/>
  <c r="H4480" i="2"/>
  <c r="H4481" i="2"/>
  <c r="H4482" i="2"/>
  <c r="H4483" i="2"/>
  <c r="H4484" i="2"/>
  <c r="H4485" i="2"/>
  <c r="H4486" i="2"/>
  <c r="H4487" i="2"/>
  <c r="H4488" i="2"/>
  <c r="H4489" i="2"/>
  <c r="H4490" i="2"/>
  <c r="H4491" i="2"/>
  <c r="H4492" i="2"/>
  <c r="H4493" i="2"/>
  <c r="H4494" i="2"/>
  <c r="H4495" i="2"/>
  <c r="H4496" i="2"/>
  <c r="H4497" i="2"/>
  <c r="H4498" i="2"/>
  <c r="H4499" i="2"/>
  <c r="H4500" i="2"/>
  <c r="H4501" i="2"/>
  <c r="H4502" i="2"/>
  <c r="H4503" i="2"/>
  <c r="H4504" i="2"/>
  <c r="H4505" i="2"/>
  <c r="H4506" i="2"/>
  <c r="H4507" i="2"/>
  <c r="H4508" i="2"/>
  <c r="H4509" i="2"/>
  <c r="H4510" i="2"/>
  <c r="H4511" i="2"/>
  <c r="H4512" i="2"/>
  <c r="H4513" i="2"/>
  <c r="H4514" i="2"/>
  <c r="H4515" i="2"/>
  <c r="H4516" i="2"/>
  <c r="H4517" i="2"/>
  <c r="H4518" i="2"/>
  <c r="H4519" i="2"/>
  <c r="H4520" i="2"/>
  <c r="H4521" i="2"/>
  <c r="H4522" i="2"/>
  <c r="H4523" i="2"/>
  <c r="H4524" i="2"/>
  <c r="H4525" i="2"/>
  <c r="H4526" i="2"/>
  <c r="H4527" i="2"/>
  <c r="H4528" i="2"/>
  <c r="H4529" i="2"/>
  <c r="H4530" i="2"/>
  <c r="H4531" i="2"/>
  <c r="H4532" i="2"/>
  <c r="H4533" i="2"/>
  <c r="H4534" i="2"/>
  <c r="H4535" i="2"/>
  <c r="H4536" i="2"/>
  <c r="H4537" i="2"/>
  <c r="H4538" i="2"/>
  <c r="H4539" i="2"/>
  <c r="H4540" i="2"/>
  <c r="H4541" i="2"/>
  <c r="H4542" i="2"/>
  <c r="H4543" i="2"/>
  <c r="H4544" i="2"/>
  <c r="H4545" i="2"/>
  <c r="H4546" i="2"/>
  <c r="H4547" i="2"/>
  <c r="H4548" i="2"/>
  <c r="H4549" i="2"/>
  <c r="H4550" i="2"/>
  <c r="H4551" i="2"/>
  <c r="H4552" i="2"/>
  <c r="H4553" i="2"/>
  <c r="H4554" i="2"/>
  <c r="H4555" i="2"/>
  <c r="H4556" i="2"/>
  <c r="H4557" i="2"/>
  <c r="H4558" i="2"/>
  <c r="H4559" i="2"/>
  <c r="H4560" i="2"/>
  <c r="H4561" i="2"/>
  <c r="H4562" i="2"/>
  <c r="H4563" i="2"/>
  <c r="H4564" i="2"/>
  <c r="H4565" i="2"/>
  <c r="H4566" i="2"/>
  <c r="H4567" i="2"/>
  <c r="H4568" i="2"/>
  <c r="H4569" i="2"/>
  <c r="H4570" i="2"/>
  <c r="H4571" i="2"/>
  <c r="H4572" i="2"/>
  <c r="H4573" i="2"/>
  <c r="H4574" i="2"/>
  <c r="H4575" i="2"/>
  <c r="H4576" i="2"/>
  <c r="H4577" i="2"/>
  <c r="H4578" i="2"/>
  <c r="H4579" i="2"/>
  <c r="H4580" i="2"/>
  <c r="H4581" i="2"/>
  <c r="H4582" i="2"/>
  <c r="H4583" i="2"/>
  <c r="H4584" i="2"/>
  <c r="H4585" i="2"/>
  <c r="H4586" i="2"/>
  <c r="H4587" i="2"/>
  <c r="H4588" i="2"/>
  <c r="H4589" i="2"/>
  <c r="H4590" i="2"/>
  <c r="H4591" i="2"/>
  <c r="H4592" i="2"/>
  <c r="H4593" i="2"/>
  <c r="H4594" i="2"/>
  <c r="H4595" i="2"/>
  <c r="H4596" i="2"/>
  <c r="H4597" i="2"/>
  <c r="H4598" i="2"/>
  <c r="H4599" i="2"/>
  <c r="H4600" i="2"/>
  <c r="H4601" i="2"/>
  <c r="H4602" i="2"/>
  <c r="H4603" i="2"/>
  <c r="H4604" i="2"/>
  <c r="H4605" i="2"/>
  <c r="H4606" i="2"/>
  <c r="H4607" i="2"/>
  <c r="H4608" i="2"/>
  <c r="H4609" i="2"/>
  <c r="H4610" i="2"/>
  <c r="H4611" i="2"/>
  <c r="H4612" i="2"/>
  <c r="H4613" i="2"/>
  <c r="H4614" i="2"/>
  <c r="H4615" i="2"/>
  <c r="H4616" i="2"/>
  <c r="H4617" i="2"/>
  <c r="H4618" i="2"/>
  <c r="H4619" i="2"/>
  <c r="H4620" i="2"/>
  <c r="H4621" i="2"/>
  <c r="H4622" i="2"/>
  <c r="H4623" i="2"/>
  <c r="H4624" i="2"/>
  <c r="H4625" i="2"/>
  <c r="H4626" i="2"/>
  <c r="H4627" i="2"/>
  <c r="H4628" i="2"/>
  <c r="H4629" i="2"/>
  <c r="H4630" i="2"/>
  <c r="H4631" i="2"/>
  <c r="H4632" i="2"/>
  <c r="H4633" i="2"/>
  <c r="H4634" i="2"/>
  <c r="H4635" i="2"/>
  <c r="H4636" i="2"/>
  <c r="H4637" i="2"/>
  <c r="H4638" i="2"/>
  <c r="H4639" i="2"/>
  <c r="H4640" i="2"/>
  <c r="H4641" i="2"/>
  <c r="H4642" i="2"/>
  <c r="H4643" i="2"/>
  <c r="H4644" i="2"/>
  <c r="H4645" i="2"/>
  <c r="H4646" i="2"/>
  <c r="H4647" i="2"/>
  <c r="H4648" i="2"/>
  <c r="H4649" i="2"/>
  <c r="H4650" i="2"/>
  <c r="H4651" i="2"/>
  <c r="H4652" i="2"/>
  <c r="H4653" i="2"/>
  <c r="H4654" i="2"/>
  <c r="H4655" i="2"/>
  <c r="H4656" i="2"/>
  <c r="H4657" i="2"/>
  <c r="H4658" i="2"/>
  <c r="H4659" i="2"/>
  <c r="H4660" i="2"/>
  <c r="H4661" i="2"/>
  <c r="H4662" i="2"/>
  <c r="H4663" i="2"/>
  <c r="H4664" i="2"/>
  <c r="H4665" i="2"/>
  <c r="H4666" i="2"/>
  <c r="H4667" i="2"/>
  <c r="H4668" i="2"/>
  <c r="H4669" i="2"/>
  <c r="H4670" i="2"/>
  <c r="H4671" i="2"/>
  <c r="H4672" i="2"/>
  <c r="H4673" i="2"/>
  <c r="H4674" i="2"/>
  <c r="H4675" i="2"/>
  <c r="H4676" i="2"/>
  <c r="H4677" i="2"/>
  <c r="H4678" i="2"/>
  <c r="H4679" i="2"/>
  <c r="H4680" i="2"/>
  <c r="H4681" i="2"/>
  <c r="H4682" i="2"/>
  <c r="H4683" i="2"/>
  <c r="H4684" i="2"/>
  <c r="H4685" i="2"/>
  <c r="H4686" i="2"/>
  <c r="H4687" i="2"/>
  <c r="H4688" i="2"/>
  <c r="H4689" i="2"/>
  <c r="H4690" i="2"/>
  <c r="H4691" i="2"/>
  <c r="H4692" i="2"/>
  <c r="H4693" i="2"/>
  <c r="H4694" i="2"/>
  <c r="H4695" i="2"/>
  <c r="H4696" i="2"/>
  <c r="H4697" i="2"/>
  <c r="H4698" i="2"/>
  <c r="H4699" i="2"/>
  <c r="H4700" i="2"/>
  <c r="H4701" i="2"/>
  <c r="H4702" i="2"/>
  <c r="H4703" i="2"/>
  <c r="H4704" i="2"/>
  <c r="H4705" i="2"/>
  <c r="H4706" i="2"/>
  <c r="H4707" i="2"/>
  <c r="H4708" i="2"/>
  <c r="H4709" i="2"/>
  <c r="H4710" i="2"/>
  <c r="H4711" i="2"/>
  <c r="H4712" i="2"/>
  <c r="H4713" i="2"/>
  <c r="H4714" i="2"/>
  <c r="H4715" i="2"/>
  <c r="H4716" i="2"/>
  <c r="H4717" i="2"/>
  <c r="H4718" i="2"/>
  <c r="H4719" i="2"/>
  <c r="H4720" i="2"/>
  <c r="H4721" i="2"/>
  <c r="H4722" i="2"/>
  <c r="H4723" i="2"/>
  <c r="H4724" i="2"/>
  <c r="H4725" i="2"/>
  <c r="H4726" i="2"/>
  <c r="H4727" i="2"/>
  <c r="H4728" i="2"/>
  <c r="H4729" i="2"/>
  <c r="H4730" i="2"/>
  <c r="H4731" i="2"/>
  <c r="H4732" i="2"/>
  <c r="H4733" i="2"/>
  <c r="H4734" i="2"/>
  <c r="H4735" i="2"/>
  <c r="H4736" i="2"/>
  <c r="H4737" i="2"/>
  <c r="H4738" i="2"/>
  <c r="H4739" i="2"/>
  <c r="H4740" i="2"/>
  <c r="H4741" i="2"/>
  <c r="H4742" i="2"/>
  <c r="H4743" i="2"/>
  <c r="H4744" i="2"/>
  <c r="H4745" i="2"/>
  <c r="H4746" i="2"/>
  <c r="H4747" i="2"/>
  <c r="H4748" i="2"/>
  <c r="H4749" i="2"/>
  <c r="H4750" i="2"/>
  <c r="H4751" i="2"/>
  <c r="H4752" i="2"/>
  <c r="H4753" i="2"/>
  <c r="H4754" i="2"/>
  <c r="H4755" i="2"/>
  <c r="H4756" i="2"/>
  <c r="H4757" i="2"/>
  <c r="H4758" i="2"/>
  <c r="H4759" i="2"/>
  <c r="H4760" i="2"/>
  <c r="H4761" i="2"/>
  <c r="H4762" i="2"/>
  <c r="H4763" i="2"/>
  <c r="H4764" i="2"/>
  <c r="H4765" i="2"/>
  <c r="H4766" i="2"/>
  <c r="H4767" i="2"/>
  <c r="H4768" i="2"/>
  <c r="H4769" i="2"/>
  <c r="H4770" i="2"/>
  <c r="H4771" i="2"/>
  <c r="H4772" i="2"/>
  <c r="H4773" i="2"/>
  <c r="H4774" i="2"/>
  <c r="H4775" i="2"/>
  <c r="H4776" i="2"/>
  <c r="H4777" i="2"/>
  <c r="H4778" i="2"/>
  <c r="H4779" i="2"/>
  <c r="H4780" i="2"/>
  <c r="H4781" i="2"/>
  <c r="H4782" i="2"/>
  <c r="H4783" i="2"/>
  <c r="H4784" i="2"/>
  <c r="H4785" i="2"/>
  <c r="H4786" i="2"/>
  <c r="H4787" i="2"/>
  <c r="H4788" i="2"/>
  <c r="H4789" i="2"/>
  <c r="H4790" i="2"/>
  <c r="H4791" i="2"/>
  <c r="H4792" i="2"/>
  <c r="H4793" i="2"/>
  <c r="H4794" i="2"/>
  <c r="H4795" i="2"/>
  <c r="H4796" i="2"/>
  <c r="H4797" i="2"/>
  <c r="H4798" i="2"/>
  <c r="H4799" i="2"/>
  <c r="H4800" i="2"/>
  <c r="H4801" i="2"/>
  <c r="H4802" i="2"/>
  <c r="H4803" i="2"/>
  <c r="H4804" i="2"/>
  <c r="H4805" i="2"/>
  <c r="H4806" i="2"/>
  <c r="H4807" i="2"/>
  <c r="H4808" i="2"/>
  <c r="H4809" i="2"/>
  <c r="H4810" i="2"/>
  <c r="H4811" i="2"/>
  <c r="H4812" i="2"/>
  <c r="H4813" i="2"/>
  <c r="H4814" i="2"/>
  <c r="H4815" i="2"/>
  <c r="H4816" i="2"/>
  <c r="H4817" i="2"/>
  <c r="H4818" i="2"/>
  <c r="H4819" i="2"/>
  <c r="H4820" i="2"/>
  <c r="H4821" i="2"/>
  <c r="H4822" i="2"/>
  <c r="H4823" i="2"/>
  <c r="H4824" i="2"/>
  <c r="H4825" i="2"/>
  <c r="H4826" i="2"/>
  <c r="H4827" i="2"/>
  <c r="H4828" i="2"/>
  <c r="H4829" i="2"/>
  <c r="H4830" i="2"/>
  <c r="H4831" i="2"/>
  <c r="H4832" i="2"/>
  <c r="H4833" i="2"/>
  <c r="H4834" i="2"/>
  <c r="H4835" i="2"/>
  <c r="H4836" i="2"/>
  <c r="H4837" i="2"/>
  <c r="H4838" i="2"/>
  <c r="H4839" i="2"/>
  <c r="H4840" i="2"/>
  <c r="H4841" i="2"/>
  <c r="H4842" i="2"/>
  <c r="H4843" i="2"/>
  <c r="H4844" i="2"/>
  <c r="H4845" i="2"/>
  <c r="H4846" i="2"/>
  <c r="H4847" i="2"/>
  <c r="H4848" i="2"/>
  <c r="H4849" i="2"/>
  <c r="H4850" i="2"/>
  <c r="H4851" i="2"/>
  <c r="H4852" i="2"/>
  <c r="H4853" i="2"/>
  <c r="H4854" i="2"/>
  <c r="H4855" i="2"/>
  <c r="H4856" i="2"/>
  <c r="H4857" i="2"/>
  <c r="H4858" i="2"/>
  <c r="H4859" i="2"/>
  <c r="H4860" i="2"/>
  <c r="H4861" i="2"/>
  <c r="H4862" i="2"/>
  <c r="H4863" i="2"/>
  <c r="H4864" i="2"/>
  <c r="H4865" i="2"/>
  <c r="H4866" i="2"/>
  <c r="H4867" i="2"/>
  <c r="H4868" i="2"/>
  <c r="H4869" i="2"/>
  <c r="H4870" i="2"/>
  <c r="H4871" i="2"/>
  <c r="H4872" i="2"/>
  <c r="H4873" i="2"/>
  <c r="H4874" i="2"/>
  <c r="H4875" i="2"/>
  <c r="H4876" i="2"/>
  <c r="H4877" i="2"/>
  <c r="H4878" i="2"/>
  <c r="H4879" i="2"/>
  <c r="H4880" i="2"/>
  <c r="H4881" i="2"/>
  <c r="H4882" i="2"/>
  <c r="H4883" i="2"/>
  <c r="H4884" i="2"/>
  <c r="H4885" i="2"/>
  <c r="H4886" i="2"/>
  <c r="H4887" i="2"/>
  <c r="H4888" i="2"/>
  <c r="H4889" i="2"/>
  <c r="H4890" i="2"/>
  <c r="H4891" i="2"/>
  <c r="H4892" i="2"/>
  <c r="H4893" i="2"/>
  <c r="H4894" i="2"/>
  <c r="H4895" i="2"/>
  <c r="H4896" i="2"/>
  <c r="H4897" i="2"/>
  <c r="H4898" i="2"/>
  <c r="H4899" i="2"/>
  <c r="H4900" i="2"/>
  <c r="H4901" i="2"/>
  <c r="H4902" i="2"/>
  <c r="H4903" i="2"/>
  <c r="H4904" i="2"/>
  <c r="H4905" i="2"/>
  <c r="H4906" i="2"/>
  <c r="H4907" i="2"/>
  <c r="H4908" i="2"/>
  <c r="H4909" i="2"/>
  <c r="H4910" i="2"/>
  <c r="H4911" i="2"/>
  <c r="H4912" i="2"/>
  <c r="H4913" i="2"/>
  <c r="H4914" i="2"/>
  <c r="H4915" i="2"/>
  <c r="H4916" i="2"/>
  <c r="H4917" i="2"/>
  <c r="H4918" i="2"/>
  <c r="H4919" i="2"/>
  <c r="H4920" i="2"/>
  <c r="H4921" i="2"/>
  <c r="H4922" i="2"/>
  <c r="H4923" i="2"/>
  <c r="H4924" i="2"/>
  <c r="H4925" i="2"/>
  <c r="H4926" i="2"/>
  <c r="H4927" i="2"/>
  <c r="H4928" i="2"/>
  <c r="H4929" i="2"/>
  <c r="H4930" i="2"/>
  <c r="H4931" i="2"/>
  <c r="H4932" i="2"/>
  <c r="H4933" i="2"/>
  <c r="H4934" i="2"/>
  <c r="H4935" i="2"/>
  <c r="H4936" i="2"/>
  <c r="H4937" i="2"/>
  <c r="H4938" i="2"/>
  <c r="H4939" i="2"/>
  <c r="H4940" i="2"/>
  <c r="H4941" i="2"/>
  <c r="H4942" i="2"/>
  <c r="H4943" i="2"/>
  <c r="H4944" i="2"/>
  <c r="H4945" i="2"/>
  <c r="H4946" i="2"/>
  <c r="H4947" i="2"/>
  <c r="H4948" i="2"/>
  <c r="H4949" i="2"/>
  <c r="H4950" i="2"/>
  <c r="H4951" i="2"/>
  <c r="H4952" i="2"/>
  <c r="H4953" i="2"/>
  <c r="H4954" i="2"/>
  <c r="H4955" i="2"/>
  <c r="H4956" i="2"/>
  <c r="H4957" i="2"/>
  <c r="H4958" i="2"/>
  <c r="H4959" i="2"/>
  <c r="H4960" i="2"/>
  <c r="H4961" i="2"/>
  <c r="H4962" i="2"/>
  <c r="H4963" i="2"/>
  <c r="H4964" i="2"/>
  <c r="H4965" i="2"/>
  <c r="H4966" i="2"/>
  <c r="H4967" i="2"/>
  <c r="H4968" i="2"/>
  <c r="H4969" i="2"/>
  <c r="H4970" i="2"/>
  <c r="H4971" i="2"/>
  <c r="H4972" i="2"/>
  <c r="H4973" i="2"/>
  <c r="H4974" i="2"/>
  <c r="H4975" i="2"/>
  <c r="H4976" i="2"/>
  <c r="H4977" i="2"/>
  <c r="H4978" i="2"/>
  <c r="H4979" i="2"/>
  <c r="H4980" i="2"/>
  <c r="H4981" i="2"/>
  <c r="H4982" i="2"/>
  <c r="H4983" i="2"/>
  <c r="H4984" i="2"/>
  <c r="H4985" i="2"/>
  <c r="H4986" i="2"/>
  <c r="H4987" i="2"/>
  <c r="H4988" i="2"/>
  <c r="H4989" i="2"/>
  <c r="H4990" i="2"/>
  <c r="H4991" i="2"/>
  <c r="H4992" i="2"/>
  <c r="H4993" i="2"/>
  <c r="H4994" i="2"/>
  <c r="H4995" i="2"/>
  <c r="H4996" i="2"/>
  <c r="H4997" i="2"/>
  <c r="H4998" i="2"/>
  <c r="H4999" i="2"/>
  <c r="H5000" i="2"/>
  <c r="H5001" i="2"/>
  <c r="H5002" i="2"/>
  <c r="H5003" i="2"/>
  <c r="H5004" i="2"/>
  <c r="H5005" i="2"/>
  <c r="H5006" i="2"/>
  <c r="H5007" i="2"/>
  <c r="H5008" i="2"/>
  <c r="H5009" i="2"/>
  <c r="H5010" i="2"/>
  <c r="H5011" i="2"/>
  <c r="H5012" i="2"/>
  <c r="H5013" i="2"/>
  <c r="H5014" i="2"/>
  <c r="H5015" i="2"/>
  <c r="H5016" i="2"/>
  <c r="H5017" i="2"/>
  <c r="H5018" i="2"/>
  <c r="H5019" i="2"/>
  <c r="H5020" i="2"/>
  <c r="C11" i="1"/>
  <c r="C12" i="1" s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<sst xmlns="http://schemas.openxmlformats.org/spreadsheetml/2006/main" count="20106" uniqueCount="2826">
  <si>
    <t>dept_no</t>
  </si>
  <si>
    <t>dept_name</t>
  </si>
  <si>
    <t>SUM_salary</t>
  </si>
  <si>
    <t>avg_salary</t>
  </si>
  <si>
    <t>20%</t>
  </si>
  <si>
    <t>50%</t>
  </si>
  <si>
    <t>d005</t>
  </si>
  <si>
    <t>Development</t>
  </si>
  <si>
    <t>d004</t>
  </si>
  <si>
    <t>Production</t>
  </si>
  <si>
    <t>d007</t>
  </si>
  <si>
    <t>Sales</t>
  </si>
  <si>
    <t>d001</t>
  </si>
  <si>
    <t>Marketing</t>
  </si>
  <si>
    <t>d009</t>
  </si>
  <si>
    <t>Customer Service</t>
  </si>
  <si>
    <t>d008</t>
  </si>
  <si>
    <t>Research</t>
  </si>
  <si>
    <t>d002</t>
  </si>
  <si>
    <t>Finance</t>
  </si>
  <si>
    <t>d006</t>
  </si>
  <si>
    <t>Quality Management</t>
  </si>
  <si>
    <t>d003</t>
  </si>
  <si>
    <t>Human Resources</t>
  </si>
  <si>
    <t>Total sum</t>
  </si>
  <si>
    <t>20% Reduction Amount</t>
  </si>
  <si>
    <t>emp_no</t>
  </si>
  <si>
    <t>first_name</t>
  </si>
  <si>
    <t>last_name</t>
  </si>
  <si>
    <t>Max(s.salary)</t>
  </si>
  <si>
    <t>overpaid(T/F)</t>
  </si>
  <si>
    <t>4.50%</t>
  </si>
  <si>
    <t>Salary after 4.5% reduction</t>
  </si>
  <si>
    <t>Total $ saved</t>
  </si>
  <si>
    <t>Marl</t>
  </si>
  <si>
    <t>Uhrik</t>
  </si>
  <si>
    <t>T</t>
  </si>
  <si>
    <t>Arif</t>
  </si>
  <si>
    <t>Merlo</t>
  </si>
  <si>
    <t>Iara</t>
  </si>
  <si>
    <t>Hiraishi</t>
  </si>
  <si>
    <t>Shir</t>
  </si>
  <si>
    <t>McClurg</t>
  </si>
  <si>
    <t>F</t>
  </si>
  <si>
    <t>Hugo</t>
  </si>
  <si>
    <t>Rosis</t>
  </si>
  <si>
    <t>Jeanna</t>
  </si>
  <si>
    <t>Gruenwald</t>
  </si>
  <si>
    <t>Jaques</t>
  </si>
  <si>
    <t>Munro</t>
  </si>
  <si>
    <t>Geraldo</t>
  </si>
  <si>
    <t>Oxenboll</t>
  </si>
  <si>
    <t>Serif</t>
  </si>
  <si>
    <t>Buescher</t>
  </si>
  <si>
    <t>Rosine</t>
  </si>
  <si>
    <t>Kaiserswerth</t>
  </si>
  <si>
    <t>IEEE</t>
  </si>
  <si>
    <t>Molenaar</t>
  </si>
  <si>
    <t>Raimond</t>
  </si>
  <si>
    <t>Woycyznski</t>
  </si>
  <si>
    <t>Ramalingam</t>
  </si>
  <si>
    <t>Muniz</t>
  </si>
  <si>
    <t>Leszek</t>
  </si>
  <si>
    <t>Merey</t>
  </si>
  <si>
    <t>Christoper</t>
  </si>
  <si>
    <t>Schwaller</t>
  </si>
  <si>
    <t>Dinah</t>
  </si>
  <si>
    <t>Syrzycki</t>
  </si>
  <si>
    <t>Hausi</t>
  </si>
  <si>
    <t>Sidhu</t>
  </si>
  <si>
    <t>Wanqing</t>
  </si>
  <si>
    <t>Bratten</t>
  </si>
  <si>
    <t>Eckart</t>
  </si>
  <si>
    <t>Barriga</t>
  </si>
  <si>
    <t>Mechthild</t>
  </si>
  <si>
    <t>Reeken</t>
  </si>
  <si>
    <t>Hilary</t>
  </si>
  <si>
    <t>Budinsky</t>
  </si>
  <si>
    <t>Sigeru</t>
  </si>
  <si>
    <t>Wynblatt</t>
  </si>
  <si>
    <t>Taegyun</t>
  </si>
  <si>
    <t>Linnainmaa</t>
  </si>
  <si>
    <t>Udaiprakash</t>
  </si>
  <si>
    <t>Heydon</t>
  </si>
  <si>
    <t>Khosrow</t>
  </si>
  <si>
    <t>Strehl</t>
  </si>
  <si>
    <t>Ranga</t>
  </si>
  <si>
    <t>Malinowski</t>
  </si>
  <si>
    <t>Juichirou</t>
  </si>
  <si>
    <t>Verspoor</t>
  </si>
  <si>
    <t>Girolamo</t>
  </si>
  <si>
    <t>Kabayashi</t>
  </si>
  <si>
    <t>Jaihie</t>
  </si>
  <si>
    <t>Nollmann</t>
  </si>
  <si>
    <t>Yonghoan</t>
  </si>
  <si>
    <t>Marshall</t>
  </si>
  <si>
    <t>Juyoung</t>
  </si>
  <si>
    <t>Shim</t>
  </si>
  <si>
    <t>Luga</t>
  </si>
  <si>
    <t>Moti</t>
  </si>
  <si>
    <t>Wixon</t>
  </si>
  <si>
    <t>Kazunori</t>
  </si>
  <si>
    <t>Tanemo</t>
  </si>
  <si>
    <t>Kiam</t>
  </si>
  <si>
    <t>Kuszyk</t>
  </si>
  <si>
    <t>Gurbir</t>
  </si>
  <si>
    <t>Hellwagner</t>
  </si>
  <si>
    <t>Byong</t>
  </si>
  <si>
    <t>Conde</t>
  </si>
  <si>
    <t>Keiichiro</t>
  </si>
  <si>
    <t>Marzano</t>
  </si>
  <si>
    <t>Khoa</t>
  </si>
  <si>
    <t>Rousseau</t>
  </si>
  <si>
    <t>Baoqiu</t>
  </si>
  <si>
    <t>Prenel</t>
  </si>
  <si>
    <t>Krisda</t>
  </si>
  <si>
    <t>Gecseg</t>
  </si>
  <si>
    <t>Lalit</t>
  </si>
  <si>
    <t>Peng</t>
  </si>
  <si>
    <t>Bikash</t>
  </si>
  <si>
    <t>Zambonelli</t>
  </si>
  <si>
    <t>Gino</t>
  </si>
  <si>
    <t>Werthner</t>
  </si>
  <si>
    <t>Luerbio</t>
  </si>
  <si>
    <t>Vendrig</t>
  </si>
  <si>
    <t>Matk</t>
  </si>
  <si>
    <t>Akazan</t>
  </si>
  <si>
    <t>Arve</t>
  </si>
  <si>
    <t>Erde</t>
  </si>
  <si>
    <t>Utpal</t>
  </si>
  <si>
    <t>Krohn</t>
  </si>
  <si>
    <t>Hatsukazu</t>
  </si>
  <si>
    <t>Dehkordi</t>
  </si>
  <si>
    <t>Parke</t>
  </si>
  <si>
    <t>Raney</t>
  </si>
  <si>
    <t>Rimon</t>
  </si>
  <si>
    <t>Pileggi</t>
  </si>
  <si>
    <t>Sverrir</t>
  </si>
  <si>
    <t>Milicic</t>
  </si>
  <si>
    <t>Nalini</t>
  </si>
  <si>
    <t>Azulay</t>
  </si>
  <si>
    <t>Kish</t>
  </si>
  <si>
    <t>Waterhouse</t>
  </si>
  <si>
    <t>Kerhong</t>
  </si>
  <si>
    <t>Veccia</t>
  </si>
  <si>
    <t>Apostol</t>
  </si>
  <si>
    <t>Bahr</t>
  </si>
  <si>
    <t>Lorch</t>
  </si>
  <si>
    <t>Insup</t>
  </si>
  <si>
    <t>Peltason</t>
  </si>
  <si>
    <t>Florina</t>
  </si>
  <si>
    <t>Rohrbach</t>
  </si>
  <si>
    <t>Tokuyasu</t>
  </si>
  <si>
    <t>Yetto</t>
  </si>
  <si>
    <t>Heping</t>
  </si>
  <si>
    <t>Fontan</t>
  </si>
  <si>
    <t>Nathalie</t>
  </si>
  <si>
    <t>Pocchiola</t>
  </si>
  <si>
    <t>Remzi</t>
  </si>
  <si>
    <t>Matzat</t>
  </si>
  <si>
    <t>Babette</t>
  </si>
  <si>
    <t>Hyuckchul</t>
  </si>
  <si>
    <t>Winter</t>
  </si>
  <si>
    <t>Remco</t>
  </si>
  <si>
    <t>Reinhart</t>
  </si>
  <si>
    <t>Irene</t>
  </si>
  <si>
    <t>Farrow</t>
  </si>
  <si>
    <t>Amstein</t>
  </si>
  <si>
    <t>Kossowski</t>
  </si>
  <si>
    <t>Jouko</t>
  </si>
  <si>
    <t>Harllee</t>
  </si>
  <si>
    <t>Woody</t>
  </si>
  <si>
    <t>Chachaty</t>
  </si>
  <si>
    <t>Bodh</t>
  </si>
  <si>
    <t>Brodie</t>
  </si>
  <si>
    <t>Ziya</t>
  </si>
  <si>
    <t>Schlegelmilch</t>
  </si>
  <si>
    <t>Conrado</t>
  </si>
  <si>
    <t>Pelc</t>
  </si>
  <si>
    <t>Duri</t>
  </si>
  <si>
    <t>Bahk</t>
  </si>
  <si>
    <t>Candida</t>
  </si>
  <si>
    <t>Tyugu</t>
  </si>
  <si>
    <t>Mayumi</t>
  </si>
  <si>
    <t>Deyuan</t>
  </si>
  <si>
    <t>Gunderson</t>
  </si>
  <si>
    <t>Emden</t>
  </si>
  <si>
    <t>Jianhui</t>
  </si>
  <si>
    <t>Zwicker</t>
  </si>
  <si>
    <t>Fai</t>
  </si>
  <si>
    <t>Takanari</t>
  </si>
  <si>
    <t>Baik</t>
  </si>
  <si>
    <t>Martina</t>
  </si>
  <si>
    <t>Garnier</t>
  </si>
  <si>
    <t>Venkatesan</t>
  </si>
  <si>
    <t>Serot</t>
  </si>
  <si>
    <t>Mihalis</t>
  </si>
  <si>
    <t>Macedo</t>
  </si>
  <si>
    <t>Gaurav</t>
  </si>
  <si>
    <t>Rafael</t>
  </si>
  <si>
    <t>Gide</t>
  </si>
  <si>
    <t>Zongyan</t>
  </si>
  <si>
    <t>Slaats</t>
  </si>
  <si>
    <t>Fabrizio</t>
  </si>
  <si>
    <t>Gire</t>
  </si>
  <si>
    <t>Bojan</t>
  </si>
  <si>
    <t>Gihr</t>
  </si>
  <si>
    <t>Kwee</t>
  </si>
  <si>
    <t>Demke</t>
  </si>
  <si>
    <t>Weiru</t>
  </si>
  <si>
    <t>Peroz</t>
  </si>
  <si>
    <t>Seongbin</t>
  </si>
  <si>
    <t>Gadepally</t>
  </si>
  <si>
    <t>Marco</t>
  </si>
  <si>
    <t>Shigehiro</t>
  </si>
  <si>
    <t>Speek</t>
  </si>
  <si>
    <t>DeForest</t>
  </si>
  <si>
    <t>Rossi</t>
  </si>
  <si>
    <t>Chuanyi</t>
  </si>
  <si>
    <t>Eppinger</t>
  </si>
  <si>
    <t>Vishwani</t>
  </si>
  <si>
    <t>Trachtenberg</t>
  </si>
  <si>
    <t>Aran</t>
  </si>
  <si>
    <t>Perri</t>
  </si>
  <si>
    <t>Jordanka</t>
  </si>
  <si>
    <t>Ligten</t>
  </si>
  <si>
    <t>Toshimi</t>
  </si>
  <si>
    <t>Antonakopoulos</t>
  </si>
  <si>
    <t>Ottavia</t>
  </si>
  <si>
    <t>Krychniak</t>
  </si>
  <si>
    <t>Changho</t>
  </si>
  <si>
    <t>Khamsi</t>
  </si>
  <si>
    <t>Radhakrishnan</t>
  </si>
  <si>
    <t>Michaels</t>
  </si>
  <si>
    <t>Falguni</t>
  </si>
  <si>
    <t>Siochi</t>
  </si>
  <si>
    <t>Szabolcs</t>
  </si>
  <si>
    <t>Osgood</t>
  </si>
  <si>
    <t>Xinan</t>
  </si>
  <si>
    <t>Poupard</t>
  </si>
  <si>
    <t>Harngdar</t>
  </si>
  <si>
    <t>Iisaku</t>
  </si>
  <si>
    <t>Constantijn</t>
  </si>
  <si>
    <t>Kambil</t>
  </si>
  <si>
    <t>Aloke</t>
  </si>
  <si>
    <t>Mansanne</t>
  </si>
  <si>
    <t>Yaghout</t>
  </si>
  <si>
    <t>Strooper</t>
  </si>
  <si>
    <t>Armond</t>
  </si>
  <si>
    <t>Jahnichen</t>
  </si>
  <si>
    <t>Jahangir</t>
  </si>
  <si>
    <t>Henders</t>
  </si>
  <si>
    <t>Zhonghua</t>
  </si>
  <si>
    <t>Arra</t>
  </si>
  <si>
    <t>Perna</t>
  </si>
  <si>
    <t>Shugo</t>
  </si>
  <si>
    <t>Cmelik</t>
  </si>
  <si>
    <t>Jaroslava</t>
  </si>
  <si>
    <t>Swiler</t>
  </si>
  <si>
    <t>Fumitaka</t>
  </si>
  <si>
    <t>Stasinski</t>
  </si>
  <si>
    <t>Stamatina</t>
  </si>
  <si>
    <t>Otillio</t>
  </si>
  <si>
    <t>Suzette</t>
  </si>
  <si>
    <t>Heystek</t>
  </si>
  <si>
    <t>Herbert</t>
  </si>
  <si>
    <t>Stevo</t>
  </si>
  <si>
    <t>Sham</t>
  </si>
  <si>
    <t>Pero</t>
  </si>
  <si>
    <t>Shahaf</t>
  </si>
  <si>
    <t>Valtorta</t>
  </si>
  <si>
    <t>Phule</t>
  </si>
  <si>
    <t>Munos</t>
  </si>
  <si>
    <t>Bernardo</t>
  </si>
  <si>
    <t>Ermel</t>
  </si>
  <si>
    <t>Joydip</t>
  </si>
  <si>
    <t>Morrin</t>
  </si>
  <si>
    <t>Mandelberg</t>
  </si>
  <si>
    <t>Ebru</t>
  </si>
  <si>
    <t>Guting</t>
  </si>
  <si>
    <t>Katsuyuki</t>
  </si>
  <si>
    <t>Penn</t>
  </si>
  <si>
    <t>Zijian</t>
  </si>
  <si>
    <t>Engberts</t>
  </si>
  <si>
    <t>Sandeepan</t>
  </si>
  <si>
    <t>Birge</t>
  </si>
  <si>
    <t>Alain</t>
  </si>
  <si>
    <t>Erdi</t>
  </si>
  <si>
    <t>Subhash</t>
  </si>
  <si>
    <t>Schaap</t>
  </si>
  <si>
    <t>Sadok</t>
  </si>
  <si>
    <t>Varman</t>
  </si>
  <si>
    <t>Fuqing</t>
  </si>
  <si>
    <t>Berry</t>
  </si>
  <si>
    <t>Kakkar</t>
  </si>
  <si>
    <t>Kwok</t>
  </si>
  <si>
    <t>Alpin</t>
  </si>
  <si>
    <t>Wuxu</t>
  </si>
  <si>
    <t>Angelopoulos</t>
  </si>
  <si>
    <t>Kwun</t>
  </si>
  <si>
    <t>Zaccaria</t>
  </si>
  <si>
    <t>Gretta</t>
  </si>
  <si>
    <t>Babb</t>
  </si>
  <si>
    <t>Ferdinand</t>
  </si>
  <si>
    <t>Stifter</t>
  </si>
  <si>
    <t>Fox</t>
  </si>
  <si>
    <t>Marsiglia</t>
  </si>
  <si>
    <t>Yemenis</t>
  </si>
  <si>
    <t>Shunichi</t>
  </si>
  <si>
    <t>Peha</t>
  </si>
  <si>
    <t>Fei</t>
  </si>
  <si>
    <t>Cairo</t>
  </si>
  <si>
    <t>Jayesh</t>
  </si>
  <si>
    <t>Zaumen</t>
  </si>
  <si>
    <t>Bernt</t>
  </si>
  <si>
    <t>Keustermans</t>
  </si>
  <si>
    <t>Mingdong</t>
  </si>
  <si>
    <t>Giaccio</t>
  </si>
  <si>
    <t>Dzung</t>
  </si>
  <si>
    <t>Maierhofer</t>
  </si>
  <si>
    <t>Lucian</t>
  </si>
  <si>
    <t>Benner</t>
  </si>
  <si>
    <t>Souichi</t>
  </si>
  <si>
    <t>Barvinok</t>
  </si>
  <si>
    <t>Pascal</t>
  </si>
  <si>
    <t>Lunt</t>
  </si>
  <si>
    <t>Tadanori</t>
  </si>
  <si>
    <t>Besselaar</t>
  </si>
  <si>
    <t>Bokyung</t>
  </si>
  <si>
    <t>Rubsam</t>
  </si>
  <si>
    <t>Basil</t>
  </si>
  <si>
    <t>Tomescu</t>
  </si>
  <si>
    <t>Yinghua</t>
  </si>
  <si>
    <t>Paludetto</t>
  </si>
  <si>
    <t>Jingling</t>
  </si>
  <si>
    <t>Kropatsch</t>
  </si>
  <si>
    <t>Uno</t>
  </si>
  <si>
    <t>Senzako</t>
  </si>
  <si>
    <t>Vitaly</t>
  </si>
  <si>
    <t>Yoshimura</t>
  </si>
  <si>
    <t>Mayuko</t>
  </si>
  <si>
    <t>Puppo</t>
  </si>
  <si>
    <t>Anyuan</t>
  </si>
  <si>
    <t>Speer</t>
  </si>
  <si>
    <t>Vesna</t>
  </si>
  <si>
    <t>Perfilyeva</t>
  </si>
  <si>
    <t>Jaewoo</t>
  </si>
  <si>
    <t>Tasistro</t>
  </si>
  <si>
    <t>Val</t>
  </si>
  <si>
    <t>Sugwoo</t>
  </si>
  <si>
    <t>Bashian</t>
  </si>
  <si>
    <t>Sanjeeva</t>
  </si>
  <si>
    <t>Rande</t>
  </si>
  <si>
    <t>Prodip</t>
  </si>
  <si>
    <t>Fioravanti</t>
  </si>
  <si>
    <t>Breannda</t>
  </si>
  <si>
    <t>Yeung</t>
  </si>
  <si>
    <t>Hidde</t>
  </si>
  <si>
    <t>Rijckaert</t>
  </si>
  <si>
    <t>DAIDA</t>
  </si>
  <si>
    <t>Schmiedel</t>
  </si>
  <si>
    <t>Kiyomitsu</t>
  </si>
  <si>
    <t>Shobatake</t>
  </si>
  <si>
    <t>Marke</t>
  </si>
  <si>
    <t>McAffer</t>
  </si>
  <si>
    <t>Pepe</t>
  </si>
  <si>
    <t>Prampolini</t>
  </si>
  <si>
    <t>Schneeberger</t>
  </si>
  <si>
    <t>Ranta</t>
  </si>
  <si>
    <t>Chriss</t>
  </si>
  <si>
    <t>Backhouse</t>
  </si>
  <si>
    <t>Nikolaus</t>
  </si>
  <si>
    <t>Gammage</t>
  </si>
  <si>
    <t>Masali</t>
  </si>
  <si>
    <t>Cools</t>
  </si>
  <si>
    <t>Jiafu</t>
  </si>
  <si>
    <t>Thebaut</t>
  </si>
  <si>
    <t>Kristen</t>
  </si>
  <si>
    <t>Trelles</t>
  </si>
  <si>
    <t>Dalton</t>
  </si>
  <si>
    <t>Jessie</t>
  </si>
  <si>
    <t>Lipner</t>
  </si>
  <si>
    <t>Suebskul</t>
  </si>
  <si>
    <t>Eugenio</t>
  </si>
  <si>
    <t>Mang</t>
  </si>
  <si>
    <t>Chiodo</t>
  </si>
  <si>
    <t>Phuoc</t>
  </si>
  <si>
    <t>Menhoudj</t>
  </si>
  <si>
    <t>Aron</t>
  </si>
  <si>
    <t>Hatcliff</t>
  </si>
  <si>
    <t>Kristina</t>
  </si>
  <si>
    <t>Benaini</t>
  </si>
  <si>
    <t>Toshimori</t>
  </si>
  <si>
    <t>Wendorf</t>
  </si>
  <si>
    <t>Karcich</t>
  </si>
  <si>
    <t>Tse</t>
  </si>
  <si>
    <t>Thambidurai</t>
  </si>
  <si>
    <t>Sumant</t>
  </si>
  <si>
    <t>Peac</t>
  </si>
  <si>
    <t>Mohammed</t>
  </si>
  <si>
    <t>Ibel</t>
  </si>
  <si>
    <t>Sasan</t>
  </si>
  <si>
    <t>Munehiro</t>
  </si>
  <si>
    <t>Curless</t>
  </si>
  <si>
    <t>Naraig</t>
  </si>
  <si>
    <t>Veldwijk</t>
  </si>
  <si>
    <t>Ronnie</t>
  </si>
  <si>
    <t>Rosen</t>
  </si>
  <si>
    <t>Rosita</t>
  </si>
  <si>
    <t>Comellas</t>
  </si>
  <si>
    <t>Aimee</t>
  </si>
  <si>
    <t>Wissmann</t>
  </si>
  <si>
    <t>Marsha</t>
  </si>
  <si>
    <t>Lamba</t>
  </si>
  <si>
    <t>Lene</t>
  </si>
  <si>
    <t>Wallrath</t>
  </si>
  <si>
    <t>Valiente</t>
  </si>
  <si>
    <t>Djelloul</t>
  </si>
  <si>
    <t>Klassen</t>
  </si>
  <si>
    <t>Inderjeet</t>
  </si>
  <si>
    <t>Harbusch</t>
  </si>
  <si>
    <t>Abdelghani</t>
  </si>
  <si>
    <t>Miyakawa</t>
  </si>
  <si>
    <t>Feiyu</t>
  </si>
  <si>
    <t>Gien</t>
  </si>
  <si>
    <t>Lein</t>
  </si>
  <si>
    <t>Sooriamurthi</t>
  </si>
  <si>
    <t>Anneli</t>
  </si>
  <si>
    <t>Cyne</t>
  </si>
  <si>
    <t>Salvador</t>
  </si>
  <si>
    <t>Uchoa</t>
  </si>
  <si>
    <t>Saeed</t>
  </si>
  <si>
    <t>Lieblein</t>
  </si>
  <si>
    <t>Leen</t>
  </si>
  <si>
    <t>Cochrane</t>
  </si>
  <si>
    <t>Ashish</t>
  </si>
  <si>
    <t>Danlos</t>
  </si>
  <si>
    <t>Pramod</t>
  </si>
  <si>
    <t>Argence</t>
  </si>
  <si>
    <t>Shawna</t>
  </si>
  <si>
    <t>Arfst</t>
  </si>
  <si>
    <t>Bakhtari</t>
  </si>
  <si>
    <t>Kokou</t>
  </si>
  <si>
    <t>Streit</t>
  </si>
  <si>
    <t>Peternela</t>
  </si>
  <si>
    <t>Onuegbe</t>
  </si>
  <si>
    <t>Nahid</t>
  </si>
  <si>
    <t>Vanwelkenhuysen</t>
  </si>
  <si>
    <t>Gopalakrishnan</t>
  </si>
  <si>
    <t>Cappelletti</t>
  </si>
  <si>
    <t>Rance</t>
  </si>
  <si>
    <t>Karnin</t>
  </si>
  <si>
    <t>Jamaludin</t>
  </si>
  <si>
    <t>Lalonde</t>
  </si>
  <si>
    <t>Shrikanth</t>
  </si>
  <si>
    <t>Shushma</t>
  </si>
  <si>
    <t>Trystram</t>
  </si>
  <si>
    <t>Uri</t>
  </si>
  <si>
    <t>Paraskevi</t>
  </si>
  <si>
    <t>Demeyer</t>
  </si>
  <si>
    <t>Highland</t>
  </si>
  <si>
    <t>Mitsuyuki</t>
  </si>
  <si>
    <t>Mitsuhashi</t>
  </si>
  <si>
    <t>Mansur</t>
  </si>
  <si>
    <t>Thisen</t>
  </si>
  <si>
    <t>Stabislas</t>
  </si>
  <si>
    <t>Peternell</t>
  </si>
  <si>
    <t>Susanne</t>
  </si>
  <si>
    <t>Syrotiuk</t>
  </si>
  <si>
    <t>Heon</t>
  </si>
  <si>
    <t>Benveniste</t>
  </si>
  <si>
    <t>Qingxiang</t>
  </si>
  <si>
    <t>Tempesti</t>
  </si>
  <si>
    <t>Eberhardt</t>
  </si>
  <si>
    <t>Stanfel</t>
  </si>
  <si>
    <t>Visit</t>
  </si>
  <si>
    <t>Passino</t>
  </si>
  <si>
    <t>Badri</t>
  </si>
  <si>
    <t>Rodite</t>
  </si>
  <si>
    <t>Morris</t>
  </si>
  <si>
    <t>Heijenga</t>
  </si>
  <si>
    <t>Leon</t>
  </si>
  <si>
    <t>Kitsuregawa</t>
  </si>
  <si>
    <t>Kristof</t>
  </si>
  <si>
    <t>Pappas</t>
  </si>
  <si>
    <t>Heering</t>
  </si>
  <si>
    <t>Garnik</t>
  </si>
  <si>
    <t>Ouhyoung</t>
  </si>
  <si>
    <t>Pradeep</t>
  </si>
  <si>
    <t>Hainaut</t>
  </si>
  <si>
    <t>Nechama</t>
  </si>
  <si>
    <t>Solares</t>
  </si>
  <si>
    <t>Theirry</t>
  </si>
  <si>
    <t>Kuzuoka</t>
  </si>
  <si>
    <t>Masaru</t>
  </si>
  <si>
    <t>Radivojevic</t>
  </si>
  <si>
    <t>Hairong</t>
  </si>
  <si>
    <t>Chaosheng</t>
  </si>
  <si>
    <t>Masand</t>
  </si>
  <si>
    <t>Yuchang</t>
  </si>
  <si>
    <t>Nergos</t>
  </si>
  <si>
    <t>Karsten</t>
  </si>
  <si>
    <t>Bottner</t>
  </si>
  <si>
    <t>Muchinsky</t>
  </si>
  <si>
    <t>Foote</t>
  </si>
  <si>
    <t>Arun</t>
  </si>
  <si>
    <t>Wuwongse</t>
  </si>
  <si>
    <t>Yuichiro</t>
  </si>
  <si>
    <t>Hopewell</t>
  </si>
  <si>
    <t>Zhigen</t>
  </si>
  <si>
    <t>Hebden</t>
  </si>
  <si>
    <t>Zeydy</t>
  </si>
  <si>
    <t>Sewelson</t>
  </si>
  <si>
    <t>Francoise</t>
  </si>
  <si>
    <t>Birdsall</t>
  </si>
  <si>
    <t>Limsoon</t>
  </si>
  <si>
    <t>Wossner</t>
  </si>
  <si>
    <t>Valeska</t>
  </si>
  <si>
    <t>Valeri</t>
  </si>
  <si>
    <t>Piancastelli</t>
  </si>
  <si>
    <t>Dietrich</t>
  </si>
  <si>
    <t>Klerer</t>
  </si>
  <si>
    <t>Zengping</t>
  </si>
  <si>
    <t>Bondorf</t>
  </si>
  <si>
    <t>Shaibal</t>
  </si>
  <si>
    <t>Gecsei</t>
  </si>
  <si>
    <t>Fujisaki</t>
  </si>
  <si>
    <t>Mizuhito</t>
  </si>
  <si>
    <t>Wrigley</t>
  </si>
  <si>
    <t>Kyoichi</t>
  </si>
  <si>
    <t>Spelt</t>
  </si>
  <si>
    <t>Arnould</t>
  </si>
  <si>
    <t>Petersohn</t>
  </si>
  <si>
    <t>Parto</t>
  </si>
  <si>
    <t>Maksimenko</t>
  </si>
  <si>
    <t>Heejo</t>
  </si>
  <si>
    <t>Rajcani</t>
  </si>
  <si>
    <t>Reistad</t>
  </si>
  <si>
    <t>Yannis</t>
  </si>
  <si>
    <t>Randt</t>
  </si>
  <si>
    <t>Kayoko</t>
  </si>
  <si>
    <t>Tiina</t>
  </si>
  <si>
    <t>Zorica</t>
  </si>
  <si>
    <t>Bratsberg</t>
  </si>
  <si>
    <t>Kaijung</t>
  </si>
  <si>
    <t>Bader</t>
  </si>
  <si>
    <t>Emran</t>
  </si>
  <si>
    <t>Ramaiah</t>
  </si>
  <si>
    <t>Perng</t>
  </si>
  <si>
    <t>Zvonko</t>
  </si>
  <si>
    <t>Morton</t>
  </si>
  <si>
    <t>Kasidit</t>
  </si>
  <si>
    <t>Demos</t>
  </si>
  <si>
    <t>Salverda</t>
  </si>
  <si>
    <t>Josyula</t>
  </si>
  <si>
    <t>Rosar</t>
  </si>
  <si>
    <t>Rahimi</t>
  </si>
  <si>
    <t>Barun</t>
  </si>
  <si>
    <t>Brendel</t>
  </si>
  <si>
    <t>Yucel</t>
  </si>
  <si>
    <t>Maliniak</t>
  </si>
  <si>
    <t>Monique</t>
  </si>
  <si>
    <t>Docker</t>
  </si>
  <si>
    <t>Mohamadou</t>
  </si>
  <si>
    <t>Steenbeek</t>
  </si>
  <si>
    <t>Mori</t>
  </si>
  <si>
    <t>Hofmeyr</t>
  </si>
  <si>
    <t>Bedir</t>
  </si>
  <si>
    <t>Giordano</t>
  </si>
  <si>
    <t>Marquardt</t>
  </si>
  <si>
    <t>Mamdouh</t>
  </si>
  <si>
    <t>Smailagic</t>
  </si>
  <si>
    <t>Dmitry</t>
  </si>
  <si>
    <t>Heuser</t>
  </si>
  <si>
    <t>Khedija</t>
  </si>
  <si>
    <t>Papadias</t>
  </si>
  <si>
    <t>Sanjoy</t>
  </si>
  <si>
    <t>Navin</t>
  </si>
  <si>
    <t>Begiun</t>
  </si>
  <si>
    <t>Akeel</t>
  </si>
  <si>
    <t>Schnabel</t>
  </si>
  <si>
    <t>Weicheng</t>
  </si>
  <si>
    <t>Taubman</t>
  </si>
  <si>
    <t>Remmert</t>
  </si>
  <si>
    <t>Matzen</t>
  </si>
  <si>
    <t>Shem</t>
  </si>
  <si>
    <t>Lorho</t>
  </si>
  <si>
    <t>Aluzio</t>
  </si>
  <si>
    <t>Noriega</t>
  </si>
  <si>
    <t>Masaki</t>
  </si>
  <si>
    <t>Papastamatiou</t>
  </si>
  <si>
    <t>Abdelwaheb</t>
  </si>
  <si>
    <t>Zirintsis</t>
  </si>
  <si>
    <t>Kenton</t>
  </si>
  <si>
    <t>Azumi</t>
  </si>
  <si>
    <t>Gritta</t>
  </si>
  <si>
    <t>Samarati</t>
  </si>
  <si>
    <t>Gill</t>
  </si>
  <si>
    <t>Lenart</t>
  </si>
  <si>
    <t>Kwangjo</t>
  </si>
  <si>
    <t>Rosaz</t>
  </si>
  <si>
    <t>Jenwei</t>
  </si>
  <si>
    <t>Rajaraman</t>
  </si>
  <si>
    <t>Ranan</t>
  </si>
  <si>
    <t>Codenie</t>
  </si>
  <si>
    <t>Freyja</t>
  </si>
  <si>
    <t>Mario</t>
  </si>
  <si>
    <t>Zweizig</t>
  </si>
  <si>
    <t>Dante</t>
  </si>
  <si>
    <t>Murtagh</t>
  </si>
  <si>
    <t>Danil</t>
  </si>
  <si>
    <t>Validov</t>
  </si>
  <si>
    <t>Renear</t>
  </si>
  <si>
    <t>Sashi</t>
  </si>
  <si>
    <t>Junichi</t>
  </si>
  <si>
    <t>Halloran</t>
  </si>
  <si>
    <t>Khalid</t>
  </si>
  <si>
    <t>Demian</t>
  </si>
  <si>
    <t>Jacopo</t>
  </si>
  <si>
    <t>Rahier</t>
  </si>
  <si>
    <t>Kieras</t>
  </si>
  <si>
    <t>JiYoung</t>
  </si>
  <si>
    <t>Vadhan</t>
  </si>
  <si>
    <t>Luders</t>
  </si>
  <si>
    <t>Simmen</t>
  </si>
  <si>
    <t>Xiahua</t>
  </si>
  <si>
    <t>Eiron</t>
  </si>
  <si>
    <t>Sedat</t>
  </si>
  <si>
    <t>Krogh</t>
  </si>
  <si>
    <t>Jaana</t>
  </si>
  <si>
    <t>Rando</t>
  </si>
  <si>
    <t>Leandro</t>
  </si>
  <si>
    <t>Lampe</t>
  </si>
  <si>
    <t>Gilg</t>
  </si>
  <si>
    <t>Kagan</t>
  </si>
  <si>
    <t>Encarnacion</t>
  </si>
  <si>
    <t>Gunilla</t>
  </si>
  <si>
    <t>Bridgland</t>
  </si>
  <si>
    <t>Aleksandar</t>
  </si>
  <si>
    <t>Gerteisen</t>
  </si>
  <si>
    <t>Martijn</t>
  </si>
  <si>
    <t>Penttonen</t>
  </si>
  <si>
    <t>Erol</t>
  </si>
  <si>
    <t>Rajmohan</t>
  </si>
  <si>
    <t>Schaar</t>
  </si>
  <si>
    <t>Shih</t>
  </si>
  <si>
    <t>Morrow</t>
  </si>
  <si>
    <t>Bingning</t>
  </si>
  <si>
    <t>Chelton</t>
  </si>
  <si>
    <t>Sumali</t>
  </si>
  <si>
    <t>Denis</t>
  </si>
  <si>
    <t>Wojceich</t>
  </si>
  <si>
    <t>Berztiss</t>
  </si>
  <si>
    <t>Lijia</t>
  </si>
  <si>
    <t>Erez</t>
  </si>
  <si>
    <t>Pranay</t>
  </si>
  <si>
    <t>Sessa</t>
  </si>
  <si>
    <t>Panayotis</t>
  </si>
  <si>
    <t>Beidas</t>
  </si>
  <si>
    <t>Sanjay</t>
  </si>
  <si>
    <t>Munck</t>
  </si>
  <si>
    <t>Muhlberg</t>
  </si>
  <si>
    <t>Zejun</t>
  </si>
  <si>
    <t>Beeson</t>
  </si>
  <si>
    <t>Baaz</t>
  </si>
  <si>
    <t>Richara</t>
  </si>
  <si>
    <t>Guardalben</t>
  </si>
  <si>
    <t>Guttorm</t>
  </si>
  <si>
    <t>Negoita</t>
  </si>
  <si>
    <t>Manu</t>
  </si>
  <si>
    <t>Weedon</t>
  </si>
  <si>
    <t>Mrinalini</t>
  </si>
  <si>
    <t>Saoudi</t>
  </si>
  <si>
    <t>Martins</t>
  </si>
  <si>
    <t>Terekhov</t>
  </si>
  <si>
    <t>Urs</t>
  </si>
  <si>
    <t>Parfitt</t>
  </si>
  <si>
    <t>Houman</t>
  </si>
  <si>
    <t>Tran</t>
  </si>
  <si>
    <t>Makrucki</t>
  </si>
  <si>
    <t>Martial</t>
  </si>
  <si>
    <t>Swist</t>
  </si>
  <si>
    <t>Gro</t>
  </si>
  <si>
    <t>Anily</t>
  </si>
  <si>
    <t>Mabhin</t>
  </si>
  <si>
    <t>Aloys</t>
  </si>
  <si>
    <t>Xiong</t>
  </si>
  <si>
    <t>Kalsbeek</t>
  </si>
  <si>
    <t>Branimir</t>
  </si>
  <si>
    <t>Ebbe</t>
  </si>
  <si>
    <t>Hedayat</t>
  </si>
  <si>
    <t>Chinin</t>
  </si>
  <si>
    <t>Zhenhua</t>
  </si>
  <si>
    <t>Turnbull</t>
  </si>
  <si>
    <t>Rettelbach</t>
  </si>
  <si>
    <t>Ohori</t>
  </si>
  <si>
    <t>Alexius</t>
  </si>
  <si>
    <t>Zobel</t>
  </si>
  <si>
    <t>Dipankar</t>
  </si>
  <si>
    <t>Shiratori</t>
  </si>
  <si>
    <t>Jording</t>
  </si>
  <si>
    <t>Schapire</t>
  </si>
  <si>
    <t>Shay</t>
  </si>
  <si>
    <t>Adin</t>
  </si>
  <si>
    <t>Peyn</t>
  </si>
  <si>
    <t>Mandell</t>
  </si>
  <si>
    <t>Chenoweth</t>
  </si>
  <si>
    <t>Yurii</t>
  </si>
  <si>
    <t>Kroha</t>
  </si>
  <si>
    <t>Rosiles</t>
  </si>
  <si>
    <t>Viele</t>
  </si>
  <si>
    <t>Fumiko</t>
  </si>
  <si>
    <t>Rijsenbrij</t>
  </si>
  <si>
    <t>Herb</t>
  </si>
  <si>
    <t>Krichel</t>
  </si>
  <si>
    <t>Ginesta</t>
  </si>
  <si>
    <t>Luigi</t>
  </si>
  <si>
    <t>Falck</t>
  </si>
  <si>
    <t>Shigei</t>
  </si>
  <si>
    <t>Masako</t>
  </si>
  <si>
    <t>Bellone</t>
  </si>
  <si>
    <t>Luke</t>
  </si>
  <si>
    <t>Claudi</t>
  </si>
  <si>
    <t>Sudbeck</t>
  </si>
  <si>
    <t>Serenella</t>
  </si>
  <si>
    <t>Jungsoon</t>
  </si>
  <si>
    <t>Pettey</t>
  </si>
  <si>
    <t>Fumino</t>
  </si>
  <si>
    <t>Whittlesey</t>
  </si>
  <si>
    <t>Turgut</t>
  </si>
  <si>
    <t>Gluchowski</t>
  </si>
  <si>
    <t>Ioana</t>
  </si>
  <si>
    <t>Azadmanesh</t>
  </si>
  <si>
    <t>Saniya</t>
  </si>
  <si>
    <t>Nannarelli</t>
  </si>
  <si>
    <t>Howell</t>
  </si>
  <si>
    <t>Berendt</t>
  </si>
  <si>
    <t>Chiradeep</t>
  </si>
  <si>
    <t>Iacovou</t>
  </si>
  <si>
    <t>Thanasis</t>
  </si>
  <si>
    <t>Ullian</t>
  </si>
  <si>
    <t>Jiang</t>
  </si>
  <si>
    <t>Qiwen</t>
  </si>
  <si>
    <t>Oguz</t>
  </si>
  <si>
    <t>Heather</t>
  </si>
  <si>
    <t>Isard</t>
  </si>
  <si>
    <t>Tsutomu</t>
  </si>
  <si>
    <t>Brizzi</t>
  </si>
  <si>
    <t>Yolla</t>
  </si>
  <si>
    <t>Padma</t>
  </si>
  <si>
    <t>Khaled</t>
  </si>
  <si>
    <t>Adachi</t>
  </si>
  <si>
    <t>Kazuhito</t>
  </si>
  <si>
    <t>Acton</t>
  </si>
  <si>
    <t>Verhaegen</t>
  </si>
  <si>
    <t>Cooke</t>
  </si>
  <si>
    <t>Bogdan</t>
  </si>
  <si>
    <t>Roison</t>
  </si>
  <si>
    <t>Weiland</t>
  </si>
  <si>
    <t>Ortrud</t>
  </si>
  <si>
    <t>Pena</t>
  </si>
  <si>
    <t>Soicher</t>
  </si>
  <si>
    <t>Sukumar</t>
  </si>
  <si>
    <t>Ymte</t>
  </si>
  <si>
    <t>Thombley</t>
  </si>
  <si>
    <t>Vidya</t>
  </si>
  <si>
    <t>Atchley</t>
  </si>
  <si>
    <t>Leuchs</t>
  </si>
  <si>
    <t>Basant</t>
  </si>
  <si>
    <t>Genki</t>
  </si>
  <si>
    <t>Kobuchi</t>
  </si>
  <si>
    <t>Nirmal</t>
  </si>
  <si>
    <t>Margo</t>
  </si>
  <si>
    <t>Gomatam</t>
  </si>
  <si>
    <t>Leonhardt</t>
  </si>
  <si>
    <t>Yonghong</t>
  </si>
  <si>
    <t>Duclos</t>
  </si>
  <si>
    <t>Gift</t>
  </si>
  <si>
    <t>Jonsson</t>
  </si>
  <si>
    <t>Hilari</t>
  </si>
  <si>
    <t>Gist</t>
  </si>
  <si>
    <t>Toney</t>
  </si>
  <si>
    <t>Shaowei</t>
  </si>
  <si>
    <t>Furedi</t>
  </si>
  <si>
    <t>Jeanne</t>
  </si>
  <si>
    <t>Salinas</t>
  </si>
  <si>
    <t>Stein</t>
  </si>
  <si>
    <t>Schaaf</t>
  </si>
  <si>
    <t>Shaunak</t>
  </si>
  <si>
    <t>Tonia</t>
  </si>
  <si>
    <t>Covnot</t>
  </si>
  <si>
    <t>Riefers</t>
  </si>
  <si>
    <t>Temple</t>
  </si>
  <si>
    <t>Isaac</t>
  </si>
  <si>
    <t>Baruch</t>
  </si>
  <si>
    <t>Juneja</t>
  </si>
  <si>
    <t>Uriel</t>
  </si>
  <si>
    <t>Iivonen</t>
  </si>
  <si>
    <t>Uwe</t>
  </si>
  <si>
    <t>Zhonghui</t>
  </si>
  <si>
    <t>Staylopatis</t>
  </si>
  <si>
    <t>Fadgyas</t>
  </si>
  <si>
    <t>Peot</t>
  </si>
  <si>
    <t>Chrisa</t>
  </si>
  <si>
    <t>Munke</t>
  </si>
  <si>
    <t>Danai</t>
  </si>
  <si>
    <t>Larfeldt</t>
  </si>
  <si>
    <t>Nectarios</t>
  </si>
  <si>
    <t>Litecky</t>
  </si>
  <si>
    <t>Chandrasekaran</t>
  </si>
  <si>
    <t>Ventosa</t>
  </si>
  <si>
    <t>Yagil</t>
  </si>
  <si>
    <t>Bamford</t>
  </si>
  <si>
    <t>Toshiko</t>
  </si>
  <si>
    <t>Casley</t>
  </si>
  <si>
    <t>Magy</t>
  </si>
  <si>
    <t>Cronin</t>
  </si>
  <si>
    <t>Hidefumi</t>
  </si>
  <si>
    <t>Gerlach</t>
  </si>
  <si>
    <t>Van</t>
  </si>
  <si>
    <t>Zongker</t>
  </si>
  <si>
    <t>Seshu</t>
  </si>
  <si>
    <t>Dulay</t>
  </si>
  <si>
    <t>Rafail</t>
  </si>
  <si>
    <t>Sidje</t>
  </si>
  <si>
    <t>Ratzlaff</t>
  </si>
  <si>
    <t>Perry</t>
  </si>
  <si>
    <t>Nitto</t>
  </si>
  <si>
    <t>Zhenbing</t>
  </si>
  <si>
    <t>Chinya</t>
  </si>
  <si>
    <t>Pantung</t>
  </si>
  <si>
    <t>Rodier</t>
  </si>
  <si>
    <t>Garrabrants</t>
  </si>
  <si>
    <t>Rildo</t>
  </si>
  <si>
    <t>Bluma</t>
  </si>
  <si>
    <t>Levasseur</t>
  </si>
  <si>
    <t>Shahid</t>
  </si>
  <si>
    <t>Stroustrup</t>
  </si>
  <si>
    <t>Izaskun</t>
  </si>
  <si>
    <t>Zyda</t>
  </si>
  <si>
    <t>Denos</t>
  </si>
  <si>
    <t>Coney</t>
  </si>
  <si>
    <t>Arup</t>
  </si>
  <si>
    <t>Barreiro</t>
  </si>
  <si>
    <t>Sakthirel</t>
  </si>
  <si>
    <t>Maia</t>
  </si>
  <si>
    <t>Mostafa</t>
  </si>
  <si>
    <t>Puoti</t>
  </si>
  <si>
    <t>Georgy</t>
  </si>
  <si>
    <t>Skogmar</t>
  </si>
  <si>
    <t>Chenyi</t>
  </si>
  <si>
    <t>DasSarma</t>
  </si>
  <si>
    <t>Shigeo</t>
  </si>
  <si>
    <t>Back</t>
  </si>
  <si>
    <t>Alois</t>
  </si>
  <si>
    <t>Marrakchi</t>
  </si>
  <si>
    <t>Cheong</t>
  </si>
  <si>
    <t>Vigier</t>
  </si>
  <si>
    <t>Gita</t>
  </si>
  <si>
    <t>Basart</t>
  </si>
  <si>
    <t>Reinhard</t>
  </si>
  <si>
    <t>Danny</t>
  </si>
  <si>
    <t>Zizka</t>
  </si>
  <si>
    <t>Basagni</t>
  </si>
  <si>
    <t>Lorien</t>
  </si>
  <si>
    <t>Luck</t>
  </si>
  <si>
    <t>Beetstra</t>
  </si>
  <si>
    <t>Eric</t>
  </si>
  <si>
    <t>Mullainathan</t>
  </si>
  <si>
    <t>Paciorek</t>
  </si>
  <si>
    <t>Rabejac</t>
  </si>
  <si>
    <t>Delgrange</t>
  </si>
  <si>
    <t>Ibibia</t>
  </si>
  <si>
    <t>Usery</t>
  </si>
  <si>
    <t>Ranum</t>
  </si>
  <si>
    <t>Sury</t>
  </si>
  <si>
    <t>Plump</t>
  </si>
  <si>
    <t>Duro</t>
  </si>
  <si>
    <t>Alejandra</t>
  </si>
  <si>
    <t>Lorin</t>
  </si>
  <si>
    <t>Jeansoulin</t>
  </si>
  <si>
    <t>Gian</t>
  </si>
  <si>
    <t>Garnham</t>
  </si>
  <si>
    <t>Pokrovskii</t>
  </si>
  <si>
    <t>Fumiyo</t>
  </si>
  <si>
    <t>Karoline</t>
  </si>
  <si>
    <t>Braccini</t>
  </si>
  <si>
    <t>Kirk</t>
  </si>
  <si>
    <t>Massonet</t>
  </si>
  <si>
    <t>Conry</t>
  </si>
  <si>
    <t>Atilio</t>
  </si>
  <si>
    <t>Mungall</t>
  </si>
  <si>
    <t>Yongqiao</t>
  </si>
  <si>
    <t>Guther</t>
  </si>
  <si>
    <t>Kavvadias</t>
  </si>
  <si>
    <t>Ronghao</t>
  </si>
  <si>
    <t>Chandrasekhar</t>
  </si>
  <si>
    <t>Baar</t>
  </si>
  <si>
    <t>Stepehn</t>
  </si>
  <si>
    <t>Straney</t>
  </si>
  <si>
    <t>Maren</t>
  </si>
  <si>
    <t>Vidar</t>
  </si>
  <si>
    <t>Cunliffe</t>
  </si>
  <si>
    <t>Flasterstein</t>
  </si>
  <si>
    <t>Sanjit</t>
  </si>
  <si>
    <t>Dredge</t>
  </si>
  <si>
    <t>Goa</t>
  </si>
  <si>
    <t>Capobianchi</t>
  </si>
  <si>
    <t>Dannz</t>
  </si>
  <si>
    <t>Randy</t>
  </si>
  <si>
    <t>Nishimukai</t>
  </si>
  <si>
    <t>Satyanarayana</t>
  </si>
  <si>
    <t>Luby</t>
  </si>
  <si>
    <t>Denna</t>
  </si>
  <si>
    <t>Divine</t>
  </si>
  <si>
    <t>Baez</t>
  </si>
  <si>
    <t>Laventhal</t>
  </si>
  <si>
    <t>Ananiadou</t>
  </si>
  <si>
    <t>Premsyl</t>
  </si>
  <si>
    <t>Hagimont</t>
  </si>
  <si>
    <t>Sven</t>
  </si>
  <si>
    <t>Cappello</t>
  </si>
  <si>
    <t>Ratnaker</t>
  </si>
  <si>
    <t>Xuejun</t>
  </si>
  <si>
    <t>Skafidas</t>
  </si>
  <si>
    <t>Comte</t>
  </si>
  <si>
    <t>Duke</t>
  </si>
  <si>
    <t>Riesenhuber</t>
  </si>
  <si>
    <t>Danel</t>
  </si>
  <si>
    <t>Yongmao</t>
  </si>
  <si>
    <t>Keirsey</t>
  </si>
  <si>
    <t>Honglei</t>
  </si>
  <si>
    <t>Toshimitsu</t>
  </si>
  <si>
    <t>Baezner</t>
  </si>
  <si>
    <t>Feixiong</t>
  </si>
  <si>
    <t>Monkewich</t>
  </si>
  <si>
    <t>Siamak</t>
  </si>
  <si>
    <t>Yefim</t>
  </si>
  <si>
    <t>Francisci</t>
  </si>
  <si>
    <t>Susanna</t>
  </si>
  <si>
    <t>Yuping</t>
  </si>
  <si>
    <t>Plessier</t>
  </si>
  <si>
    <t>Christophe</t>
  </si>
  <si>
    <t>Valette</t>
  </si>
  <si>
    <t>Yechiam</t>
  </si>
  <si>
    <t>Kitai</t>
  </si>
  <si>
    <t>Margareta</t>
  </si>
  <si>
    <t>Cincotta</t>
  </si>
  <si>
    <t>Gererd</t>
  </si>
  <si>
    <t>Ravishankar</t>
  </si>
  <si>
    <t>Chenye</t>
  </si>
  <si>
    <t>Jervis</t>
  </si>
  <si>
    <t>Gila</t>
  </si>
  <si>
    <t>Goodrum</t>
  </si>
  <si>
    <t>Xiaoshan</t>
  </si>
  <si>
    <t>Eterovic</t>
  </si>
  <si>
    <t>Lakshmi</t>
  </si>
  <si>
    <t>Boudaillier</t>
  </si>
  <si>
    <t>Mitzlaff</t>
  </si>
  <si>
    <t>Baocai</t>
  </si>
  <si>
    <t>Masamoto</t>
  </si>
  <si>
    <t>Christoph</t>
  </si>
  <si>
    <t>Nitsche</t>
  </si>
  <si>
    <t>Khalil</t>
  </si>
  <si>
    <t>Zhiwei</t>
  </si>
  <si>
    <t>Seiwald</t>
  </si>
  <si>
    <t>Petter</t>
  </si>
  <si>
    <t>Choobineh</t>
  </si>
  <si>
    <t>Ewing</t>
  </si>
  <si>
    <t>Luan</t>
  </si>
  <si>
    <t>Boriana</t>
  </si>
  <si>
    <t>Suppi</t>
  </si>
  <si>
    <t>Lambe</t>
  </si>
  <si>
    <t>Przemyslawa</t>
  </si>
  <si>
    <t>Streng</t>
  </si>
  <si>
    <t>Mingzeng</t>
  </si>
  <si>
    <t>Anguita</t>
  </si>
  <si>
    <t>Tokunaga</t>
  </si>
  <si>
    <t>Licheng</t>
  </si>
  <si>
    <t>Gor</t>
  </si>
  <si>
    <t>Arumugam</t>
  </si>
  <si>
    <t>Kriebel</t>
  </si>
  <si>
    <t>Harjit</t>
  </si>
  <si>
    <t>Pulkowski</t>
  </si>
  <si>
    <t>Halsur</t>
  </si>
  <si>
    <t>Babu</t>
  </si>
  <si>
    <t>Halevi</t>
  </si>
  <si>
    <t>Callaway</t>
  </si>
  <si>
    <t>Otilia</t>
  </si>
  <si>
    <t>Lakshmanan</t>
  </si>
  <si>
    <t>Tamiya</t>
  </si>
  <si>
    <t>Aruna</t>
  </si>
  <si>
    <t>Mukaidono</t>
  </si>
  <si>
    <t>Youpyo</t>
  </si>
  <si>
    <t>Perez</t>
  </si>
  <si>
    <t>Wonhee</t>
  </si>
  <si>
    <t>Goncalo</t>
  </si>
  <si>
    <t>Marwedel</t>
  </si>
  <si>
    <t>Adamantios</t>
  </si>
  <si>
    <t>Kazuhisa</t>
  </si>
  <si>
    <t>Verhoeff</t>
  </si>
  <si>
    <t>Vugranam</t>
  </si>
  <si>
    <t>Sundgren</t>
  </si>
  <si>
    <t>Eishiro</t>
  </si>
  <si>
    <t>Maria</t>
  </si>
  <si>
    <t>Porenta</t>
  </si>
  <si>
    <t>Sadun</t>
  </si>
  <si>
    <t>Waiman</t>
  </si>
  <si>
    <t>Luca</t>
  </si>
  <si>
    <t>Leif</t>
  </si>
  <si>
    <t>Luff</t>
  </si>
  <si>
    <t>Picci</t>
  </si>
  <si>
    <t>Sachem</t>
  </si>
  <si>
    <t>Passafiume</t>
  </si>
  <si>
    <t>Douadi</t>
  </si>
  <si>
    <t>Erie</t>
  </si>
  <si>
    <t>Ebeling</t>
  </si>
  <si>
    <t>Kushnir</t>
  </si>
  <si>
    <t>Tonny</t>
  </si>
  <si>
    <t>Angiulli</t>
  </si>
  <si>
    <t>Chenxi</t>
  </si>
  <si>
    <t>Miyeon</t>
  </si>
  <si>
    <t>Toshiki</t>
  </si>
  <si>
    <t>Waeselynck</t>
  </si>
  <si>
    <t>Shakhar</t>
  </si>
  <si>
    <t>Shahar</t>
  </si>
  <si>
    <t>Vandervoorde</t>
  </si>
  <si>
    <t>Valter</t>
  </si>
  <si>
    <t>Haddadi</t>
  </si>
  <si>
    <t>Toshimo</t>
  </si>
  <si>
    <t>Foong</t>
  </si>
  <si>
    <t>Fraisse</t>
  </si>
  <si>
    <t>Geoff</t>
  </si>
  <si>
    <t>Subbu</t>
  </si>
  <si>
    <t>Marla</t>
  </si>
  <si>
    <t>Guenter</t>
  </si>
  <si>
    <t>Ghandeharizadeh</t>
  </si>
  <si>
    <t>Arunachalam</t>
  </si>
  <si>
    <t>Arco</t>
  </si>
  <si>
    <t>Champarnaud</t>
  </si>
  <si>
    <t>Gente</t>
  </si>
  <si>
    <t>Fen</t>
  </si>
  <si>
    <t>Fritzsche</t>
  </si>
  <si>
    <t>Gulik</t>
  </si>
  <si>
    <t>Golgen</t>
  </si>
  <si>
    <t>Murtha</t>
  </si>
  <si>
    <t>Facello</t>
  </si>
  <si>
    <t>Zucker</t>
  </si>
  <si>
    <t>Xiaoqiang</t>
  </si>
  <si>
    <t>Fendler</t>
  </si>
  <si>
    <t>Ruemmler</t>
  </si>
  <si>
    <t>Yannik</t>
  </si>
  <si>
    <t>Thibadeau</t>
  </si>
  <si>
    <t>Szemeredi</t>
  </si>
  <si>
    <t>Genevieve</t>
  </si>
  <si>
    <t>Krone</t>
  </si>
  <si>
    <t>Make</t>
  </si>
  <si>
    <t>Melter</t>
  </si>
  <si>
    <t>Manohar</t>
  </si>
  <si>
    <t>Christ</t>
  </si>
  <si>
    <t>Kalefeld</t>
  </si>
  <si>
    <t>Picht</t>
  </si>
  <si>
    <t>Elvis</t>
  </si>
  <si>
    <t>Sullins</t>
  </si>
  <si>
    <t>Kenroku</t>
  </si>
  <si>
    <t>Alpay</t>
  </si>
  <si>
    <t>Lortz</t>
  </si>
  <si>
    <t>Tianruo</t>
  </si>
  <si>
    <t>Pollacia</t>
  </si>
  <si>
    <t>Junsik</t>
  </si>
  <si>
    <t>Radhika</t>
  </si>
  <si>
    <t>Annemarie</t>
  </si>
  <si>
    <t>Genta</t>
  </si>
  <si>
    <t>Cardazo</t>
  </si>
  <si>
    <t>Becky</t>
  </si>
  <si>
    <t>Schauser</t>
  </si>
  <si>
    <t>Ingemar</t>
  </si>
  <si>
    <t>Garnick</t>
  </si>
  <si>
    <t>Nikolaos</t>
  </si>
  <si>
    <t>Bellmore</t>
  </si>
  <si>
    <t>Fun</t>
  </si>
  <si>
    <t>Dipayan</t>
  </si>
  <si>
    <t>Hitomi</t>
  </si>
  <si>
    <t>Terwilliger</t>
  </si>
  <si>
    <t>Kensei</t>
  </si>
  <si>
    <t>Douceur</t>
  </si>
  <si>
    <t>Dulin</t>
  </si>
  <si>
    <t>Percebois</t>
  </si>
  <si>
    <t>Yinlin</t>
  </si>
  <si>
    <t>Kowalchuk</t>
  </si>
  <si>
    <t>Hofman</t>
  </si>
  <si>
    <t>Zsolt</t>
  </si>
  <si>
    <t>Picel</t>
  </si>
  <si>
    <t>Versino</t>
  </si>
  <si>
    <t>Shridhar</t>
  </si>
  <si>
    <t>Plumb</t>
  </si>
  <si>
    <t>Cooley</t>
  </si>
  <si>
    <t>Chanjung</t>
  </si>
  <si>
    <t>Guerreiro</t>
  </si>
  <si>
    <t>Hirochika</t>
  </si>
  <si>
    <t>Edwin</t>
  </si>
  <si>
    <t>Ayonca</t>
  </si>
  <si>
    <t>Badr</t>
  </si>
  <si>
    <t>Litzler</t>
  </si>
  <si>
    <t>Jolita</t>
  </si>
  <si>
    <t>Murillo</t>
  </si>
  <si>
    <t>Mats</t>
  </si>
  <si>
    <t>Subir</t>
  </si>
  <si>
    <t>Swab</t>
  </si>
  <si>
    <t>Bouchung</t>
  </si>
  <si>
    <t>Whitcomb</t>
  </si>
  <si>
    <t>Arie</t>
  </si>
  <si>
    <t>Hoppenstand</t>
  </si>
  <si>
    <t>Yishay</t>
  </si>
  <si>
    <t>McFarlan</t>
  </si>
  <si>
    <t>Miara</t>
  </si>
  <si>
    <t>Merro</t>
  </si>
  <si>
    <t>Heng</t>
  </si>
  <si>
    <t>Mingsen</t>
  </si>
  <si>
    <t>Moffat</t>
  </si>
  <si>
    <t>Aamer</t>
  </si>
  <si>
    <t>Tsukuda</t>
  </si>
  <si>
    <t>Ziva</t>
  </si>
  <si>
    <t>Nahum</t>
  </si>
  <si>
    <t>Ertl</t>
  </si>
  <si>
    <t>Hongzue</t>
  </si>
  <si>
    <t>Angus</t>
  </si>
  <si>
    <t>Lupu</t>
  </si>
  <si>
    <t>Gudjon</t>
  </si>
  <si>
    <t>Randi</t>
  </si>
  <si>
    <t>JoAnne</t>
  </si>
  <si>
    <t>Bernice</t>
  </si>
  <si>
    <t>Felcyn</t>
  </si>
  <si>
    <t>Keung</t>
  </si>
  <si>
    <t>Michaela</t>
  </si>
  <si>
    <t>Chleq</t>
  </si>
  <si>
    <t>Jixiang</t>
  </si>
  <si>
    <t>Duangkaew</t>
  </si>
  <si>
    <t>Botman</t>
  </si>
  <si>
    <t>Odysseas</t>
  </si>
  <si>
    <t>Grospietsch</t>
  </si>
  <si>
    <t>Xinglin</t>
  </si>
  <si>
    <t>Nooteboom</t>
  </si>
  <si>
    <t>Kisuki</t>
  </si>
  <si>
    <t>Gen</t>
  </si>
  <si>
    <t>McConalogue</t>
  </si>
  <si>
    <t>Servieres</t>
  </si>
  <si>
    <t>Perla</t>
  </si>
  <si>
    <t>Brewster</t>
  </si>
  <si>
    <t>Hardjono</t>
  </si>
  <si>
    <t>Odinaldo</t>
  </si>
  <si>
    <t>Xiaobin</t>
  </si>
  <si>
    <t>Ballarin</t>
  </si>
  <si>
    <t>Shigeu</t>
  </si>
  <si>
    <t>Terkki</t>
  </si>
  <si>
    <t>Miculan</t>
  </si>
  <si>
    <t>Ugo</t>
  </si>
  <si>
    <t>Rosay</t>
  </si>
  <si>
    <t>Gadiel</t>
  </si>
  <si>
    <t>Mabo</t>
  </si>
  <si>
    <t>Aloisi</t>
  </si>
  <si>
    <t>Hmelo</t>
  </si>
  <si>
    <t>Marjo</t>
  </si>
  <si>
    <t>Hidekazu</t>
  </si>
  <si>
    <t>Merkl</t>
  </si>
  <si>
    <t>Riexinger</t>
  </si>
  <si>
    <t>Noritoshi</t>
  </si>
  <si>
    <t>Srinidhi</t>
  </si>
  <si>
    <t>Ghazalie</t>
  </si>
  <si>
    <t>Beutelspacher</t>
  </si>
  <si>
    <t>Arlette</t>
  </si>
  <si>
    <t>Varley</t>
  </si>
  <si>
    <t>Zine</t>
  </si>
  <si>
    <t>Jumpertz</t>
  </si>
  <si>
    <t>Sailaja</t>
  </si>
  <si>
    <t>Cannata</t>
  </si>
  <si>
    <t>Gianluca</t>
  </si>
  <si>
    <t>Reinhold</t>
  </si>
  <si>
    <t>Ducloy</t>
  </si>
  <si>
    <t>Aseltine</t>
  </si>
  <si>
    <t>Soenke</t>
  </si>
  <si>
    <t>Berstel</t>
  </si>
  <si>
    <t>Kristian</t>
  </si>
  <si>
    <t>Shuji</t>
  </si>
  <si>
    <t>Frijda</t>
  </si>
  <si>
    <t>Scharstein</t>
  </si>
  <si>
    <t>Aram</t>
  </si>
  <si>
    <t>Xiaopeng</t>
  </si>
  <si>
    <t>Hofting</t>
  </si>
  <si>
    <t>Eirik</t>
  </si>
  <si>
    <t>Crelier</t>
  </si>
  <si>
    <t>Spyrose</t>
  </si>
  <si>
    <t>Bultermann</t>
  </si>
  <si>
    <t>Heeju</t>
  </si>
  <si>
    <t>Caine</t>
  </si>
  <si>
    <t>Mabry</t>
  </si>
  <si>
    <t>Plotkin</t>
  </si>
  <si>
    <t>Gladwell</t>
  </si>
  <si>
    <t>Beznosov</t>
  </si>
  <si>
    <t>Weiwu</t>
  </si>
  <si>
    <t>Kornatzky</t>
  </si>
  <si>
    <t>Erva</t>
  </si>
  <si>
    <t>Stavenow</t>
  </si>
  <si>
    <t>Munawer</t>
  </si>
  <si>
    <t>Narlikar</t>
  </si>
  <si>
    <t>Masasuke</t>
  </si>
  <si>
    <t>Chinal</t>
  </si>
  <si>
    <t>Kolvik</t>
  </si>
  <si>
    <t>Rosli</t>
  </si>
  <si>
    <t>Slutz</t>
  </si>
  <si>
    <t>Masamitsu</t>
  </si>
  <si>
    <t>Lindqvist</t>
  </si>
  <si>
    <t>Talmor</t>
  </si>
  <si>
    <t>Egerstedt</t>
  </si>
  <si>
    <t>Ennio</t>
  </si>
  <si>
    <t>Azevdeo</t>
  </si>
  <si>
    <t>Udo</t>
  </si>
  <si>
    <t>Feldmann</t>
  </si>
  <si>
    <t>Granlund</t>
  </si>
  <si>
    <t>Kazuhira</t>
  </si>
  <si>
    <t>Mawatari</t>
  </si>
  <si>
    <t>Feipei</t>
  </si>
  <si>
    <t>Bierman</t>
  </si>
  <si>
    <t>Condotta</t>
  </si>
  <si>
    <t>Bernini</t>
  </si>
  <si>
    <t>Erev</t>
  </si>
  <si>
    <t>Nakhoon</t>
  </si>
  <si>
    <t>Yetim</t>
  </si>
  <si>
    <t>Bierbaum</t>
  </si>
  <si>
    <t>Oscar</t>
  </si>
  <si>
    <t>Ginneken</t>
  </si>
  <si>
    <t>Tze</t>
  </si>
  <si>
    <t>Kropp</t>
  </si>
  <si>
    <t>Fargier</t>
  </si>
  <si>
    <t>Kauko</t>
  </si>
  <si>
    <t>Manders</t>
  </si>
  <si>
    <t>Chepyzhov</t>
  </si>
  <si>
    <t>Shirish</t>
  </si>
  <si>
    <t>Ghelli</t>
  </si>
  <si>
    <t>Leah</t>
  </si>
  <si>
    <t>Hutton</t>
  </si>
  <si>
    <t>Sadegh</t>
  </si>
  <si>
    <t>Hebert</t>
  </si>
  <si>
    <t>Giap</t>
  </si>
  <si>
    <t>Koshino</t>
  </si>
  <si>
    <t>Shaleah</t>
  </si>
  <si>
    <t>Vieth</t>
  </si>
  <si>
    <t>Danae</t>
  </si>
  <si>
    <t>Hutter</t>
  </si>
  <si>
    <t>Maja</t>
  </si>
  <si>
    <t>Olivero</t>
  </si>
  <si>
    <t>Masanao</t>
  </si>
  <si>
    <t>Arunas</t>
  </si>
  <si>
    <t>Xuedong</t>
  </si>
  <si>
    <t>Heiserman</t>
  </si>
  <si>
    <t>Meriste</t>
  </si>
  <si>
    <t>Chinho</t>
  </si>
  <si>
    <t>Stentiford</t>
  </si>
  <si>
    <t>Koblitz</t>
  </si>
  <si>
    <t>Hatem</t>
  </si>
  <si>
    <t>Deville</t>
  </si>
  <si>
    <t>Jinya</t>
  </si>
  <si>
    <t>Comyn</t>
  </si>
  <si>
    <t>Shietung</t>
  </si>
  <si>
    <t>Tchuente</t>
  </si>
  <si>
    <t>Shaowen</t>
  </si>
  <si>
    <t>Owen</t>
  </si>
  <si>
    <t>Openshaw</t>
  </si>
  <si>
    <t>Lokesh</t>
  </si>
  <si>
    <t>Remmele</t>
  </si>
  <si>
    <t>Xianlong</t>
  </si>
  <si>
    <t>Mapelli</t>
  </si>
  <si>
    <t>Arvind</t>
  </si>
  <si>
    <t>Scallan</t>
  </si>
  <si>
    <t>Gil</t>
  </si>
  <si>
    <t>Cristinel</t>
  </si>
  <si>
    <t>Naumovich</t>
  </si>
  <si>
    <t>Aris</t>
  </si>
  <si>
    <t>Dengi</t>
  </si>
  <si>
    <t>Anneke</t>
  </si>
  <si>
    <t>Unal</t>
  </si>
  <si>
    <t>Schapiro</t>
  </si>
  <si>
    <t>Esposito</t>
  </si>
  <si>
    <t>Dharmaraja</t>
  </si>
  <si>
    <t>Takanami</t>
  </si>
  <si>
    <t>Marc</t>
  </si>
  <si>
    <t>Tsz</t>
  </si>
  <si>
    <t>Pleszkun</t>
  </si>
  <si>
    <t>Norsworthy</t>
  </si>
  <si>
    <t>Rosti</t>
  </si>
  <si>
    <t>Steinauer</t>
  </si>
  <si>
    <t>Pargaonkar</t>
  </si>
  <si>
    <t>Huxford</t>
  </si>
  <si>
    <t>Etsuo</t>
  </si>
  <si>
    <t>Sudkamp</t>
  </si>
  <si>
    <t>Birsak</t>
  </si>
  <si>
    <t>Hercules</t>
  </si>
  <si>
    <t>Munch</t>
  </si>
  <si>
    <t>Yamaashi</t>
  </si>
  <si>
    <t>Uehara</t>
  </si>
  <si>
    <t>Kusakabe</t>
  </si>
  <si>
    <t>Bazelow</t>
  </si>
  <si>
    <t>Yongdong</t>
  </si>
  <si>
    <t>Frederique</t>
  </si>
  <si>
    <t>Marchesini</t>
  </si>
  <si>
    <t>Velasco</t>
  </si>
  <si>
    <t>Yuriy</t>
  </si>
  <si>
    <t>Claffy</t>
  </si>
  <si>
    <t>Ishfaq</t>
  </si>
  <si>
    <t>Brendon</t>
  </si>
  <si>
    <t>Fiebach</t>
  </si>
  <si>
    <t>Tayeb</t>
  </si>
  <si>
    <t>Hongzhu</t>
  </si>
  <si>
    <t>Remmers</t>
  </si>
  <si>
    <t>Percy</t>
  </si>
  <si>
    <t>Ranze</t>
  </si>
  <si>
    <t>Khun</t>
  </si>
  <si>
    <t>Lorys</t>
  </si>
  <si>
    <t>Schade</t>
  </si>
  <si>
    <t>Kwan</t>
  </si>
  <si>
    <t>Rusmann</t>
  </si>
  <si>
    <t>Kleiser</t>
  </si>
  <si>
    <t>Leaf</t>
  </si>
  <si>
    <t>Debatosh</t>
  </si>
  <si>
    <t>Lihong</t>
  </si>
  <si>
    <t>Nidapan</t>
  </si>
  <si>
    <t>Demir</t>
  </si>
  <si>
    <t>Zuberek</t>
  </si>
  <si>
    <t>Taneja</t>
  </si>
  <si>
    <t>Jacqueline</t>
  </si>
  <si>
    <t>Ulises</t>
  </si>
  <si>
    <t>Cheshire</t>
  </si>
  <si>
    <t>Kinh</t>
  </si>
  <si>
    <t>Uhrig</t>
  </si>
  <si>
    <t>Gio</t>
  </si>
  <si>
    <t>Giao</t>
  </si>
  <si>
    <t>Stemann</t>
  </si>
  <si>
    <t>Vatsa</t>
  </si>
  <si>
    <t>Lodder</t>
  </si>
  <si>
    <t>Stafford</t>
  </si>
  <si>
    <t>Conti</t>
  </si>
  <si>
    <t>Henseler</t>
  </si>
  <si>
    <t>Solovay</t>
  </si>
  <si>
    <t>Alenka</t>
  </si>
  <si>
    <t>Poujol</t>
  </si>
  <si>
    <t>Mark</t>
  </si>
  <si>
    <t>Peres</t>
  </si>
  <si>
    <t>Hironoby</t>
  </si>
  <si>
    <t>Penz</t>
  </si>
  <si>
    <t>Angel</t>
  </si>
  <si>
    <t>Berhard</t>
  </si>
  <si>
    <t>Krohm</t>
  </si>
  <si>
    <t>Panienski</t>
  </si>
  <si>
    <t>Renee</t>
  </si>
  <si>
    <t>Shuky</t>
  </si>
  <si>
    <t>Piyush</t>
  </si>
  <si>
    <t>DuCasse</t>
  </si>
  <si>
    <t>Constantine</t>
  </si>
  <si>
    <t>Cronau</t>
  </si>
  <si>
    <t>Chartres</t>
  </si>
  <si>
    <t>Hatim</t>
  </si>
  <si>
    <t>Waleschkowski</t>
  </si>
  <si>
    <t>Kinley</t>
  </si>
  <si>
    <t>Dmitri</t>
  </si>
  <si>
    <t>Muzhong</t>
  </si>
  <si>
    <t>Zdislav</t>
  </si>
  <si>
    <t>Ramsak</t>
  </si>
  <si>
    <t>Hennebert</t>
  </si>
  <si>
    <t>Huiqun</t>
  </si>
  <si>
    <t>Bade</t>
  </si>
  <si>
    <t>Murrill</t>
  </si>
  <si>
    <t>Barna</t>
  </si>
  <si>
    <t>Picco</t>
  </si>
  <si>
    <t>Radhia</t>
  </si>
  <si>
    <t>Akhilish</t>
  </si>
  <si>
    <t>Godehard</t>
  </si>
  <si>
    <t>Crouzet</t>
  </si>
  <si>
    <t>Eben</t>
  </si>
  <si>
    <t>Navazio</t>
  </si>
  <si>
    <t>Filipp</t>
  </si>
  <si>
    <t>Bale</t>
  </si>
  <si>
    <t>Amalendu</t>
  </si>
  <si>
    <t>Barbanera</t>
  </si>
  <si>
    <t>Macha</t>
  </si>
  <si>
    <t>Bednarek</t>
  </si>
  <si>
    <t>Teiji</t>
  </si>
  <si>
    <t>Ozeki</t>
  </si>
  <si>
    <t>Chinhyun</t>
  </si>
  <si>
    <t>Goldhammer</t>
  </si>
  <si>
    <t>Dhritiman</t>
  </si>
  <si>
    <t>Linares</t>
  </si>
  <si>
    <t>Furudate</t>
  </si>
  <si>
    <t>Sachar</t>
  </si>
  <si>
    <t>Ressouche</t>
  </si>
  <si>
    <t>Leni</t>
  </si>
  <si>
    <t>Coors</t>
  </si>
  <si>
    <t>Sergi</t>
  </si>
  <si>
    <t>Malabarba</t>
  </si>
  <si>
    <t>Neven</t>
  </si>
  <si>
    <t>Moriyoshi</t>
  </si>
  <si>
    <t>Hempstead</t>
  </si>
  <si>
    <t>Schrooten</t>
  </si>
  <si>
    <t>Zhang</t>
  </si>
  <si>
    <t>Shuzo</t>
  </si>
  <si>
    <t>Broder</t>
  </si>
  <si>
    <t>Szilard</t>
  </si>
  <si>
    <t>Chikara</t>
  </si>
  <si>
    <t>Suomi</t>
  </si>
  <si>
    <t>Kavanagh</t>
  </si>
  <si>
    <t>Schurmann</t>
  </si>
  <si>
    <t>Dahlbom</t>
  </si>
  <si>
    <t>Guadalupe</t>
  </si>
  <si>
    <t>Reghbati</t>
  </si>
  <si>
    <t>Siepmann</t>
  </si>
  <si>
    <t>Melton</t>
  </si>
  <si>
    <t>Schonegge</t>
  </si>
  <si>
    <t>Tadahiko</t>
  </si>
  <si>
    <t>Huei</t>
  </si>
  <si>
    <t>Butterworth</t>
  </si>
  <si>
    <t>Laurentiu</t>
  </si>
  <si>
    <t>Vasanthakumar</t>
  </si>
  <si>
    <t>Adit</t>
  </si>
  <si>
    <t>Maris</t>
  </si>
  <si>
    <t>Meszaros</t>
  </si>
  <si>
    <t>Tetsushi</t>
  </si>
  <si>
    <t>Gimbel</t>
  </si>
  <si>
    <t>Gennady</t>
  </si>
  <si>
    <t>Pfau</t>
  </si>
  <si>
    <t>Surveyors</t>
  </si>
  <si>
    <t>Baba</t>
  </si>
  <si>
    <t>Jullig</t>
  </si>
  <si>
    <t>Mitchel</t>
  </si>
  <si>
    <t>Odoardo</t>
  </si>
  <si>
    <t>Niclas</t>
  </si>
  <si>
    <t>Carrsten</t>
  </si>
  <si>
    <t>Schaad</t>
  </si>
  <si>
    <t>Zedlitz</t>
  </si>
  <si>
    <t>Kshitij</t>
  </si>
  <si>
    <t>Ranst</t>
  </si>
  <si>
    <t>Toyoshima</t>
  </si>
  <si>
    <t>Kalafatis</t>
  </si>
  <si>
    <t>Remko</t>
  </si>
  <si>
    <t>Kaltofen</t>
  </si>
  <si>
    <t>Weidon</t>
  </si>
  <si>
    <t>Georgakopoulos</t>
  </si>
  <si>
    <t>Samphel</t>
  </si>
  <si>
    <t>Griswold</t>
  </si>
  <si>
    <t>Jianhao</t>
  </si>
  <si>
    <t>Templeman</t>
  </si>
  <si>
    <t>Shiv</t>
  </si>
  <si>
    <t>Selvestrel</t>
  </si>
  <si>
    <t>Moss</t>
  </si>
  <si>
    <t>Constantino</t>
  </si>
  <si>
    <t>Vingron</t>
  </si>
  <si>
    <t>Anwar</t>
  </si>
  <si>
    <t>Ladret</t>
  </si>
  <si>
    <t>Godskesen</t>
  </si>
  <si>
    <t>Montresor</t>
  </si>
  <si>
    <t>Peir</t>
  </si>
  <si>
    <t>Besancenot</t>
  </si>
  <si>
    <t>Patricio</t>
  </si>
  <si>
    <t>Farrel</t>
  </si>
  <si>
    <t>Tremaine</t>
  </si>
  <si>
    <t>Porotnikoff</t>
  </si>
  <si>
    <t>Taiji</t>
  </si>
  <si>
    <t>Pews</t>
  </si>
  <si>
    <t>Suvo</t>
  </si>
  <si>
    <t>Bonifati</t>
  </si>
  <si>
    <t>Yurek</t>
  </si>
  <si>
    <t>Simkin</t>
  </si>
  <si>
    <t>Kermarrec</t>
  </si>
  <si>
    <t>Wursthorn</t>
  </si>
  <si>
    <t>Collette</t>
  </si>
  <si>
    <t>Magdalena</t>
  </si>
  <si>
    <t>Narwekar</t>
  </si>
  <si>
    <t>Ortrun</t>
  </si>
  <si>
    <t>Schnelling</t>
  </si>
  <si>
    <t>Fumitake</t>
  </si>
  <si>
    <t>Mahmud</t>
  </si>
  <si>
    <t>Djenana</t>
  </si>
  <si>
    <t>Lamparter</t>
  </si>
  <si>
    <t>Mani</t>
  </si>
  <si>
    <t>Siegrist</t>
  </si>
  <si>
    <t>Boyle</t>
  </si>
  <si>
    <t>Caolyn</t>
  </si>
  <si>
    <t>Sambasivam</t>
  </si>
  <si>
    <t>Dayanand</t>
  </si>
  <si>
    <t>Perl</t>
  </si>
  <si>
    <t>Waschkowski</t>
  </si>
  <si>
    <t>Dayang</t>
  </si>
  <si>
    <t>Dines</t>
  </si>
  <si>
    <t>Flowers</t>
  </si>
  <si>
    <t>Torsten</t>
  </si>
  <si>
    <t>Kaiser</t>
  </si>
  <si>
    <t>Hsiangchu</t>
  </si>
  <si>
    <t>Pehl</t>
  </si>
  <si>
    <t>Rosalie</t>
  </si>
  <si>
    <t>Chappelet</t>
  </si>
  <si>
    <t>Huan</t>
  </si>
  <si>
    <t>JoAnna</t>
  </si>
  <si>
    <t>Bressoud</t>
  </si>
  <si>
    <t>Zhensheng</t>
  </si>
  <si>
    <t>Castellani</t>
  </si>
  <si>
    <t>Michaeli</t>
  </si>
  <si>
    <t>Leucio</t>
  </si>
  <si>
    <t>Willoner</t>
  </si>
  <si>
    <t>Cappelli</t>
  </si>
  <si>
    <t>Bernatsky</t>
  </si>
  <si>
    <t>Faiza</t>
  </si>
  <si>
    <t>Uzi</t>
  </si>
  <si>
    <t>Katzenelson</t>
  </si>
  <si>
    <t>Jiong</t>
  </si>
  <si>
    <t>Hockney</t>
  </si>
  <si>
    <t>Ipke</t>
  </si>
  <si>
    <t>Peek</t>
  </si>
  <si>
    <t>Arne</t>
  </si>
  <si>
    <t>Conta</t>
  </si>
  <si>
    <t>Yuqun</t>
  </si>
  <si>
    <t>Conia</t>
  </si>
  <si>
    <t>Masoud</t>
  </si>
  <si>
    <t>Ossenbruggen</t>
  </si>
  <si>
    <t>Marsja</t>
  </si>
  <si>
    <t>Matzov</t>
  </si>
  <si>
    <t>Menkae</t>
  </si>
  <si>
    <t>Jeane</t>
  </si>
  <si>
    <t>Kousuke</t>
  </si>
  <si>
    <t>Brookner</t>
  </si>
  <si>
    <t>Supot</t>
  </si>
  <si>
    <t>Chorvat</t>
  </si>
  <si>
    <t>Vincent</t>
  </si>
  <si>
    <t>Cannane</t>
  </si>
  <si>
    <t>Minakawa</t>
  </si>
  <si>
    <t>Deverell</t>
  </si>
  <si>
    <t>Cullen</t>
  </si>
  <si>
    <t>Einsfeld</t>
  </si>
  <si>
    <t>Anoosh</t>
  </si>
  <si>
    <t>Unno</t>
  </si>
  <si>
    <t>Ellozy</t>
  </si>
  <si>
    <t>Suermann</t>
  </si>
  <si>
    <t>Steen</t>
  </si>
  <si>
    <t>Augustine</t>
  </si>
  <si>
    <t>Oddvar</t>
  </si>
  <si>
    <t>Nitsch</t>
  </si>
  <si>
    <t>Albarhamtoshy</t>
  </si>
  <si>
    <t>Nadjib</t>
  </si>
  <si>
    <t>Boguraev</t>
  </si>
  <si>
    <t>Takushi</t>
  </si>
  <si>
    <t>Holgard</t>
  </si>
  <si>
    <t>Rehfuss</t>
  </si>
  <si>
    <t>Kannan</t>
  </si>
  <si>
    <t>Loncour</t>
  </si>
  <si>
    <t>Baja</t>
  </si>
  <si>
    <t>Boutros</t>
  </si>
  <si>
    <t>Junet</t>
  </si>
  <si>
    <t>Wegerle</t>
  </si>
  <si>
    <t>Schoegge</t>
  </si>
  <si>
    <t>Sudhanshu</t>
  </si>
  <si>
    <t>Kitty</t>
  </si>
  <si>
    <t>Arch</t>
  </si>
  <si>
    <t>Spataro</t>
  </si>
  <si>
    <t>Kirkerud</t>
  </si>
  <si>
    <t>Valdiodio</t>
  </si>
  <si>
    <t>KayLiang</t>
  </si>
  <si>
    <t>Parviz</t>
  </si>
  <si>
    <t>Stamatiou</t>
  </si>
  <si>
    <t>Geoffry</t>
  </si>
  <si>
    <t>Oskamp</t>
  </si>
  <si>
    <t>Hiltgen</t>
  </si>
  <si>
    <t>Marko</t>
  </si>
  <si>
    <t>Ziyad</t>
  </si>
  <si>
    <t>Fiutem</t>
  </si>
  <si>
    <t>Frazer</t>
  </si>
  <si>
    <t>Ecklund</t>
  </si>
  <si>
    <t>Dichev</t>
  </si>
  <si>
    <t>Moty</t>
  </si>
  <si>
    <t>Tagansky</t>
  </si>
  <si>
    <t>Dechter</t>
  </si>
  <si>
    <t>Greibach</t>
  </si>
  <si>
    <t>Melichar</t>
  </si>
  <si>
    <t>Lyonns</t>
  </si>
  <si>
    <t>Patricia</t>
  </si>
  <si>
    <t>Susumu</t>
  </si>
  <si>
    <t>Bardell</t>
  </si>
  <si>
    <t>Taizo</t>
  </si>
  <si>
    <t>Pauthner</t>
  </si>
  <si>
    <t>Jianwen</t>
  </si>
  <si>
    <t>Guiseppe</t>
  </si>
  <si>
    <t>Yucai</t>
  </si>
  <si>
    <t>Charmane</t>
  </si>
  <si>
    <t>Rebaine</t>
  </si>
  <si>
    <t>Youjian</t>
  </si>
  <si>
    <t>Shihab</t>
  </si>
  <si>
    <t>Martine</t>
  </si>
  <si>
    <t>Felicidad</t>
  </si>
  <si>
    <t>Savasere</t>
  </si>
  <si>
    <t>Sibyl</t>
  </si>
  <si>
    <t>Vojin</t>
  </si>
  <si>
    <t>Siksek</t>
  </si>
  <si>
    <t>Munenori</t>
  </si>
  <si>
    <t>Hegner</t>
  </si>
  <si>
    <t>Tommaso</t>
  </si>
  <si>
    <t>Ghemri</t>
  </si>
  <si>
    <t>Menhardt</t>
  </si>
  <si>
    <t>Pellegrinelli</t>
  </si>
  <si>
    <t>Murtafg</t>
  </si>
  <si>
    <t>Claude</t>
  </si>
  <si>
    <t>Legleitner</t>
  </si>
  <si>
    <t>Olivera</t>
  </si>
  <si>
    <t>Nimmagadda</t>
  </si>
  <si>
    <t>Zykh</t>
  </si>
  <si>
    <t>Volkmar</t>
  </si>
  <si>
    <t>Gargeya</t>
  </si>
  <si>
    <t>Zito</t>
  </si>
  <si>
    <t>Gladys</t>
  </si>
  <si>
    <t>Alagu</t>
  </si>
  <si>
    <t>Oxman</t>
  </si>
  <si>
    <t>Barton</t>
  </si>
  <si>
    <t>Khatoun</t>
  </si>
  <si>
    <t>Shahab</t>
  </si>
  <si>
    <t>Susanta</t>
  </si>
  <si>
    <t>Minghong</t>
  </si>
  <si>
    <t>Trumbly</t>
  </si>
  <si>
    <t>Xiaocheng</t>
  </si>
  <si>
    <t>Asser</t>
  </si>
  <si>
    <t>Bilhanan</t>
  </si>
  <si>
    <t>Kankanahalli</t>
  </si>
  <si>
    <t>Saddek</t>
  </si>
  <si>
    <t>Staelin</t>
  </si>
  <si>
    <t>Feldhoffer</t>
  </si>
  <si>
    <t>Hailing</t>
  </si>
  <si>
    <t>Jiakeng</t>
  </si>
  <si>
    <t>Perko</t>
  </si>
  <si>
    <t>Luce</t>
  </si>
  <si>
    <t>Birta</t>
  </si>
  <si>
    <t>Veevers</t>
  </si>
  <si>
    <t>Lobel</t>
  </si>
  <si>
    <t>Hauke</t>
  </si>
  <si>
    <t>Schusler</t>
  </si>
  <si>
    <t>Mads</t>
  </si>
  <si>
    <t>Kavraki</t>
  </si>
  <si>
    <t>Zhanqiu</t>
  </si>
  <si>
    <t>Yurov</t>
  </si>
  <si>
    <t>Beausoleil</t>
  </si>
  <si>
    <t>Kugler</t>
  </si>
  <si>
    <t>Maha</t>
  </si>
  <si>
    <t>Radoslaw</t>
  </si>
  <si>
    <t>Schaft</t>
  </si>
  <si>
    <t>Cesareni</t>
  </si>
  <si>
    <t>Liesche</t>
  </si>
  <si>
    <t>Sethi</t>
  </si>
  <si>
    <t>Shaw</t>
  </si>
  <si>
    <t>Gimarc</t>
  </si>
  <si>
    <t>Danner</t>
  </si>
  <si>
    <t>Bodoff</t>
  </si>
  <si>
    <t>Kopetz</t>
  </si>
  <si>
    <t>Baby</t>
  </si>
  <si>
    <t>Alair</t>
  </si>
  <si>
    <t>Stranks</t>
  </si>
  <si>
    <t>Ohad</t>
  </si>
  <si>
    <t>Matzke</t>
  </si>
  <si>
    <t>Tadahiro</t>
  </si>
  <si>
    <t>Pavlopoulou</t>
  </si>
  <si>
    <t>Ulf</t>
  </si>
  <si>
    <t>Camarinopoulos</t>
  </si>
  <si>
    <t>Shaz</t>
  </si>
  <si>
    <t>Guozhong</t>
  </si>
  <si>
    <t>Pettis</t>
  </si>
  <si>
    <t>Takahiro</t>
  </si>
  <si>
    <t>Geffroy</t>
  </si>
  <si>
    <t>Horward</t>
  </si>
  <si>
    <t>Pearson</t>
  </si>
  <si>
    <t>Aria</t>
  </si>
  <si>
    <t>Baig</t>
  </si>
  <si>
    <t>Anestis</t>
  </si>
  <si>
    <t>Pramanik</t>
  </si>
  <si>
    <t>Rosch</t>
  </si>
  <si>
    <t>Giri</t>
  </si>
  <si>
    <t>Asmuth</t>
  </si>
  <si>
    <t>Quittner</t>
  </si>
  <si>
    <t>Esteva</t>
  </si>
  <si>
    <t>Hideyuki</t>
  </si>
  <si>
    <t>Demin</t>
  </si>
  <si>
    <t>Stanger</t>
  </si>
  <si>
    <t>Oldrich</t>
  </si>
  <si>
    <t>Aloia</t>
  </si>
  <si>
    <t>Lech</t>
  </si>
  <si>
    <t>Fumiya</t>
  </si>
  <si>
    <t>Lorie</t>
  </si>
  <si>
    <t>Rotem</t>
  </si>
  <si>
    <t>Adib</t>
  </si>
  <si>
    <t>Munir</t>
  </si>
  <si>
    <t>Georgatos</t>
  </si>
  <si>
    <t>Kornyak</t>
  </si>
  <si>
    <t>Luft</t>
  </si>
  <si>
    <t>Jovan</t>
  </si>
  <si>
    <t>Gay</t>
  </si>
  <si>
    <t>Quingbo</t>
  </si>
  <si>
    <t>Schreiter</t>
  </si>
  <si>
    <t>Mohua</t>
  </si>
  <si>
    <t>Rindone</t>
  </si>
  <si>
    <t>Swen</t>
  </si>
  <si>
    <t>Alselm</t>
  </si>
  <si>
    <t>Assaf</t>
  </si>
  <si>
    <t>Marin</t>
  </si>
  <si>
    <t>Bernardeschi</t>
  </si>
  <si>
    <t>Rafols</t>
  </si>
  <si>
    <t>Milicia</t>
  </si>
  <si>
    <t>Collavizza</t>
  </si>
  <si>
    <t>Shmuel</t>
  </si>
  <si>
    <t>Zschoche</t>
  </si>
  <si>
    <t>Aiman</t>
  </si>
  <si>
    <t>Vitali</t>
  </si>
  <si>
    <t>Ambroszkiewicz</t>
  </si>
  <si>
    <t>Munehiko</t>
  </si>
  <si>
    <t>Farrag</t>
  </si>
  <si>
    <t>Mary</t>
  </si>
  <si>
    <t>Zeidenstein</t>
  </si>
  <si>
    <t>Adam</t>
  </si>
  <si>
    <t>Niranjan</t>
  </si>
  <si>
    <t>Masada</t>
  </si>
  <si>
    <t>Kendra</t>
  </si>
  <si>
    <t>Crabtree</t>
  </si>
  <si>
    <t>Brandsma</t>
  </si>
  <si>
    <t>Sanjai</t>
  </si>
  <si>
    <t>Giarratana</t>
  </si>
  <si>
    <t>Kandlur</t>
  </si>
  <si>
    <t>Weedman</t>
  </si>
  <si>
    <t>Hooghiemstra</t>
  </si>
  <si>
    <t>Delgrande</t>
  </si>
  <si>
    <t>Christianini</t>
  </si>
  <si>
    <t>Akemi</t>
  </si>
  <si>
    <t>Ferriere</t>
  </si>
  <si>
    <t>Diederik</t>
  </si>
  <si>
    <t>Oehlmann</t>
  </si>
  <si>
    <t>Serge</t>
  </si>
  <si>
    <t>Bahi</t>
  </si>
  <si>
    <t>Yechezkel</t>
  </si>
  <si>
    <t>Ratnakar</t>
  </si>
  <si>
    <t>Paddy</t>
  </si>
  <si>
    <t>Huttel</t>
  </si>
  <si>
    <t>Brobst</t>
  </si>
  <si>
    <t>Bage</t>
  </si>
  <si>
    <t>Itzigehl</t>
  </si>
  <si>
    <t>Dalphin</t>
  </si>
  <si>
    <t>Fayez</t>
  </si>
  <si>
    <t>Tetzlaff</t>
  </si>
  <si>
    <t>Berna</t>
  </si>
  <si>
    <t>Jianhua</t>
  </si>
  <si>
    <t>Tiemann</t>
  </si>
  <si>
    <t>Elgin</t>
  </si>
  <si>
    <t>Glinert</t>
  </si>
  <si>
    <t>Aral</t>
  </si>
  <si>
    <t>Roccetti</t>
  </si>
  <si>
    <t>Jenevein</t>
  </si>
  <si>
    <t>Sreekrishna</t>
  </si>
  <si>
    <t>Molberg</t>
  </si>
  <si>
    <t>Kazuhide</t>
  </si>
  <si>
    <t>Ramsey</t>
  </si>
  <si>
    <t>Schwartzburd</t>
  </si>
  <si>
    <t>Shimshoni</t>
  </si>
  <si>
    <t>Birrer</t>
  </si>
  <si>
    <t>Satosi</t>
  </si>
  <si>
    <t>DeMori</t>
  </si>
  <si>
    <t>Pashtan</t>
  </si>
  <si>
    <t>Irena</t>
  </si>
  <si>
    <t>Shin</t>
  </si>
  <si>
    <t>Gronowski</t>
  </si>
  <si>
    <t>Pragnesh</t>
  </si>
  <si>
    <t>Nevio</t>
  </si>
  <si>
    <t>Mamelak</t>
  </si>
  <si>
    <t>Sachin</t>
  </si>
  <si>
    <t>Langford</t>
  </si>
  <si>
    <t>Hanabata</t>
  </si>
  <si>
    <t>Ingmar</t>
  </si>
  <si>
    <t>Salvesen</t>
  </si>
  <si>
    <t>Gou</t>
  </si>
  <si>
    <t>Huhdanpaa</t>
  </si>
  <si>
    <t>Jeong</t>
  </si>
  <si>
    <t>Georg</t>
  </si>
  <si>
    <t>Zhongwei</t>
  </si>
  <si>
    <t>Georgi</t>
  </si>
  <si>
    <t>Ranon</t>
  </si>
  <si>
    <t>Plavsic</t>
  </si>
  <si>
    <t>Mong</t>
  </si>
  <si>
    <t>Swan</t>
  </si>
  <si>
    <t>Beilner</t>
  </si>
  <si>
    <t>Subhankar</t>
  </si>
  <si>
    <t>Moon</t>
  </si>
  <si>
    <t>Bhattacharjee</t>
  </si>
  <si>
    <t>Kristin</t>
  </si>
  <si>
    <t>Pell</t>
  </si>
  <si>
    <t>Alejandro</t>
  </si>
  <si>
    <t>Maccarone</t>
  </si>
  <si>
    <t>Rosalyn</t>
  </si>
  <si>
    <t>Tzu</t>
  </si>
  <si>
    <t>Brattka</t>
  </si>
  <si>
    <t>Axelband</t>
  </si>
  <si>
    <t>Majewski</t>
  </si>
  <si>
    <t>Atreye</t>
  </si>
  <si>
    <t>Holburn</t>
  </si>
  <si>
    <t>Gina</t>
  </si>
  <si>
    <t>Vecchio</t>
  </si>
  <si>
    <t>Gal</t>
  </si>
  <si>
    <t>Henk</t>
  </si>
  <si>
    <t>Chinen</t>
  </si>
  <si>
    <t>Kranzdorf</t>
  </si>
  <si>
    <t>Emdad</t>
  </si>
  <si>
    <t>Potthoff</t>
  </si>
  <si>
    <t>Sarita</t>
  </si>
  <si>
    <t>Billawala</t>
  </si>
  <si>
    <t>Baalen</t>
  </si>
  <si>
    <t>Tetsurou</t>
  </si>
  <si>
    <t>Rathonyi</t>
  </si>
  <si>
    <t>Ramya</t>
  </si>
  <si>
    <t>Troy</t>
  </si>
  <si>
    <t>Tesuya</t>
  </si>
  <si>
    <t>Mana</t>
  </si>
  <si>
    <t>Sangeeta</t>
  </si>
  <si>
    <t>Diderrich</t>
  </si>
  <si>
    <t>Mooi</t>
  </si>
  <si>
    <t>Thimonier</t>
  </si>
  <si>
    <t>Achilleas</t>
  </si>
  <si>
    <t>Takkinen</t>
  </si>
  <si>
    <t>Elliott</t>
  </si>
  <si>
    <t>Marit</t>
  </si>
  <si>
    <t>Miake</t>
  </si>
  <si>
    <t>Krzyzanowski</t>
  </si>
  <si>
    <t>Lubomir</t>
  </si>
  <si>
    <t>Zallocco</t>
  </si>
  <si>
    <t>Birnbaum</t>
  </si>
  <si>
    <t>Pargas</t>
  </si>
  <si>
    <t>Zastre</t>
  </si>
  <si>
    <t>Klyachko</t>
  </si>
  <si>
    <t>Nitsan</t>
  </si>
  <si>
    <t>Shigehito</t>
  </si>
  <si>
    <t>Flanders</t>
  </si>
  <si>
    <t>Lillian</t>
  </si>
  <si>
    <t>Boissier</t>
  </si>
  <si>
    <t>Yongmin</t>
  </si>
  <si>
    <t>Etalle</t>
  </si>
  <si>
    <t>Cordelia</t>
  </si>
  <si>
    <t>Markovitch</t>
  </si>
  <si>
    <t>Xumin</t>
  </si>
  <si>
    <t>Biron</t>
  </si>
  <si>
    <t>Adly</t>
  </si>
  <si>
    <t>Hashii</t>
  </si>
  <si>
    <t>Murthy</t>
  </si>
  <si>
    <t>Adas</t>
  </si>
  <si>
    <t>Ulupinar</t>
  </si>
  <si>
    <t>Bouloucos</t>
  </si>
  <si>
    <t>Bezalel</t>
  </si>
  <si>
    <t>Mellouli</t>
  </si>
  <si>
    <t>Shooichi</t>
  </si>
  <si>
    <t>Sampalli</t>
  </si>
  <si>
    <t>Haldun</t>
  </si>
  <si>
    <t>Schiettecatte</t>
  </si>
  <si>
    <t>Soloway</t>
  </si>
  <si>
    <t>Hinrich</t>
  </si>
  <si>
    <t>Idoia</t>
  </si>
  <si>
    <t>Fatemeh</t>
  </si>
  <si>
    <t>Coorg</t>
  </si>
  <si>
    <t>Pranas</t>
  </si>
  <si>
    <t>Kuhnemann</t>
  </si>
  <si>
    <t>Wroclawski</t>
  </si>
  <si>
    <t>Mohit</t>
  </si>
  <si>
    <t>Otmar</t>
  </si>
  <si>
    <t>Busillo</t>
  </si>
  <si>
    <t>Marie</t>
  </si>
  <si>
    <t>Kushner</t>
  </si>
  <si>
    <t>Alper</t>
  </si>
  <si>
    <t>Usdin</t>
  </si>
  <si>
    <t>Thorensen</t>
  </si>
  <si>
    <t>Decleir</t>
  </si>
  <si>
    <t>Xinyu</t>
  </si>
  <si>
    <t>Peer</t>
  </si>
  <si>
    <t>Quadeer</t>
  </si>
  <si>
    <t>Valery</t>
  </si>
  <si>
    <t>Conte</t>
  </si>
  <si>
    <t>Sinicrope</t>
  </si>
  <si>
    <t>Boguslaw</t>
  </si>
  <si>
    <t>Doohun</t>
  </si>
  <si>
    <t>Youngkon</t>
  </si>
  <si>
    <t>Munoz</t>
  </si>
  <si>
    <t>Jayson</t>
  </si>
  <si>
    <t>Biran</t>
  </si>
  <si>
    <t>Luon</t>
  </si>
  <si>
    <t>Domenick</t>
  </si>
  <si>
    <t>Talmon</t>
  </si>
  <si>
    <t>Debuse</t>
  </si>
  <si>
    <t>Delgrossi</t>
  </si>
  <si>
    <t>Bugrara</t>
  </si>
  <si>
    <t>Mattern</t>
  </si>
  <si>
    <t>Ute</t>
  </si>
  <si>
    <t>Rouquie</t>
  </si>
  <si>
    <t>Mack</t>
  </si>
  <si>
    <t>Chiola</t>
  </si>
  <si>
    <t>Berni</t>
  </si>
  <si>
    <t>Wilmer</t>
  </si>
  <si>
    <t>Makinen</t>
  </si>
  <si>
    <t>Mitina</t>
  </si>
  <si>
    <t>Kerryn</t>
  </si>
  <si>
    <t>Ishibashi</t>
  </si>
  <si>
    <t>Yakichi</t>
  </si>
  <si>
    <t>Kropf</t>
  </si>
  <si>
    <t>Perz</t>
  </si>
  <si>
    <t>Jaber</t>
  </si>
  <si>
    <t>Binding</t>
  </si>
  <si>
    <t>Elzbieta</t>
  </si>
  <si>
    <t>Hofstetter</t>
  </si>
  <si>
    <t>Blokdijk</t>
  </si>
  <si>
    <t>Shai</t>
  </si>
  <si>
    <t>Nittel</t>
  </si>
  <si>
    <t>Isamu</t>
  </si>
  <si>
    <t>Orlowska</t>
  </si>
  <si>
    <t>Koblick</t>
  </si>
  <si>
    <t>Sidou</t>
  </si>
  <si>
    <t>Hein</t>
  </si>
  <si>
    <t>Cangellaris</t>
  </si>
  <si>
    <t>Denti</t>
  </si>
  <si>
    <t>Doowon</t>
  </si>
  <si>
    <t>Genther</t>
  </si>
  <si>
    <t>Gewali</t>
  </si>
  <si>
    <t>Bugaenko</t>
  </si>
  <si>
    <t>Vasiliy</t>
  </si>
  <si>
    <t>Radwan</t>
  </si>
  <si>
    <t>Udi</t>
  </si>
  <si>
    <t>Lanteri</t>
  </si>
  <si>
    <t>Bach</t>
  </si>
  <si>
    <t>Gennadi</t>
  </si>
  <si>
    <t>Casperson</t>
  </si>
  <si>
    <t>Merel</t>
  </si>
  <si>
    <t>Kamber</t>
  </si>
  <si>
    <t>Terresa</t>
  </si>
  <si>
    <t>Denny</t>
  </si>
  <si>
    <t>Teruyuki</t>
  </si>
  <si>
    <t>Waymire</t>
  </si>
  <si>
    <t>Puppe</t>
  </si>
  <si>
    <t>Lichtner</t>
  </si>
  <si>
    <t>Baumann</t>
  </si>
  <si>
    <t>Middleton</t>
  </si>
  <si>
    <t>Dayana</t>
  </si>
  <si>
    <t>Vishu</t>
  </si>
  <si>
    <t>VanScheik</t>
  </si>
  <si>
    <t>Colorni</t>
  </si>
  <si>
    <t>Roisin</t>
  </si>
  <si>
    <t>Xiaoheng</t>
  </si>
  <si>
    <t>Ranft</t>
  </si>
  <si>
    <t>Lally</t>
  </si>
  <si>
    <t>Billur</t>
  </si>
  <si>
    <t>Slavian</t>
  </si>
  <si>
    <t>Kroon</t>
  </si>
  <si>
    <t>Hammerschmidt</t>
  </si>
  <si>
    <t>Shimshon</t>
  </si>
  <si>
    <t>Maginnis</t>
  </si>
  <si>
    <t>Uma</t>
  </si>
  <si>
    <t>Kohling</t>
  </si>
  <si>
    <t>Grabner</t>
  </si>
  <si>
    <t>Kien</t>
  </si>
  <si>
    <t>Gyorkos</t>
  </si>
  <si>
    <t>Wolniewicz</t>
  </si>
  <si>
    <t>Montemayor</t>
  </si>
  <si>
    <t>Navid</t>
  </si>
  <si>
    <t>Shumilov</t>
  </si>
  <si>
    <t>Marlo</t>
  </si>
  <si>
    <t>Rothenberg</t>
  </si>
  <si>
    <t>Parascandalo</t>
  </si>
  <si>
    <t>Benzmuller</t>
  </si>
  <si>
    <t>Ramsay</t>
  </si>
  <si>
    <t>Tomokazu</t>
  </si>
  <si>
    <t>Bolsens</t>
  </si>
  <si>
    <t>Xiping</t>
  </si>
  <si>
    <t>Seuren</t>
  </si>
  <si>
    <t>Cichocki</t>
  </si>
  <si>
    <t>Shrader</t>
  </si>
  <si>
    <t>Naftali</t>
  </si>
  <si>
    <t>Rusterholz</t>
  </si>
  <si>
    <t>Srimani</t>
  </si>
  <si>
    <t>Olano</t>
  </si>
  <si>
    <t>Cooman</t>
  </si>
  <si>
    <t>Atreyi</t>
  </si>
  <si>
    <t>Kersti</t>
  </si>
  <si>
    <t>Khasidashvili</t>
  </si>
  <si>
    <t>Abdelaziz</t>
  </si>
  <si>
    <t>Siddarth</t>
  </si>
  <si>
    <t>Syang</t>
  </si>
  <si>
    <t>Abdulla</t>
  </si>
  <si>
    <t>Jinxi</t>
  </si>
  <si>
    <t>Utz</t>
  </si>
  <si>
    <t>Pettit</t>
  </si>
  <si>
    <t>Palash</t>
  </si>
  <si>
    <t>Dolinsky</t>
  </si>
  <si>
    <t>Rabehasaina</t>
  </si>
  <si>
    <t>Pranjal</t>
  </si>
  <si>
    <t>Impagliazzo</t>
  </si>
  <si>
    <t>Prasadram</t>
  </si>
  <si>
    <t>Kulisch</t>
  </si>
  <si>
    <t>Rothe</t>
  </si>
  <si>
    <t>Gini</t>
  </si>
  <si>
    <t>Lieberherr</t>
  </si>
  <si>
    <t>Moheb</t>
  </si>
  <si>
    <t>Plesums</t>
  </si>
  <si>
    <t>Yuuichi</t>
  </si>
  <si>
    <t>Wilharm</t>
  </si>
  <si>
    <t>Koichi</t>
  </si>
  <si>
    <t>Armand</t>
  </si>
  <si>
    <t>Snyers</t>
  </si>
  <si>
    <t>Poornachandra</t>
  </si>
  <si>
    <t>Raczkowsky</t>
  </si>
  <si>
    <t>Clouatre</t>
  </si>
  <si>
    <t>Janche</t>
  </si>
  <si>
    <t>Eiter</t>
  </si>
  <si>
    <t>Haldar</t>
  </si>
  <si>
    <t>Auria</t>
  </si>
  <si>
    <t>Janalee</t>
  </si>
  <si>
    <t>Gubsky</t>
  </si>
  <si>
    <t>Alameldin</t>
  </si>
  <si>
    <t>Baranowski</t>
  </si>
  <si>
    <t>Yoshizawa</t>
  </si>
  <si>
    <t>Perin</t>
  </si>
  <si>
    <t>Imataki</t>
  </si>
  <si>
    <t>Muneo</t>
  </si>
  <si>
    <t>Pesch</t>
  </si>
  <si>
    <t>Brodal</t>
  </si>
  <si>
    <t>Masadi</t>
  </si>
  <si>
    <t>Benantar</t>
  </si>
  <si>
    <t>Walstra</t>
  </si>
  <si>
    <t>Sajjan</t>
  </si>
  <si>
    <t>Millington</t>
  </si>
  <si>
    <t>Danecki</t>
  </si>
  <si>
    <t>Sifakis</t>
  </si>
  <si>
    <t>Kolar</t>
  </si>
  <si>
    <t>Benzaken</t>
  </si>
  <si>
    <t>Kwangyoen</t>
  </si>
  <si>
    <t>Saeko</t>
  </si>
  <si>
    <t>Vickson</t>
  </si>
  <si>
    <t>Mohammad</t>
  </si>
  <si>
    <t>Narahara</t>
  </si>
  <si>
    <t>Mitchem</t>
  </si>
  <si>
    <t>Sanella</t>
  </si>
  <si>
    <t>Bangqing</t>
  </si>
  <si>
    <t>Stassinopoulos</t>
  </si>
  <si>
    <t>Florian</t>
  </si>
  <si>
    <t>McFarlin</t>
  </si>
  <si>
    <t>Along</t>
  </si>
  <si>
    <t>Bruckman</t>
  </si>
  <si>
    <t>Tooru</t>
  </si>
  <si>
    <t>Genin</t>
  </si>
  <si>
    <t>Moie</t>
  </si>
  <si>
    <t>Paris</t>
  </si>
  <si>
    <t>Christfried</t>
  </si>
  <si>
    <t>Matheson</t>
  </si>
  <si>
    <t>Tsvetan</t>
  </si>
  <si>
    <t>Hideo</t>
  </si>
  <si>
    <t>Neimat</t>
  </si>
  <si>
    <t>Kalorkoti</t>
  </si>
  <si>
    <t>Zita</t>
  </si>
  <si>
    <t>Schlumberger</t>
  </si>
  <si>
    <t>King</t>
  </si>
  <si>
    <t>Detkin</t>
  </si>
  <si>
    <t>Azuma</t>
  </si>
  <si>
    <t>Hasenauer</t>
  </si>
  <si>
    <t>DuBourdieux</t>
  </si>
  <si>
    <t>Grandbois</t>
  </si>
  <si>
    <t>Sgarro</t>
  </si>
  <si>
    <t>Lammel</t>
  </si>
  <si>
    <t>Erman</t>
  </si>
  <si>
    <t>Kazuhiro</t>
  </si>
  <si>
    <t>Shokrollahi</t>
  </si>
  <si>
    <t>Flexer</t>
  </si>
  <si>
    <t>Moehrke</t>
  </si>
  <si>
    <t>Filipe</t>
  </si>
  <si>
    <t>Ariola</t>
  </si>
  <si>
    <t>Crooks</t>
  </si>
  <si>
    <t>Provine</t>
  </si>
  <si>
    <t>Pusterhofer</t>
  </si>
  <si>
    <t>Huai</t>
  </si>
  <si>
    <t>Delaune</t>
  </si>
  <si>
    <t>Chiranjit</t>
  </si>
  <si>
    <t>Brigham</t>
  </si>
  <si>
    <t>Jaideep</t>
  </si>
  <si>
    <t>Theuretzbacher</t>
  </si>
  <si>
    <t>Sankaranarayanan</t>
  </si>
  <si>
    <t>Schicker</t>
  </si>
  <si>
    <t>Xiaoqiu</t>
  </si>
  <si>
    <t>McClure</t>
  </si>
  <si>
    <t>Richard</t>
  </si>
  <si>
    <t>Geoffrey</t>
  </si>
  <si>
    <t>Erdmenger</t>
  </si>
  <si>
    <t>Hugh</t>
  </si>
  <si>
    <t>Mototsugu</t>
  </si>
  <si>
    <t>Rosenbaum</t>
  </si>
  <si>
    <t>Bodo</t>
  </si>
  <si>
    <t>Kamakshi</t>
  </si>
  <si>
    <t>Flemming</t>
  </si>
  <si>
    <t>Pintsang</t>
  </si>
  <si>
    <t>Steve</t>
  </si>
  <si>
    <t>Kasturi</t>
  </si>
  <si>
    <t>Marsal</t>
  </si>
  <si>
    <t>Naftaly</t>
  </si>
  <si>
    <t>Basem</t>
  </si>
  <si>
    <t>Berthier</t>
  </si>
  <si>
    <t>Seghrouchni</t>
  </si>
  <si>
    <t>Leslie</t>
  </si>
  <si>
    <t>Evgueni</t>
  </si>
  <si>
    <t>England</t>
  </si>
  <si>
    <t>Uli</t>
  </si>
  <si>
    <t>Knightly</t>
  </si>
  <si>
    <t>Bain</t>
  </si>
  <si>
    <t>Satoru</t>
  </si>
  <si>
    <t>Stella</t>
  </si>
  <si>
    <t>Piveteau</t>
  </si>
  <si>
    <t>Kadhim</t>
  </si>
  <si>
    <t>Wilfing</t>
  </si>
  <si>
    <t>Younwoo</t>
  </si>
  <si>
    <t>Czaja</t>
  </si>
  <si>
    <t>Jiann</t>
  </si>
  <si>
    <t>Akeno</t>
  </si>
  <si>
    <t>Matzel</t>
  </si>
  <si>
    <t>Vural</t>
  </si>
  <si>
    <t>Rattan</t>
  </si>
  <si>
    <t>Greenaway</t>
  </si>
  <si>
    <t>Nyrup</t>
  </si>
  <si>
    <t>Willard</t>
  </si>
  <si>
    <t>Masami</t>
  </si>
  <si>
    <t>Pardalos</t>
  </si>
  <si>
    <t>Yoshimitsu</t>
  </si>
  <si>
    <t>Narahari</t>
  </si>
  <si>
    <t>Glowinski</t>
  </si>
  <si>
    <t>Schach</t>
  </si>
  <si>
    <t>Gelosh</t>
  </si>
  <si>
    <t>Luise</t>
  </si>
  <si>
    <t>Krassimir</t>
  </si>
  <si>
    <t>Katsuo</t>
  </si>
  <si>
    <t>Tramer</t>
  </si>
  <si>
    <t>Heuter</t>
  </si>
  <si>
    <t>Showalter</t>
  </si>
  <si>
    <t>Demri</t>
  </si>
  <si>
    <t>Feinberg</t>
  </si>
  <si>
    <t>Vasilii</t>
  </si>
  <si>
    <t>Kamble</t>
  </si>
  <si>
    <t>Tesuro</t>
  </si>
  <si>
    <t>Anandan</t>
  </si>
  <si>
    <t>Bedrich</t>
  </si>
  <si>
    <t>Orlowski</t>
  </si>
  <si>
    <t>Zlotek</t>
  </si>
  <si>
    <t>Shao</t>
  </si>
  <si>
    <t>Lemarechal</t>
  </si>
  <si>
    <t>Barinka</t>
  </si>
  <si>
    <t>Mayuri</t>
  </si>
  <si>
    <t>Engelmann</t>
  </si>
  <si>
    <t>Zultner</t>
  </si>
  <si>
    <t>Neiman</t>
  </si>
  <si>
    <t>Brender</t>
  </si>
  <si>
    <t>Chaoyi</t>
  </si>
  <si>
    <t>Toong</t>
  </si>
  <si>
    <t>Mikschl</t>
  </si>
  <si>
    <t>Froduald</t>
  </si>
  <si>
    <t>Taisook</t>
  </si>
  <si>
    <t>Kotesh</t>
  </si>
  <si>
    <t>Domenig</t>
  </si>
  <si>
    <t>Koshiba</t>
  </si>
  <si>
    <t>Swift</t>
  </si>
  <si>
    <t>Bowen</t>
  </si>
  <si>
    <t>Neelam</t>
  </si>
  <si>
    <t>Krider</t>
  </si>
  <si>
    <t>Peron</t>
  </si>
  <si>
    <t>Schueller</t>
  </si>
  <si>
    <t>Rajala</t>
  </si>
  <si>
    <t>Mountaz</t>
  </si>
  <si>
    <t>Suri</t>
  </si>
  <si>
    <t>Aingworth</t>
  </si>
  <si>
    <t>Cedric</t>
  </si>
  <si>
    <t>Akaboshi</t>
  </si>
  <si>
    <t>Werner</t>
  </si>
  <si>
    <t>Alassane</t>
  </si>
  <si>
    <t>Malu</t>
  </si>
  <si>
    <t>Kolinko</t>
  </si>
  <si>
    <t>Standera</t>
  </si>
  <si>
    <t>Alvarado</t>
  </si>
  <si>
    <t>Deborah</t>
  </si>
  <si>
    <t>Mara</t>
  </si>
  <si>
    <t>Burnard</t>
  </si>
  <si>
    <t>Sridhar</t>
  </si>
  <si>
    <t>Garigliano</t>
  </si>
  <si>
    <t>Chirstian</t>
  </si>
  <si>
    <t>Brookman</t>
  </si>
  <si>
    <t>Behnaam</t>
  </si>
  <si>
    <t>Pelz</t>
  </si>
  <si>
    <t>Nevin</t>
  </si>
  <si>
    <t>Borovoy</t>
  </si>
  <si>
    <t>Honiden</t>
  </si>
  <si>
    <t>Candan</t>
  </si>
  <si>
    <t>Mariangiola</t>
  </si>
  <si>
    <t>Fairtlough</t>
  </si>
  <si>
    <t>Spell</t>
  </si>
  <si>
    <t>Baer</t>
  </si>
  <si>
    <t>Serna</t>
  </si>
  <si>
    <t>Aleksander</t>
  </si>
  <si>
    <t>Ozery</t>
  </si>
  <si>
    <t>Gustavson</t>
  </si>
  <si>
    <t>Shan</t>
  </si>
  <si>
    <t>Janetzko</t>
  </si>
  <si>
    <t>George</t>
  </si>
  <si>
    <t>Adel</t>
  </si>
  <si>
    <t>Yakkov</t>
  </si>
  <si>
    <t>Kiyokazu</t>
  </si>
  <si>
    <t>McDermid</t>
  </si>
  <si>
    <t>Vuskovic</t>
  </si>
  <si>
    <t>Lamma</t>
  </si>
  <si>
    <t>Zolotykh</t>
  </si>
  <si>
    <t>Lovengreen</t>
  </si>
  <si>
    <t>Reuven</t>
  </si>
  <si>
    <t>Bahl</t>
  </si>
  <si>
    <t>Vilarrasa</t>
  </si>
  <si>
    <t>Piyawadee</t>
  </si>
  <si>
    <t>Matt</t>
  </si>
  <si>
    <t>Adhemar</t>
  </si>
  <si>
    <t>Suessmith</t>
  </si>
  <si>
    <t>Trygve</t>
  </si>
  <si>
    <t>Haraldson</t>
  </si>
  <si>
    <t>Barry</t>
  </si>
  <si>
    <t>Parveen</t>
  </si>
  <si>
    <t>Krupka</t>
  </si>
  <si>
    <t>Zockler</t>
  </si>
  <si>
    <t>Slobodova</t>
  </si>
  <si>
    <t>Syozo</t>
  </si>
  <si>
    <t>Sachio</t>
  </si>
  <si>
    <t>Zielinski</t>
  </si>
  <si>
    <t>Lenore</t>
  </si>
  <si>
    <t>Bergere</t>
  </si>
  <si>
    <t>Cullers</t>
  </si>
  <si>
    <t>Improta</t>
  </si>
  <si>
    <t>Ghassan</t>
  </si>
  <si>
    <t>Baek</t>
  </si>
  <si>
    <t>Socorro</t>
  </si>
  <si>
    <t>Lena</t>
  </si>
  <si>
    <t>Muntz</t>
  </si>
  <si>
    <t>Thiria</t>
  </si>
  <si>
    <t>Sajjad</t>
  </si>
  <si>
    <t>Billie</t>
  </si>
  <si>
    <t>Bauknecht</t>
  </si>
  <si>
    <t>Abdulah</t>
  </si>
  <si>
    <t>Jarecki</t>
  </si>
  <si>
    <t>Llado</t>
  </si>
  <si>
    <t>Falby</t>
  </si>
  <si>
    <t>Clyde</t>
  </si>
  <si>
    <t>Bartek</t>
  </si>
  <si>
    <t>Vasilis</t>
  </si>
  <si>
    <t>Anido</t>
  </si>
  <si>
    <t>Segond</t>
  </si>
  <si>
    <t>Poehlman</t>
  </si>
  <si>
    <t>Debaprosad</t>
  </si>
  <si>
    <t>Kellie</t>
  </si>
  <si>
    <t>Zhiguo</t>
  </si>
  <si>
    <t>Gulak</t>
  </si>
  <si>
    <t>Polajnar</t>
  </si>
  <si>
    <t>Stille</t>
  </si>
  <si>
    <t>Shackel</t>
  </si>
  <si>
    <t>Itzchak</t>
  </si>
  <si>
    <t>Huican</t>
  </si>
  <si>
    <t>Vivian</t>
  </si>
  <si>
    <t>Bail</t>
  </si>
  <si>
    <t>Mona</t>
  </si>
  <si>
    <t>Aemilian</t>
  </si>
  <si>
    <t>Sanjiv</t>
  </si>
  <si>
    <t>Kaelbling</t>
  </si>
  <si>
    <t>Paloma</t>
  </si>
  <si>
    <t>Binkley</t>
  </si>
  <si>
    <t>Tristan</t>
  </si>
  <si>
    <t>Oksana</t>
  </si>
  <si>
    <t>Anick</t>
  </si>
  <si>
    <t>Chaudhury</t>
  </si>
  <si>
    <t>Leppanen</t>
  </si>
  <si>
    <t>Menyhert</t>
  </si>
  <si>
    <t>Shuichi</t>
  </si>
  <si>
    <t>Swiss</t>
  </si>
  <si>
    <t>Dusink</t>
  </si>
  <si>
    <t>Biros</t>
  </si>
  <si>
    <t>Ult</t>
  </si>
  <si>
    <t>Cannard</t>
  </si>
  <si>
    <t>Zaiane</t>
  </si>
  <si>
    <t>Herber</t>
  </si>
  <si>
    <t>Kensyu</t>
  </si>
  <si>
    <t>Jongsuk</t>
  </si>
  <si>
    <t>Dung</t>
  </si>
  <si>
    <t>Ranai</t>
  </si>
  <si>
    <t>Niteen</t>
  </si>
  <si>
    <t>Mahendra</t>
  </si>
  <si>
    <t>Krybus</t>
  </si>
  <si>
    <t>Vieri</t>
  </si>
  <si>
    <t>Mondadori</t>
  </si>
  <si>
    <t>Amabile</t>
  </si>
  <si>
    <t>Tzvieli</t>
  </si>
  <si>
    <t>Vecchi</t>
  </si>
  <si>
    <t>Jinpo</t>
  </si>
  <si>
    <t>Francesca</t>
  </si>
  <si>
    <t>Stenning</t>
  </si>
  <si>
    <t>Schlenzig</t>
  </si>
  <si>
    <t>Swick</t>
  </si>
  <si>
    <t>Bennis</t>
  </si>
  <si>
    <t>Herbst</t>
  </si>
  <si>
    <t>Lunjin</t>
  </si>
  <si>
    <t>Schrift</t>
  </si>
  <si>
    <t>Quaggetto</t>
  </si>
  <si>
    <t>Alblas</t>
  </si>
  <si>
    <t>Danco</t>
  </si>
  <si>
    <t>Niizuma</t>
  </si>
  <si>
    <t>Kragelund</t>
  </si>
  <si>
    <t>Calkin</t>
  </si>
  <si>
    <t>Uta</t>
  </si>
  <si>
    <t>Figueira</t>
  </si>
  <si>
    <t>Ekawit</t>
  </si>
  <si>
    <t>Felder</t>
  </si>
  <si>
    <t>Serre</t>
  </si>
  <si>
    <t>Emmerich</t>
  </si>
  <si>
    <t>Homond</t>
  </si>
  <si>
    <t>Vesel</t>
  </si>
  <si>
    <t>Mohan</t>
  </si>
  <si>
    <t>Tsunoo</t>
  </si>
  <si>
    <t>Weiyi</t>
  </si>
  <si>
    <t>Nivat</t>
  </si>
  <si>
    <t>Kiyotoshi</t>
  </si>
  <si>
    <t>Kusalik</t>
  </si>
  <si>
    <t>Jayawardene</t>
  </si>
  <si>
    <t>Conal</t>
  </si>
  <si>
    <t>Hisao</t>
  </si>
  <si>
    <t>Apsitis</t>
  </si>
  <si>
    <t>Braunschweig</t>
  </si>
  <si>
    <t>Lagarias</t>
  </si>
  <si>
    <t>Zhilian</t>
  </si>
  <si>
    <t>Eastman</t>
  </si>
  <si>
    <t>Rutger</t>
  </si>
  <si>
    <t>Kazuyasu</t>
  </si>
  <si>
    <t>Premal</t>
  </si>
  <si>
    <t>Tru</t>
  </si>
  <si>
    <t>Copas</t>
  </si>
  <si>
    <t>Shigenori</t>
  </si>
  <si>
    <t>Xudong</t>
  </si>
  <si>
    <t>Lindenbaum</t>
  </si>
  <si>
    <t>Rosin</t>
  </si>
  <si>
    <t>Speckmann</t>
  </si>
  <si>
    <t>Goh</t>
  </si>
  <si>
    <t>Thodoros</t>
  </si>
  <si>
    <t>Servi</t>
  </si>
  <si>
    <t>Sahrah</t>
  </si>
  <si>
    <t>Nobuyoshi</t>
  </si>
  <si>
    <t>Carrera</t>
  </si>
  <si>
    <t>Journel</t>
  </si>
  <si>
    <t>Garnet</t>
  </si>
  <si>
    <t>Yunming</t>
  </si>
  <si>
    <t>Czap</t>
  </si>
  <si>
    <t>Panangaden</t>
  </si>
  <si>
    <t>Fetvedt</t>
  </si>
  <si>
    <t>Mikhail</t>
  </si>
  <si>
    <t>Nathan</t>
  </si>
  <si>
    <t>Pietracaprina</t>
  </si>
  <si>
    <t>Morrie</t>
  </si>
  <si>
    <t>Dinkar</t>
  </si>
  <si>
    <t>Pietrzykowski</t>
  </si>
  <si>
    <t>Smeets</t>
  </si>
  <si>
    <t>Vitiello</t>
  </si>
  <si>
    <t>Marletta</t>
  </si>
  <si>
    <t>Reutenauer</t>
  </si>
  <si>
    <t>Kakkad</t>
  </si>
  <si>
    <t>Hironobu</t>
  </si>
  <si>
    <t>Ung</t>
  </si>
  <si>
    <t>Kristine</t>
  </si>
  <si>
    <t>Maraist</t>
  </si>
  <si>
    <t>Spinelli</t>
  </si>
  <si>
    <t>Gonzalo</t>
  </si>
  <si>
    <t>Arlazarov</t>
  </si>
  <si>
    <t>Raoux</t>
  </si>
  <si>
    <t>Rayond</t>
  </si>
  <si>
    <t>Rosca</t>
  </si>
  <si>
    <t>Kawashima</t>
  </si>
  <si>
    <t>Joslin</t>
  </si>
  <si>
    <t>Badache</t>
  </si>
  <si>
    <t>Makato</t>
  </si>
  <si>
    <t>Alencar</t>
  </si>
  <si>
    <t>Wayne</t>
  </si>
  <si>
    <t>Snedden</t>
  </si>
  <si>
    <t>Chvatal</t>
  </si>
  <si>
    <t>Gips</t>
  </si>
  <si>
    <t>Pouyioutas</t>
  </si>
  <si>
    <t>Vernadat</t>
  </si>
  <si>
    <t>Gonthier</t>
  </si>
  <si>
    <t>Tuval</t>
  </si>
  <si>
    <t>Gurbaxani</t>
  </si>
  <si>
    <t>Kilgore</t>
  </si>
  <si>
    <t>Junot</t>
  </si>
  <si>
    <t>Muhling</t>
  </si>
  <si>
    <t>Kawashimo</t>
  </si>
  <si>
    <t>Sariel</t>
  </si>
  <si>
    <t>Daescu</t>
  </si>
  <si>
    <t>Fortenbacher</t>
  </si>
  <si>
    <t>Antonisse</t>
  </si>
  <si>
    <t>Yurij</t>
  </si>
  <si>
    <t>Nitta</t>
  </si>
  <si>
    <t>Elrique</t>
  </si>
  <si>
    <t>Kellyn</t>
  </si>
  <si>
    <t>Setia</t>
  </si>
  <si>
    <t>Parhami</t>
  </si>
  <si>
    <t>Landherr</t>
  </si>
  <si>
    <t>Maquelin</t>
  </si>
  <si>
    <t>Zissis</t>
  </si>
  <si>
    <t>Warwick</t>
  </si>
  <si>
    <t>Manibrata</t>
  </si>
  <si>
    <t>Wiegley</t>
  </si>
  <si>
    <t>Cathie</t>
  </si>
  <si>
    <t>Dratva</t>
  </si>
  <si>
    <t>Snehasis</t>
  </si>
  <si>
    <t>Polupanov</t>
  </si>
  <si>
    <t>Breugel</t>
  </si>
  <si>
    <t>Molenkamp</t>
  </si>
  <si>
    <t>Schmittgen</t>
  </si>
  <si>
    <t>Kenevan</t>
  </si>
  <si>
    <t>Gischer</t>
  </si>
  <si>
    <t>Boaz</t>
  </si>
  <si>
    <t>Giveon</t>
  </si>
  <si>
    <t>Larisa</t>
  </si>
  <si>
    <t>Unni</t>
  </si>
  <si>
    <t>Sreenivas</t>
  </si>
  <si>
    <t>Theron</t>
  </si>
  <si>
    <t>Goetz</t>
  </si>
  <si>
    <t>Zeleznik</t>
  </si>
  <si>
    <t>Farris</t>
  </si>
  <si>
    <t>Mart</t>
  </si>
  <si>
    <t>Hemaspaandra</t>
  </si>
  <si>
    <t>Jagoda</t>
  </si>
  <si>
    <t>Kamran</t>
  </si>
  <si>
    <t>Merli</t>
  </si>
  <si>
    <t>Roded</t>
  </si>
  <si>
    <t>Chaudhuri</t>
  </si>
  <si>
    <t>Schwartzbauer</t>
  </si>
  <si>
    <t>Selwyn</t>
  </si>
  <si>
    <t>Narain</t>
  </si>
  <si>
    <t>Reeker</t>
  </si>
  <si>
    <t>Rosella</t>
  </si>
  <si>
    <t>Sastry</t>
  </si>
  <si>
    <t>Schiper</t>
  </si>
  <si>
    <t>Nanard</t>
  </si>
  <si>
    <t>Nigel</t>
  </si>
  <si>
    <t>Rullman</t>
  </si>
  <si>
    <t>Veeraraghavan</t>
  </si>
  <si>
    <t>Hinsberger</t>
  </si>
  <si>
    <t>Pasqua</t>
  </si>
  <si>
    <t>Dulce</t>
  </si>
  <si>
    <t>Hambrick</t>
  </si>
  <si>
    <t>Hitofumi</t>
  </si>
  <si>
    <t>Yishai</t>
  </si>
  <si>
    <t>Leivant</t>
  </si>
  <si>
    <t>Cummings</t>
  </si>
  <si>
    <t>Luisa</t>
  </si>
  <si>
    <t>Katalagarianos</t>
  </si>
  <si>
    <t>Lund</t>
  </si>
  <si>
    <t>Litzkow</t>
  </si>
  <si>
    <t>Guoxiang</t>
  </si>
  <si>
    <t>Lansing</t>
  </si>
  <si>
    <t>Sadowski</t>
  </si>
  <si>
    <t>Gyimothy</t>
  </si>
  <si>
    <t>Serdy</t>
  </si>
  <si>
    <t>Isaak</t>
  </si>
  <si>
    <t>Mohd</t>
  </si>
  <si>
    <t>Baak</t>
  </si>
  <si>
    <t>Kroft</t>
  </si>
  <si>
    <t>Perelgut</t>
  </si>
  <si>
    <t>Peak</t>
  </si>
  <si>
    <t>Martien</t>
  </si>
  <si>
    <t>Qunsheng</t>
  </si>
  <si>
    <t>Chimia</t>
  </si>
  <si>
    <t>Rissanen</t>
  </si>
  <si>
    <t>Chenney</t>
  </si>
  <si>
    <t>Picaronny</t>
  </si>
  <si>
    <t>Lidong</t>
  </si>
  <si>
    <t>Marrevee</t>
  </si>
  <si>
    <t>Khue</t>
  </si>
  <si>
    <t>Koyama</t>
  </si>
  <si>
    <t>Tsuneo</t>
  </si>
  <si>
    <t>Magalhaes</t>
  </si>
  <si>
    <t>Oberman</t>
  </si>
  <si>
    <t>Trogemann</t>
  </si>
  <si>
    <t>Dekang</t>
  </si>
  <si>
    <t>Hiroyama</t>
  </si>
  <si>
    <t>Mari</t>
  </si>
  <si>
    <t>Conor</t>
  </si>
  <si>
    <t>Nishit</t>
  </si>
  <si>
    <t>Fusako</t>
  </si>
  <si>
    <t>Domenico</t>
  </si>
  <si>
    <t>Pohua</t>
  </si>
  <si>
    <t>Thiran</t>
  </si>
  <si>
    <t>Simmel</t>
  </si>
  <si>
    <t>McAlpine</t>
  </si>
  <si>
    <t>Ramzi</t>
  </si>
  <si>
    <t>Franziska</t>
  </si>
  <si>
    <t>Hertweck</t>
  </si>
  <si>
    <t>Melski</t>
  </si>
  <si>
    <t>Rimli</t>
  </si>
  <si>
    <t>Kristinn</t>
  </si>
  <si>
    <t>Portugali</t>
  </si>
  <si>
    <t>Honesty</t>
  </si>
  <si>
    <t>Frolund</t>
  </si>
  <si>
    <t>Lanphier</t>
  </si>
  <si>
    <t>Kaminger</t>
  </si>
  <si>
    <t>Desikan</t>
  </si>
  <si>
    <t>Manton</t>
  </si>
  <si>
    <t>Divier</t>
  </si>
  <si>
    <t>Redmiles</t>
  </si>
  <si>
    <t>Bojadziev</t>
  </si>
  <si>
    <t>Jouni</t>
  </si>
  <si>
    <t>Msuda</t>
  </si>
  <si>
    <t>Gao</t>
  </si>
  <si>
    <t>Roddy</t>
  </si>
  <si>
    <t>Hiroyasu</t>
  </si>
  <si>
    <t>Przulj</t>
  </si>
  <si>
    <t>Kobara</t>
  </si>
  <si>
    <t>Deniz</t>
  </si>
  <si>
    <t>Ramras</t>
  </si>
  <si>
    <t>Phillip</t>
  </si>
  <si>
    <t>Bala</t>
  </si>
  <si>
    <t>Gaughan</t>
  </si>
  <si>
    <t>Tomofumi</t>
  </si>
  <si>
    <t>Hiyoshi</t>
  </si>
  <si>
    <t>Ritzmann</t>
  </si>
  <si>
    <t>Chaitali</t>
  </si>
  <si>
    <t>Walston</t>
  </si>
  <si>
    <t>Sorina</t>
  </si>
  <si>
    <t>Sinitsyn</t>
  </si>
  <si>
    <t>Wielonsky</t>
  </si>
  <si>
    <t>Gaetan</t>
  </si>
  <si>
    <t>Nagui</t>
  </si>
  <si>
    <t>Takahira</t>
  </si>
  <si>
    <t>Mahnke</t>
  </si>
  <si>
    <t>Dulli</t>
  </si>
  <si>
    <t>Pintelas</t>
  </si>
  <si>
    <t>Sichman</t>
  </si>
  <si>
    <t>Rasikan</t>
  </si>
  <si>
    <t>Cromarty</t>
  </si>
  <si>
    <t>Maya</t>
  </si>
  <si>
    <t>Goo</t>
  </si>
  <si>
    <t>Maik</t>
  </si>
  <si>
    <t>Underwood</t>
  </si>
  <si>
    <t>Welham</t>
  </si>
  <si>
    <t>Lucien</t>
  </si>
  <si>
    <t>Hanratty</t>
  </si>
  <si>
    <t>Dymetman</t>
  </si>
  <si>
    <t>Haumacher</t>
  </si>
  <si>
    <t>Lung</t>
  </si>
  <si>
    <t>Iwayama</t>
  </si>
  <si>
    <t>Beshir</t>
  </si>
  <si>
    <t>Yoshinari</t>
  </si>
  <si>
    <t>Kalloufi</t>
  </si>
  <si>
    <t>Haldon</t>
  </si>
  <si>
    <t>Attimonelli</t>
  </si>
  <si>
    <t>Velardi</t>
  </si>
  <si>
    <t>Himler</t>
  </si>
  <si>
    <t>Piazza</t>
  </si>
  <si>
    <t>Motley</t>
  </si>
  <si>
    <t>Eickenmeyer</t>
  </si>
  <si>
    <t>Honglan</t>
  </si>
  <si>
    <t>Ernst</t>
  </si>
  <si>
    <t>Keohane</t>
  </si>
  <si>
    <t>Tischendorf</t>
  </si>
  <si>
    <t>Hasham</t>
  </si>
  <si>
    <t>Terlouw</t>
  </si>
  <si>
    <t>Charlene</t>
  </si>
  <si>
    <t>Eldridge</t>
  </si>
  <si>
    <t>Oscal</t>
  </si>
  <si>
    <t>Borstler</t>
  </si>
  <si>
    <t>Zeilberger</t>
  </si>
  <si>
    <t>Edelhoff</t>
  </si>
  <si>
    <t>Arvin</t>
  </si>
  <si>
    <t>Yahiko</t>
  </si>
  <si>
    <t>Bernick</t>
  </si>
  <si>
    <t>Decaestecker</t>
  </si>
  <si>
    <t>Bresenham</t>
  </si>
  <si>
    <t>Gajiwala</t>
  </si>
  <si>
    <t>Roohalamini</t>
  </si>
  <si>
    <t>Staudhammer</t>
  </si>
  <si>
    <t>Marciano</t>
  </si>
  <si>
    <t>Chikako</t>
  </si>
  <si>
    <t>Broomell</t>
  </si>
  <si>
    <t>Restivo</t>
  </si>
  <si>
    <t>Kumaresan</t>
  </si>
  <si>
    <t>Magliocco</t>
  </si>
  <si>
    <t>Karlin</t>
  </si>
  <si>
    <t>Gecsel</t>
  </si>
  <si>
    <t>Brlek</t>
  </si>
  <si>
    <t>Kroll</t>
  </si>
  <si>
    <t>Manderick</t>
  </si>
  <si>
    <t>Lichtman</t>
  </si>
  <si>
    <t>Range</t>
  </si>
  <si>
    <t>Schwabacher</t>
  </si>
  <si>
    <t>Suwa</t>
  </si>
  <si>
    <t>Bazzichi</t>
  </si>
  <si>
    <t>Vrecion</t>
  </si>
  <si>
    <t>Coombs</t>
  </si>
  <si>
    <t>Jakobus</t>
  </si>
  <si>
    <t>Yifei</t>
  </si>
  <si>
    <t>Orsini</t>
  </si>
  <si>
    <t>Sungwon</t>
  </si>
  <si>
    <t>Arno</t>
  </si>
  <si>
    <t>Yavatkar</t>
  </si>
  <si>
    <t>Merks</t>
  </si>
  <si>
    <t>Berto</t>
  </si>
  <si>
    <t>Bolotov</t>
  </si>
  <si>
    <t>Beerel</t>
  </si>
  <si>
    <t>Aamod</t>
  </si>
  <si>
    <t>Serov</t>
  </si>
  <si>
    <t>Miquel</t>
  </si>
  <si>
    <t>Naudin</t>
  </si>
  <si>
    <t>Ciolek</t>
  </si>
  <si>
    <t>Krister</t>
  </si>
  <si>
    <t>Basim</t>
  </si>
  <si>
    <t>Erni</t>
  </si>
  <si>
    <t>Mersereau</t>
  </si>
  <si>
    <t>Somnath</t>
  </si>
  <si>
    <t>Lorcy</t>
  </si>
  <si>
    <t>Ruther</t>
  </si>
  <si>
    <t>Subhada</t>
  </si>
  <si>
    <t>Compeau</t>
  </si>
  <si>
    <t>Serap</t>
  </si>
  <si>
    <t>Oppitz</t>
  </si>
  <si>
    <t>Itzfeldt</t>
  </si>
  <si>
    <t>Szmurlo</t>
  </si>
  <si>
    <t>Nicolson</t>
  </si>
  <si>
    <t>Nyanchama</t>
  </si>
  <si>
    <t>Ranka</t>
  </si>
  <si>
    <t>Buchter</t>
  </si>
  <si>
    <t>Candido</t>
  </si>
  <si>
    <t>Youssef</t>
  </si>
  <si>
    <t>Zeljko</t>
  </si>
  <si>
    <t>Vidal</t>
  </si>
  <si>
    <t>Gilbert</t>
  </si>
  <si>
    <t>Peris</t>
  </si>
  <si>
    <t>Lundstrom</t>
  </si>
  <si>
    <t>Persi</t>
  </si>
  <si>
    <t>Hettesheimer</t>
  </si>
  <si>
    <t>Lubachevsky</t>
  </si>
  <si>
    <t>Rissland</t>
  </si>
  <si>
    <t>Hyuncheol</t>
  </si>
  <si>
    <t>Escriba</t>
  </si>
  <si>
    <t>Matteis</t>
  </si>
  <si>
    <t>Jackson</t>
  </si>
  <si>
    <t>Awdeh</t>
  </si>
  <si>
    <t>Jaewon</t>
  </si>
  <si>
    <t>Levergood</t>
  </si>
  <si>
    <t>Sevcikova</t>
  </si>
  <si>
    <t>Ayakannu</t>
  </si>
  <si>
    <t>Vishv</t>
  </si>
  <si>
    <t>Brickell</t>
  </si>
  <si>
    <t>Mayerwieser</t>
  </si>
  <si>
    <t>Selenyi</t>
  </si>
  <si>
    <t>Abdelkader</t>
  </si>
  <si>
    <t>Avouris</t>
  </si>
  <si>
    <t>Teitelbaum</t>
  </si>
  <si>
    <t>Lunn</t>
  </si>
  <si>
    <t>Gornas</t>
  </si>
  <si>
    <t>Perly</t>
  </si>
  <si>
    <t>Rodiger</t>
  </si>
  <si>
    <t>Billingsley</t>
  </si>
  <si>
    <t>Roselyn</t>
  </si>
  <si>
    <t>Aamodt</t>
  </si>
  <si>
    <t>Gniady</t>
  </si>
  <si>
    <t>Ramachenga</t>
  </si>
  <si>
    <t>Koldo</t>
  </si>
  <si>
    <t>Prochazka</t>
  </si>
  <si>
    <t>Ghalwash</t>
  </si>
  <si>
    <t>Papsdorf</t>
  </si>
  <si>
    <t>Luit</t>
  </si>
  <si>
    <t>Kemmerer</t>
  </si>
  <si>
    <t>Heusch</t>
  </si>
  <si>
    <t>Erzsebet</t>
  </si>
  <si>
    <t>Danley</t>
  </si>
  <si>
    <t>Moni</t>
  </si>
  <si>
    <t>Takahito</t>
  </si>
  <si>
    <t>Tzvetan</t>
  </si>
  <si>
    <t>Leijenhorst</t>
  </si>
  <si>
    <t>Petereit</t>
  </si>
  <si>
    <t>Thummel</t>
  </si>
  <si>
    <t>Ozeri</t>
  </si>
  <si>
    <t>Xiadong</t>
  </si>
  <si>
    <t>Aksel</t>
  </si>
  <si>
    <t>Pillow</t>
  </si>
  <si>
    <t>Shackell</t>
  </si>
  <si>
    <t>Setiz</t>
  </si>
  <si>
    <t>Sivanarayana</t>
  </si>
  <si>
    <t>Kruskal</t>
  </si>
  <si>
    <t>Uludag</t>
  </si>
  <si>
    <t>Elvia</t>
  </si>
  <si>
    <t>Sadowsky</t>
  </si>
  <si>
    <t>dAstous</t>
  </si>
  <si>
    <t>Heemskerk</t>
  </si>
  <si>
    <t>Schieder</t>
  </si>
  <si>
    <t>Mircea</t>
  </si>
  <si>
    <t>Anger</t>
  </si>
  <si>
    <t>Yuguang</t>
  </si>
  <si>
    <t>Laurillard</t>
  </si>
  <si>
    <t>Poorav</t>
  </si>
  <si>
    <t>Pezzoli</t>
  </si>
  <si>
    <t>Kusakari</t>
  </si>
  <si>
    <t>Mateescu</t>
  </si>
  <si>
    <t>Mahmut</t>
  </si>
  <si>
    <t>Gulla</t>
  </si>
  <si>
    <t>Mokhtar</t>
  </si>
  <si>
    <t>Andreotta</t>
  </si>
  <si>
    <t>Zhaofang</t>
  </si>
  <si>
    <t>Peck</t>
  </si>
  <si>
    <t>Irland</t>
  </si>
  <si>
    <t>Marek</t>
  </si>
  <si>
    <t>Ferretti</t>
  </si>
  <si>
    <t>Oaver</t>
  </si>
  <si>
    <t>Heyers</t>
  </si>
  <si>
    <t>Koprowski</t>
  </si>
  <si>
    <t>Birch</t>
  </si>
  <si>
    <t>Lowrie</t>
  </si>
  <si>
    <t>Pagter</t>
  </si>
  <si>
    <t>Asrin</t>
  </si>
  <si>
    <t>Driscoll</t>
  </si>
  <si>
    <t>Panwar</t>
  </si>
  <si>
    <t>Rassart</t>
  </si>
  <si>
    <t>Guangming</t>
  </si>
  <si>
    <t>Bernardinello</t>
  </si>
  <si>
    <t>Cusworth</t>
  </si>
  <si>
    <t>Kilgour</t>
  </si>
  <si>
    <t>Weisert</t>
  </si>
  <si>
    <t>Kwangho</t>
  </si>
  <si>
    <t>Falster</t>
  </si>
  <si>
    <t>Fan</t>
  </si>
  <si>
    <t>Serra</t>
  </si>
  <si>
    <t>Jansen</t>
  </si>
  <si>
    <t>Kampfer</t>
  </si>
  <si>
    <t>Aumann</t>
  </si>
  <si>
    <t>Basawa</t>
  </si>
  <si>
    <t>Cronan</t>
  </si>
  <si>
    <t>Fordan</t>
  </si>
  <si>
    <t>Karner</t>
  </si>
  <si>
    <t>Pranav</t>
  </si>
  <si>
    <t>Eran</t>
  </si>
  <si>
    <t>Ramamoorthy</t>
  </si>
  <si>
    <t>Heekeun</t>
  </si>
  <si>
    <t>Farrar</t>
  </si>
  <si>
    <t>Nastansky</t>
  </si>
  <si>
    <t>Gils</t>
  </si>
  <si>
    <t>Boalin</t>
  </si>
  <si>
    <t>Androutsos</t>
  </si>
  <si>
    <t>Shichao</t>
  </si>
  <si>
    <t>Hoogerwoord</t>
  </si>
  <si>
    <t>Hennings</t>
  </si>
  <si>
    <t>Monarch</t>
  </si>
  <si>
    <t>Susuma</t>
  </si>
  <si>
    <t>Baca</t>
  </si>
  <si>
    <t>Iisaka</t>
  </si>
  <si>
    <t>Greger</t>
  </si>
  <si>
    <t>Coullard</t>
  </si>
  <si>
    <t>Stiles</t>
  </si>
  <si>
    <t>Taubenfeld</t>
  </si>
  <si>
    <t>Sigstam</t>
  </si>
  <si>
    <t>Ger</t>
  </si>
  <si>
    <t>Akiyama</t>
  </si>
  <si>
    <t>Camurati</t>
  </si>
  <si>
    <t>Silva</t>
  </si>
  <si>
    <t>Aiichiro</t>
  </si>
  <si>
    <t>Bharadwaj</t>
  </si>
  <si>
    <t>Gully</t>
  </si>
  <si>
    <t>Kazuhiko</t>
  </si>
  <si>
    <t>Luef</t>
  </si>
  <si>
    <t>Erbe</t>
  </si>
  <si>
    <t>Birke</t>
  </si>
  <si>
    <t>Skrikant</t>
  </si>
  <si>
    <t>Sabnani</t>
  </si>
  <si>
    <t>Sherertz</t>
  </si>
  <si>
    <t>Lores</t>
  </si>
  <si>
    <t>LiMin</t>
  </si>
  <si>
    <t>Adil</t>
  </si>
  <si>
    <t>Shigeichiro</t>
  </si>
  <si>
    <t>Sushant</t>
  </si>
  <si>
    <t>Katiyar</t>
  </si>
  <si>
    <t>Fandrianto</t>
  </si>
  <si>
    <t>Shalesh</t>
  </si>
  <si>
    <t>Famili</t>
  </si>
  <si>
    <t>Lijie</t>
  </si>
  <si>
    <t>Boreale</t>
  </si>
  <si>
    <t>Peral</t>
  </si>
  <si>
    <t>Businaro</t>
  </si>
  <si>
    <t>Schmezko</t>
  </si>
  <si>
    <t>Sudharsan</t>
  </si>
  <si>
    <t>Ushiama</t>
  </si>
  <si>
    <t>Falco</t>
  </si>
  <si>
    <t>Nilsson</t>
  </si>
  <si>
    <t>Weijing</t>
  </si>
  <si>
    <t>Rikino</t>
  </si>
  <si>
    <t>Speel</t>
  </si>
  <si>
    <t>Moto</t>
  </si>
  <si>
    <t>Cherinka</t>
  </si>
  <si>
    <t>Vakili</t>
  </si>
  <si>
    <t>Pollock</t>
  </si>
  <si>
    <t>Gregory</t>
  </si>
  <si>
    <t>Almudena</t>
  </si>
  <si>
    <t>Cyre</t>
  </si>
  <si>
    <t>Lienhardt</t>
  </si>
  <si>
    <t>Harnett</t>
  </si>
  <si>
    <t>Angot</t>
  </si>
  <si>
    <t>Doering</t>
  </si>
  <si>
    <t>Weiye</t>
  </si>
  <si>
    <t>Masato</t>
  </si>
  <si>
    <t>Tua</t>
  </si>
  <si>
    <t>Karlis</t>
  </si>
  <si>
    <t>Miomir</t>
  </si>
  <si>
    <t>Sommen</t>
  </si>
  <si>
    <t>Luiz</t>
  </si>
  <si>
    <t>Xuejia</t>
  </si>
  <si>
    <t>Birjandi</t>
  </si>
  <si>
    <t>Emmart</t>
  </si>
  <si>
    <t>Teunis</t>
  </si>
  <si>
    <t>Fujisawa</t>
  </si>
  <si>
    <t>Shen</t>
  </si>
  <si>
    <t>Liedekerke</t>
  </si>
  <si>
    <t>Rasiah</t>
  </si>
  <si>
    <t>Belinskaya</t>
  </si>
  <si>
    <t>Varker</t>
  </si>
  <si>
    <t>Indrajit</t>
  </si>
  <si>
    <t>Subhrajyoti</t>
  </si>
  <si>
    <t>Tsukune</t>
  </si>
  <si>
    <t>Mantis</t>
  </si>
  <si>
    <t>Atrawala</t>
  </si>
  <si>
    <t>Rodham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</si>
</sst>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4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double">
        <color rgb="FF4472C4"/>
      </top>
      <bottom style="thin">
        <color rgb="FF4472C4"/>
      </bottom>
      <diagonal/>
    </border>
  </borders>
  <cellStyleXfs count="1">
    <xf numFmtId="0" fontId="0" fillId="0" borderId="0"/>
  </cellStyleXfs>
  <cellXfs count="13">
    <xf numFmtId="0" fontId="0" fillId="0" borderId="0" xfId="0"/>
    <xf numFmtId="9" fontId="0" fillId="0" borderId="0" xfId="0" applyNumberFormat="1"/>
    <xf numFmtId="0" fontId="0" fillId="0" borderId="1" xfId="0" applyBorder="1"/>
    <xf numFmtId="0" fontId="1" fillId="2" borderId="0" xfId="0" applyFont="1" applyFill="1" applyBorder="1"/>
    <xf numFmtId="164" fontId="0" fillId="0" borderId="0" xfId="0" applyNumberFormat="1" applyBorder="1"/>
    <xf numFmtId="164" fontId="0" fillId="0" borderId="1" xfId="0" applyNumberFormat="1" applyBorder="1"/>
    <xf numFmtId="0" fontId="1" fillId="2" borderId="0" xfId="0" applyFont="1" applyFill="1"/>
    <xf numFmtId="164" fontId="0" fillId="0" borderId="0" xfId="0" applyNumberFormat="1"/>
    <xf numFmtId="10" fontId="1" fillId="2" borderId="0" xfId="0" applyNumberFormat="1" applyFont="1" applyFill="1"/>
    <xf numFmtId="0" fontId="2" fillId="0" borderId="0" xfId="0" applyFont="1"/>
    <xf numFmtId="164" fontId="2" fillId="0" borderId="0" xfId="0" applyNumberFormat="1" applyFont="1"/>
    <xf numFmtId="0" fontId="3" fillId="0" borderId="2" xfId="0" applyFont="1" applyBorder="1" applyAlignment="1">
      <alignment wrapText="1"/>
    </xf>
    <xf numFmtId="164" fontId="3" fillId="0" borderId="2" xfId="0" applyNumberFormat="1" applyFont="1" applyBorder="1"/>
  </cellXfs>
  <cellStyles count="1">
    <cellStyle name="Normal" xfId="0" builtinId="0"/>
  </cellStyles>
  <dxfs count="16">
    <dxf>
      <numFmt numFmtId="164" formatCode="&quot;$&quot;#,##0.0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&quot;$&quot;#,##0.00"/>
      <border diagonalUp="0" diagonalDown="0">
        <left/>
        <right/>
        <top style="thin">
          <color theme="4"/>
        </top>
        <bottom/>
        <vertical/>
        <horizontal/>
      </border>
    </dxf>
    <dxf>
      <numFmt numFmtId="164" formatCode="&quot;$&quot;#,##0.00"/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/>
      <numFmt numFmtId="164" formatCode="&quot;$&quot;#,##0.00"/>
    </dxf>
    <dxf>
      <font/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27F937-3259-437E-97F5-D41A94DE8710}" name="Table2" displayName="Table2" ref="A1:F11" totalsRowCount="1">
  <autoFilter ref="A1:F10" xr:uid="{CC08248C-03DC-46D0-9C87-CDA5477BA70B}"/>
  <tableColumns count="6">
    <tableColumn id="1" xr3:uid="{568B3C29-0366-456A-8BC8-4C546F4572FE}" name="dept_no"/>
    <tableColumn id="2" xr3:uid="{7C4861EA-FBEC-4047-9E22-1CFF2C56AE22}" name="dept_name" totalsRowLabel="Total sum" dataDxfId="15"/>
    <tableColumn id="3" xr3:uid="{EC60B25E-8C7A-4DD6-965A-739DEB2178C9}" name="SUM_salary" totalsRowFunction="custom" dataDxfId="14">
      <totalsRowFormula>SUM(Table2[SUM_salary])</totalsRowFormula>
    </tableColumn>
    <tableColumn id="4" xr3:uid="{98E0890A-F735-4AE4-AF8B-CC5A595F8373}" name="avg_salary" dataDxfId="13"/>
    <tableColumn id="5" xr3:uid="{BE7A7463-484A-455B-AC68-96CD19C6740E}" name="20%" dataDxfId="12">
      <calculatedColumnFormula>Table2[[#This Row],[SUM_salary]]*0.2</calculatedColumnFormula>
    </tableColumn>
    <tableColumn id="6" xr3:uid="{7F8A3CD2-B15E-408E-B496-4E96FFABD00C}" name="50%" dataDxfId="11">
      <calculatedColumnFormula>Table2[[#This Row],[SUM_salary]]*0.5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19E2F8-51AA-44EE-B302-FC2135199571}" name="Table3" displayName="Table3" ref="A1:I5020" totalsRowShown="0" headerRowDxfId="10" tableBorderDxfId="9">
  <autoFilter ref="A1:I5020" xr:uid="{47B8BA9B-4D5B-4C1B-AD15-FFB11D8F805C}">
    <filterColumn colId="5">
      <filters>
        <filter val="T"/>
      </filters>
    </filterColumn>
  </autoFilter>
  <tableColumns count="9">
    <tableColumn id="1" xr3:uid="{7297EEEA-6C55-4CA0-82D9-3F3A6720A7AB}" name="emp_no" dataDxfId="8"/>
    <tableColumn id="2" xr3:uid="{86B42BF2-8035-4F09-AB43-3DE36057F53D}" name="first_name" dataDxfId="7"/>
    <tableColumn id="3" xr3:uid="{FE9C440E-AEED-4BF3-B30A-38934C3B0722}" name="last_name" dataDxfId="6"/>
    <tableColumn id="4" xr3:uid="{642955E4-D619-4E7E-BE88-0119986F715C}" name="Max(s.salary)" dataDxfId="5"/>
    <tableColumn id="5" xr3:uid="{CFC4B8E5-4149-4F3A-B848-80F510949116}" name="dept_name" dataDxfId="4"/>
    <tableColumn id="6" xr3:uid="{11D31848-CBEC-42A0-B32A-5AC351D3193D}" name="overpaid(T/F)" dataDxfId="3"/>
    <tableColumn id="7" xr3:uid="{C5C47508-91BD-4248-AE90-4E4908A786F3}" name="4.50%" dataDxfId="2">
      <calculatedColumnFormula>Table3[[#This Row],[Max(s.salary)]]*4.5%</calculatedColumnFormula>
    </tableColumn>
    <tableColumn id="8" xr3:uid="{0F971EFA-B6D9-48F8-85F9-526AEEE37653}" name="Salary after 4.5% reduction" dataDxfId="1">
      <calculatedColumnFormula>Table3[[#This Row],[Max(s.salary)]]-Table3[[#This Row],[4.50%]]</calculatedColumnFormula>
    </tableColumn>
    <tableColumn id="9" xr3:uid="{3002CFF9-C8A2-4ABD-9D2C-4AF23A87597D}" name="Total $ saved" dataDxfId="0">
      <calculatedColumnFormula>SUM(G2:G5018)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15EF4-516D-4CD8-BBFA-C43F9B592E40}">
  <dimension ref="A1:F14"/>
  <sheetViews>
    <sheetView tabSelected="1" workbookViewId="0">
      <selection activeCell="B13" sqref="B13:C13"/>
    </sheetView>
  </sheetViews>
  <sheetFormatPr defaultRowHeight="14.45"/>
  <cols>
    <col min="1" max="1" width="10.140625" bestFit="1" customWidth="1"/>
    <col min="2" max="2" width="28.42578125" bestFit="1" customWidth="1"/>
    <col min="3" max="3" width="17.140625" customWidth="1"/>
    <col min="4" max="4" width="12.5703125" bestFit="1" customWidth="1"/>
    <col min="5" max="6" width="15" bestFit="1" customWidth="1"/>
  </cols>
  <sheetData>
    <row r="1" spans="1:6" ht="1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1" t="s">
        <v>5</v>
      </c>
    </row>
    <row r="2" spans="1:6" ht="15">
      <c r="A2" t="s">
        <v>6</v>
      </c>
      <c r="B2" s="9" t="s">
        <v>7</v>
      </c>
      <c r="C2" s="10">
        <v>1494781324</v>
      </c>
      <c r="D2" s="10">
        <v>62274.770799999998</v>
      </c>
      <c r="E2" s="10">
        <f>Table2[[#This Row],[SUM_salary]]*0.2</f>
        <v>298956264.80000001</v>
      </c>
      <c r="F2" s="10">
        <f>Table2[[#This Row],[SUM_salary]]*0.5</f>
        <v>747390662</v>
      </c>
    </row>
    <row r="3" spans="1:6" ht="15">
      <c r="A3" t="s">
        <v>8</v>
      </c>
      <c r="B3" s="9" t="s">
        <v>9</v>
      </c>
      <c r="C3" s="10">
        <v>1290117164</v>
      </c>
      <c r="D3" s="10">
        <v>62276.364399999999</v>
      </c>
      <c r="E3" s="10">
        <f>Table2[[#This Row],[SUM_salary]]*0.2</f>
        <v>258023432.80000001</v>
      </c>
      <c r="F3" s="10">
        <f>Table2[[#This Row],[SUM_salary]]*0.5</f>
        <v>645058582</v>
      </c>
    </row>
    <row r="4" spans="1:6" ht="15">
      <c r="A4" t="s">
        <v>10</v>
      </c>
      <c r="B4" s="9" t="s">
        <v>11</v>
      </c>
      <c r="C4" s="10">
        <v>1222707509</v>
      </c>
      <c r="D4" s="10">
        <v>83649.689299999998</v>
      </c>
      <c r="E4" s="10">
        <f>Table2[[#This Row],[SUM_salary]]*0.2</f>
        <v>244541501.80000001</v>
      </c>
      <c r="F4" s="10">
        <f>Table2[[#This Row],[SUM_salary]]*0.5</f>
        <v>611353754.5</v>
      </c>
    </row>
    <row r="5" spans="1:6" ht="15">
      <c r="A5" t="s">
        <v>12</v>
      </c>
      <c r="B5" s="9" t="s">
        <v>13</v>
      </c>
      <c r="C5" s="10">
        <v>419239984</v>
      </c>
      <c r="D5" s="10">
        <v>74584.590599999996</v>
      </c>
      <c r="E5" s="10">
        <f>Table2[[#This Row],[SUM_salary]]*0.2</f>
        <v>83847996.800000012</v>
      </c>
      <c r="F5" s="10">
        <f>Table2[[#This Row],[SUM_salary]]*0.5</f>
        <v>209619992</v>
      </c>
    </row>
    <row r="6" spans="1:6" ht="15">
      <c r="A6" t="s">
        <v>14</v>
      </c>
      <c r="B6" s="9" t="s">
        <v>15</v>
      </c>
      <c r="C6" s="10">
        <v>407963100</v>
      </c>
      <c r="D6" s="10">
        <v>61467.997600000002</v>
      </c>
      <c r="E6" s="10">
        <f>Table2[[#This Row],[SUM_salary]]*0.2</f>
        <v>81592620</v>
      </c>
      <c r="F6" s="10">
        <f>Table2[[#This Row],[SUM_salary]]*0.5</f>
        <v>203981550</v>
      </c>
    </row>
    <row r="7" spans="1:6" ht="15">
      <c r="A7" t="s">
        <v>16</v>
      </c>
      <c r="B7" s="9" t="s">
        <v>17</v>
      </c>
      <c r="C7" s="10">
        <v>368585829</v>
      </c>
      <c r="D7" s="10">
        <v>62652.699099999998</v>
      </c>
      <c r="E7" s="10">
        <f>Table2[[#This Row],[SUM_salary]]*0.2</f>
        <v>73717165.799999997</v>
      </c>
      <c r="F7" s="10">
        <f>Table2[[#This Row],[SUM_salary]]*0.5</f>
        <v>184292914.5</v>
      </c>
    </row>
    <row r="8" spans="1:6" ht="15">
      <c r="A8" t="s">
        <v>18</v>
      </c>
      <c r="B8" s="9" t="s">
        <v>19</v>
      </c>
      <c r="C8" s="10">
        <v>352612797</v>
      </c>
      <c r="D8" s="10">
        <v>72853.883700000006</v>
      </c>
      <c r="E8" s="10">
        <f>Table2[[#This Row],[SUM_salary]]*0.2</f>
        <v>70522559.400000006</v>
      </c>
      <c r="F8" s="10">
        <f>Table2[[#This Row],[SUM_salary]]*0.5</f>
        <v>176306398.5</v>
      </c>
    </row>
    <row r="9" spans="1:6" ht="15">
      <c r="A9" t="s">
        <v>20</v>
      </c>
      <c r="B9" s="9" t="s">
        <v>21</v>
      </c>
      <c r="C9" s="10">
        <v>336359202</v>
      </c>
      <c r="D9" s="10">
        <v>60117.819799999997</v>
      </c>
      <c r="E9" s="10">
        <f>Table2[[#This Row],[SUM_salary]]*0.2</f>
        <v>67271840.400000006</v>
      </c>
      <c r="F9" s="10">
        <f>Table2[[#This Row],[SUM_salary]]*0.5</f>
        <v>168179601</v>
      </c>
    </row>
    <row r="10" spans="1:6" ht="15">
      <c r="A10" t="s">
        <v>22</v>
      </c>
      <c r="B10" s="9" t="s">
        <v>23</v>
      </c>
      <c r="C10" s="10">
        <v>293443168</v>
      </c>
      <c r="D10" s="10">
        <v>58211.300900000002</v>
      </c>
      <c r="E10" s="10">
        <f>Table2[[#This Row],[SUM_salary]]*0.2</f>
        <v>58688633.600000001</v>
      </c>
      <c r="F10" s="10">
        <f>Table2[[#This Row],[SUM_salary]]*0.5</f>
        <v>146721584</v>
      </c>
    </row>
    <row r="11" spans="1:6" ht="15">
      <c r="B11" s="9" t="s">
        <v>24</v>
      </c>
      <c r="C11" s="10">
        <f>SUM(Table2[SUM_salary])</f>
        <v>6185810077</v>
      </c>
      <c r="D11" s="10"/>
      <c r="E11" s="10"/>
      <c r="F11" s="10"/>
    </row>
    <row r="12" spans="1:6" ht="15">
      <c r="B12" s="11" t="s">
        <v>25</v>
      </c>
      <c r="C12" s="12">
        <f>Table2[[#Totals],[SUM_salary]]*0.2</f>
        <v>1237162015.4000001</v>
      </c>
      <c r="D12" s="10"/>
      <c r="E12" s="10"/>
      <c r="F12" s="10"/>
    </row>
    <row r="13" spans="1:6" ht="15.75" customHeight="1">
      <c r="D13" s="10"/>
      <c r="E13" s="10"/>
      <c r="F13" s="10"/>
    </row>
    <row r="14" spans="1:6" ht="15"/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67F0D-C31C-4854-BB2A-440EAC6B1F36}">
  <dimension ref="A1:K5020"/>
  <sheetViews>
    <sheetView workbookViewId="0">
      <selection activeCell="K7" sqref="K7"/>
    </sheetView>
  </sheetViews>
  <sheetFormatPr defaultRowHeight="14.45"/>
  <cols>
    <col min="1" max="1" width="10.7109375" bestFit="1" customWidth="1"/>
    <col min="2" max="2" width="15.42578125" bestFit="1" customWidth="1"/>
    <col min="3" max="3" width="17.85546875" bestFit="1" customWidth="1"/>
    <col min="4" max="4" width="15.28515625" bestFit="1" customWidth="1"/>
    <col min="5" max="5" width="20" bestFit="1" customWidth="1"/>
    <col min="6" max="6" width="15.7109375" bestFit="1" customWidth="1"/>
    <col min="7" max="7" width="9.28515625" bestFit="1" customWidth="1"/>
    <col min="8" max="8" width="27.42578125" bestFit="1" customWidth="1"/>
    <col min="9" max="9" width="14.85546875" bestFit="1" customWidth="1"/>
    <col min="11" max="11" width="16.5703125" bestFit="1" customWidth="1"/>
  </cols>
  <sheetData>
    <row r="1" spans="1:11">
      <c r="A1" s="3" t="s">
        <v>26</v>
      </c>
      <c r="B1" s="3" t="s">
        <v>27</v>
      </c>
      <c r="C1" s="3" t="s">
        <v>28</v>
      </c>
      <c r="D1" s="3" t="s">
        <v>29</v>
      </c>
      <c r="E1" s="3" t="s">
        <v>1</v>
      </c>
      <c r="F1" s="3" t="s">
        <v>30</v>
      </c>
      <c r="G1" s="8" t="s">
        <v>31</v>
      </c>
      <c r="H1" s="6" t="s">
        <v>32</v>
      </c>
      <c r="I1" s="6" t="s">
        <v>33</v>
      </c>
    </row>
    <row r="2" spans="1:11">
      <c r="A2" s="2">
        <v>95119</v>
      </c>
      <c r="B2" s="2" t="s">
        <v>34</v>
      </c>
      <c r="C2" s="2" t="s">
        <v>35</v>
      </c>
      <c r="D2" s="5">
        <v>119267</v>
      </c>
      <c r="E2" s="2" t="s">
        <v>21</v>
      </c>
      <c r="F2" s="2" t="s">
        <v>36</v>
      </c>
      <c r="G2" s="4">
        <f>Table3[[#This Row],[Max(s.salary)]]*4.5%</f>
        <v>5367.0149999999994</v>
      </c>
      <c r="H2" s="4">
        <f>Table3[[#This Row],[Max(s.salary)]]-Table3[[#This Row],[4.50%]]</f>
        <v>113899.985</v>
      </c>
      <c r="I2" s="4">
        <f>SUM(G2:G5018)</f>
        <v>14205397.139999965</v>
      </c>
    </row>
    <row r="3" spans="1:11">
      <c r="A3" s="2">
        <v>10033</v>
      </c>
      <c r="B3" s="2" t="s">
        <v>37</v>
      </c>
      <c r="C3" s="2" t="s">
        <v>38</v>
      </c>
      <c r="D3" s="5">
        <v>60433</v>
      </c>
      <c r="E3" s="2" t="s">
        <v>21</v>
      </c>
      <c r="F3" s="2" t="s">
        <v>36</v>
      </c>
      <c r="G3" s="4">
        <f>Table3[[#This Row],[Max(s.salary)]]*4.5%</f>
        <v>2719.4849999999997</v>
      </c>
      <c r="H3" s="4">
        <f>Table3[[#This Row],[Max(s.salary)]]-Table3[[#This Row],[4.50%]]</f>
        <v>57713.514999999999</v>
      </c>
      <c r="I3" s="4"/>
    </row>
    <row r="4" spans="1:11">
      <c r="A4" s="2">
        <v>12251</v>
      </c>
      <c r="B4" s="2" t="s">
        <v>39</v>
      </c>
      <c r="C4" s="2" t="s">
        <v>40</v>
      </c>
      <c r="D4" s="5">
        <v>119048</v>
      </c>
      <c r="E4" s="2" t="s">
        <v>21</v>
      </c>
      <c r="F4" s="2" t="s">
        <v>36</v>
      </c>
      <c r="G4" s="4">
        <f>Table3[[#This Row],[Max(s.salary)]]*4.5%</f>
        <v>5357.16</v>
      </c>
      <c r="H4" s="4">
        <f>Table3[[#This Row],[Max(s.salary)]]-Table3[[#This Row],[4.50%]]</f>
        <v>113690.84</v>
      </c>
      <c r="I4" s="4"/>
    </row>
    <row r="5" spans="1:11" hidden="1">
      <c r="A5" s="2">
        <v>10073</v>
      </c>
      <c r="B5" s="2" t="s">
        <v>41</v>
      </c>
      <c r="C5" s="2" t="s">
        <v>42</v>
      </c>
      <c r="D5" s="2">
        <v>56473</v>
      </c>
      <c r="E5" s="2" t="s">
        <v>21</v>
      </c>
      <c r="F5" s="2" t="s">
        <v>43</v>
      </c>
      <c r="G5" s="4">
        <f>Table3[[#This Row],[Max(s.salary)]]*4.5%</f>
        <v>2541.2849999999999</v>
      </c>
      <c r="H5" s="4">
        <f>Table3[[#This Row],[Max(s.salary)]]-Table3[[#This Row],[4.50%]]</f>
        <v>53931.714999999997</v>
      </c>
      <c r="I5" s="4">
        <f t="shared" ref="I2:I65" si="0">SUM(G5:G5021)</f>
        <v>14196614.849999964</v>
      </c>
    </row>
    <row r="6" spans="1:11" hidden="1">
      <c r="A6" s="2">
        <v>10111</v>
      </c>
      <c r="B6" s="2" t="s">
        <v>44</v>
      </c>
      <c r="C6" s="2" t="s">
        <v>45</v>
      </c>
      <c r="D6" s="2">
        <v>57126</v>
      </c>
      <c r="E6" s="2" t="s">
        <v>21</v>
      </c>
      <c r="F6" s="2" t="s">
        <v>43</v>
      </c>
      <c r="G6" s="4">
        <f>Table3[[#This Row],[Max(s.salary)]]*4.5%</f>
        <v>2570.67</v>
      </c>
      <c r="H6" s="4">
        <f>Table3[[#This Row],[Max(s.salary)]]-Table3[[#This Row],[4.50%]]</f>
        <v>54555.33</v>
      </c>
      <c r="I6" s="4">
        <f t="shared" si="0"/>
        <v>14194073.564999964</v>
      </c>
    </row>
    <row r="7" spans="1:11">
      <c r="A7" s="2">
        <v>36377</v>
      </c>
      <c r="B7" s="2" t="s">
        <v>46</v>
      </c>
      <c r="C7" s="2" t="s">
        <v>47</v>
      </c>
      <c r="D7" s="5">
        <v>118035</v>
      </c>
      <c r="E7" s="2" t="s">
        <v>21</v>
      </c>
      <c r="F7" s="2" t="s">
        <v>36</v>
      </c>
      <c r="G7" s="4">
        <f>Table3[[#This Row],[Max(s.salary)]]*4.5%</f>
        <v>5311.5749999999998</v>
      </c>
      <c r="H7" s="4">
        <f>Table3[[#This Row],[Max(s.salary)]]-Table3[[#This Row],[4.50%]]</f>
        <v>112723.425</v>
      </c>
      <c r="I7" s="4"/>
      <c r="K7" s="7"/>
    </row>
    <row r="8" spans="1:11" hidden="1">
      <c r="A8" s="2">
        <v>10152</v>
      </c>
      <c r="B8" s="2" t="s">
        <v>48</v>
      </c>
      <c r="C8" s="2" t="s">
        <v>49</v>
      </c>
      <c r="D8" s="2">
        <v>44322</v>
      </c>
      <c r="E8" s="2" t="s">
        <v>21</v>
      </c>
      <c r="F8" s="2" t="s">
        <v>43</v>
      </c>
      <c r="G8" s="4">
        <f>Table3[[#This Row],[Max(s.salary)]]*4.5%</f>
        <v>1994.49</v>
      </c>
      <c r="H8" s="4">
        <f>Table3[[#This Row],[Max(s.salary)]]-Table3[[#This Row],[4.50%]]</f>
        <v>42327.51</v>
      </c>
      <c r="I8" s="4">
        <f t="shared" si="0"/>
        <v>14186191.319999967</v>
      </c>
    </row>
    <row r="9" spans="1:11">
      <c r="A9" s="2">
        <v>28820</v>
      </c>
      <c r="B9" s="2" t="s">
        <v>50</v>
      </c>
      <c r="C9" s="2" t="s">
        <v>51</v>
      </c>
      <c r="D9" s="5">
        <v>117239</v>
      </c>
      <c r="E9" s="2" t="s">
        <v>21</v>
      </c>
      <c r="F9" s="2" t="s">
        <v>36</v>
      </c>
      <c r="G9" s="4">
        <f>Table3[[#This Row],[Max(s.salary)]]*4.5%</f>
        <v>5275.7550000000001</v>
      </c>
      <c r="H9" s="4">
        <f>Table3[[#This Row],[Max(s.salary)]]-Table3[[#This Row],[4.50%]]</f>
        <v>111963.245</v>
      </c>
      <c r="I9" s="4"/>
    </row>
    <row r="10" spans="1:11" hidden="1">
      <c r="A10" s="2">
        <v>10159</v>
      </c>
      <c r="B10" s="2" t="s">
        <v>52</v>
      </c>
      <c r="C10" s="2" t="s">
        <v>53</v>
      </c>
      <c r="D10" s="2">
        <v>56651</v>
      </c>
      <c r="E10" s="2" t="s">
        <v>21</v>
      </c>
      <c r="F10" s="2" t="s">
        <v>43</v>
      </c>
      <c r="G10" s="4">
        <f>Table3[[#This Row],[Max(s.salary)]]*4.5%</f>
        <v>2549.2950000000001</v>
      </c>
      <c r="H10" s="4">
        <f>Table3[[#This Row],[Max(s.salary)]]-Table3[[#This Row],[4.50%]]</f>
        <v>54101.705000000002</v>
      </c>
      <c r="I10" s="4">
        <f t="shared" si="0"/>
        <v>14178921.074999968</v>
      </c>
    </row>
    <row r="11" spans="1:11">
      <c r="A11" s="2">
        <v>74042</v>
      </c>
      <c r="B11" s="2" t="s">
        <v>54</v>
      </c>
      <c r="C11" s="2" t="s">
        <v>55</v>
      </c>
      <c r="D11" s="5">
        <v>114527</v>
      </c>
      <c r="E11" s="2" t="s">
        <v>21</v>
      </c>
      <c r="F11" s="2" t="s">
        <v>36</v>
      </c>
      <c r="G11" s="4">
        <f>Table3[[#This Row],[Max(s.salary)]]*4.5%</f>
        <v>5153.7150000000001</v>
      </c>
      <c r="H11" s="4">
        <f>Table3[[#This Row],[Max(s.salary)]]-Table3[[#This Row],[4.50%]]</f>
        <v>109373.285</v>
      </c>
      <c r="I11" s="4"/>
    </row>
    <row r="12" spans="1:11">
      <c r="A12" s="2">
        <v>103599</v>
      </c>
      <c r="B12" s="2" t="s">
        <v>56</v>
      </c>
      <c r="C12" s="2" t="s">
        <v>57</v>
      </c>
      <c r="D12" s="5">
        <v>113816</v>
      </c>
      <c r="E12" s="2" t="s">
        <v>21</v>
      </c>
      <c r="F12" s="2" t="s">
        <v>36</v>
      </c>
      <c r="G12" s="4">
        <f>Table3[[#This Row],[Max(s.salary)]]*4.5%</f>
        <v>5121.72</v>
      </c>
      <c r="H12" s="4">
        <f>Table3[[#This Row],[Max(s.salary)]]-Table3[[#This Row],[4.50%]]</f>
        <v>108694.28</v>
      </c>
      <c r="I12" s="4"/>
    </row>
    <row r="13" spans="1:11">
      <c r="A13" s="2">
        <v>14439</v>
      </c>
      <c r="B13" s="2" t="s">
        <v>58</v>
      </c>
      <c r="C13" s="2" t="s">
        <v>59</v>
      </c>
      <c r="D13" s="5">
        <v>113341</v>
      </c>
      <c r="E13" s="2" t="s">
        <v>21</v>
      </c>
      <c r="F13" s="2" t="s">
        <v>36</v>
      </c>
      <c r="G13" s="4">
        <f>Table3[[#This Row],[Max(s.salary)]]*4.5%</f>
        <v>5100.3450000000003</v>
      </c>
      <c r="H13" s="4">
        <f>Table3[[#This Row],[Max(s.salary)]]-Table3[[#This Row],[4.50%]]</f>
        <v>108240.655</v>
      </c>
      <c r="I13" s="4"/>
    </row>
    <row r="14" spans="1:11" hidden="1">
      <c r="A14" s="2">
        <v>10265</v>
      </c>
      <c r="B14" s="2" t="s">
        <v>60</v>
      </c>
      <c r="C14" s="2" t="s">
        <v>61</v>
      </c>
      <c r="D14" s="2">
        <v>52083</v>
      </c>
      <c r="E14" s="2" t="s">
        <v>21</v>
      </c>
      <c r="F14" s="2" t="s">
        <v>43</v>
      </c>
      <c r="G14" s="4">
        <f>Table3[[#This Row],[Max(s.salary)]]*4.5%</f>
        <v>2343.7350000000001</v>
      </c>
      <c r="H14" s="4">
        <f>Table3[[#This Row],[Max(s.salary)]]-Table3[[#This Row],[4.50%]]</f>
        <v>49739.264999999999</v>
      </c>
      <c r="I14" s="4">
        <f t="shared" si="0"/>
        <v>14160995.999999972</v>
      </c>
    </row>
    <row r="15" spans="1:11">
      <c r="A15" s="2">
        <v>64067</v>
      </c>
      <c r="B15" s="2" t="s">
        <v>62</v>
      </c>
      <c r="C15" s="2" t="s">
        <v>63</v>
      </c>
      <c r="D15" s="5">
        <v>112044</v>
      </c>
      <c r="E15" s="2" t="s">
        <v>21</v>
      </c>
      <c r="F15" s="2" t="s">
        <v>36</v>
      </c>
      <c r="G15" s="4">
        <f>Table3[[#This Row],[Max(s.salary)]]*4.5%</f>
        <v>5041.9799999999996</v>
      </c>
      <c r="H15" s="4">
        <f>Table3[[#This Row],[Max(s.salary)]]-Table3[[#This Row],[4.50%]]</f>
        <v>107002.02</v>
      </c>
      <c r="I15" s="4"/>
    </row>
    <row r="16" spans="1:11" hidden="1">
      <c r="A16" s="2">
        <v>10316</v>
      </c>
      <c r="B16" s="2" t="s">
        <v>64</v>
      </c>
      <c r="C16" s="2" t="s">
        <v>65</v>
      </c>
      <c r="D16" s="2">
        <v>40000</v>
      </c>
      <c r="E16" s="2" t="s">
        <v>21</v>
      </c>
      <c r="F16" s="2" t="s">
        <v>43</v>
      </c>
      <c r="G16" s="4">
        <f>Table3[[#This Row],[Max(s.salary)]]*4.5%</f>
        <v>1800</v>
      </c>
      <c r="H16" s="4">
        <f>Table3[[#This Row],[Max(s.salary)]]-Table3[[#This Row],[4.50%]]</f>
        <v>38200</v>
      </c>
      <c r="I16" s="4">
        <f t="shared" si="0"/>
        <v>14153610.284999972</v>
      </c>
    </row>
    <row r="17" spans="1:9" hidden="1">
      <c r="A17" s="2">
        <v>10343</v>
      </c>
      <c r="B17" s="2" t="s">
        <v>66</v>
      </c>
      <c r="C17" s="2" t="s">
        <v>67</v>
      </c>
      <c r="D17" s="2">
        <v>47242</v>
      </c>
      <c r="E17" s="2" t="s">
        <v>21</v>
      </c>
      <c r="F17" s="2" t="s">
        <v>43</v>
      </c>
      <c r="G17" s="4">
        <f>Table3[[#This Row],[Max(s.salary)]]*4.5%</f>
        <v>2125.89</v>
      </c>
      <c r="H17" s="4">
        <f>Table3[[#This Row],[Max(s.salary)]]-Table3[[#This Row],[4.50%]]</f>
        <v>45116.11</v>
      </c>
      <c r="I17" s="4">
        <f t="shared" si="0"/>
        <v>14151810.284999972</v>
      </c>
    </row>
    <row r="18" spans="1:9" hidden="1">
      <c r="A18" s="2">
        <v>10357</v>
      </c>
      <c r="B18" s="2" t="s">
        <v>68</v>
      </c>
      <c r="C18" s="2" t="s">
        <v>69</v>
      </c>
      <c r="D18" s="2">
        <v>56260</v>
      </c>
      <c r="E18" s="2" t="s">
        <v>21</v>
      </c>
      <c r="F18" s="2" t="s">
        <v>43</v>
      </c>
      <c r="G18" s="4">
        <f>Table3[[#This Row],[Max(s.salary)]]*4.5%</f>
        <v>2531.6999999999998</v>
      </c>
      <c r="H18" s="4">
        <f>Table3[[#This Row],[Max(s.salary)]]-Table3[[#This Row],[4.50%]]</f>
        <v>53728.3</v>
      </c>
      <c r="I18" s="4">
        <f t="shared" si="0"/>
        <v>14149684.394999972</v>
      </c>
    </row>
    <row r="19" spans="1:9" hidden="1">
      <c r="A19" s="2">
        <v>10390</v>
      </c>
      <c r="B19" s="2" t="s">
        <v>70</v>
      </c>
      <c r="C19" s="2" t="s">
        <v>71</v>
      </c>
      <c r="D19" s="2">
        <v>57015</v>
      </c>
      <c r="E19" s="2" t="s">
        <v>21</v>
      </c>
      <c r="F19" s="2" t="s">
        <v>43</v>
      </c>
      <c r="G19" s="4">
        <f>Table3[[#This Row],[Max(s.salary)]]*4.5%</f>
        <v>2565.6749999999997</v>
      </c>
      <c r="H19" s="4">
        <f>Table3[[#This Row],[Max(s.salary)]]-Table3[[#This Row],[4.50%]]</f>
        <v>54449.324999999997</v>
      </c>
      <c r="I19" s="4">
        <f t="shared" si="0"/>
        <v>14147152.694999972</v>
      </c>
    </row>
    <row r="20" spans="1:9" hidden="1">
      <c r="A20" s="2">
        <v>10401</v>
      </c>
      <c r="B20" s="2" t="s">
        <v>72</v>
      </c>
      <c r="C20" s="2" t="s">
        <v>73</v>
      </c>
      <c r="D20" s="2">
        <v>40000</v>
      </c>
      <c r="E20" s="2" t="s">
        <v>21</v>
      </c>
      <c r="F20" s="2" t="s">
        <v>43</v>
      </c>
      <c r="G20" s="4">
        <f>Table3[[#This Row],[Max(s.salary)]]*4.5%</f>
        <v>1800</v>
      </c>
      <c r="H20" s="4">
        <f>Table3[[#This Row],[Max(s.salary)]]-Table3[[#This Row],[4.50%]]</f>
        <v>38200</v>
      </c>
      <c r="I20" s="4">
        <f t="shared" si="0"/>
        <v>14144587.019999973</v>
      </c>
    </row>
    <row r="21" spans="1:9">
      <c r="A21" s="2">
        <v>59409</v>
      </c>
      <c r="B21" s="2" t="s">
        <v>74</v>
      </c>
      <c r="C21" s="2" t="s">
        <v>75</v>
      </c>
      <c r="D21" s="5">
        <v>111293</v>
      </c>
      <c r="E21" s="2" t="s">
        <v>21</v>
      </c>
      <c r="F21" s="2" t="s">
        <v>36</v>
      </c>
      <c r="G21" s="4">
        <f>Table3[[#This Row],[Max(s.salary)]]*4.5%</f>
        <v>5008.1849999999995</v>
      </c>
      <c r="H21" s="4">
        <f>Table3[[#This Row],[Max(s.salary)]]-Table3[[#This Row],[4.50%]]</f>
        <v>106284.815</v>
      </c>
      <c r="I21" s="4"/>
    </row>
    <row r="22" spans="1:9" hidden="1">
      <c r="A22" s="2">
        <v>10405</v>
      </c>
      <c r="B22" s="2" t="s">
        <v>76</v>
      </c>
      <c r="C22" s="2" t="s">
        <v>77</v>
      </c>
      <c r="D22" s="2">
        <v>47515</v>
      </c>
      <c r="E22" s="2" t="s">
        <v>21</v>
      </c>
      <c r="F22" s="2" t="s">
        <v>43</v>
      </c>
      <c r="G22" s="4">
        <f>Table3[[#This Row],[Max(s.salary)]]*4.5%</f>
        <v>2138.1749999999997</v>
      </c>
      <c r="H22" s="4">
        <f>Table3[[#This Row],[Max(s.salary)]]-Table3[[#This Row],[4.50%]]</f>
        <v>45376.824999999997</v>
      </c>
      <c r="I22" s="4">
        <f t="shared" si="0"/>
        <v>14137778.834999971</v>
      </c>
    </row>
    <row r="23" spans="1:9" hidden="1">
      <c r="A23" s="2">
        <v>10406</v>
      </c>
      <c r="B23" s="2" t="s">
        <v>78</v>
      </c>
      <c r="C23" s="2" t="s">
        <v>79</v>
      </c>
      <c r="D23" s="2">
        <v>51200</v>
      </c>
      <c r="E23" s="2" t="s">
        <v>21</v>
      </c>
      <c r="F23" s="2" t="s">
        <v>43</v>
      </c>
      <c r="G23" s="4">
        <f>Table3[[#This Row],[Max(s.salary)]]*4.5%</f>
        <v>2304</v>
      </c>
      <c r="H23" s="4">
        <f>Table3[[#This Row],[Max(s.salary)]]-Table3[[#This Row],[4.50%]]</f>
        <v>48896</v>
      </c>
      <c r="I23" s="4">
        <f t="shared" si="0"/>
        <v>14135640.65999997</v>
      </c>
    </row>
    <row r="24" spans="1:9">
      <c r="A24" s="2">
        <v>85229</v>
      </c>
      <c r="B24" s="2" t="s">
        <v>80</v>
      </c>
      <c r="C24" s="2" t="s">
        <v>81</v>
      </c>
      <c r="D24" s="5">
        <v>110025</v>
      </c>
      <c r="E24" s="2" t="s">
        <v>21</v>
      </c>
      <c r="F24" s="2" t="s">
        <v>36</v>
      </c>
      <c r="G24" s="4">
        <f>Table3[[#This Row],[Max(s.salary)]]*4.5%</f>
        <v>4951.125</v>
      </c>
      <c r="H24" s="4">
        <f>Table3[[#This Row],[Max(s.salary)]]-Table3[[#This Row],[4.50%]]</f>
        <v>105073.875</v>
      </c>
      <c r="I24" s="4"/>
    </row>
    <row r="25" spans="1:9">
      <c r="A25" s="2">
        <v>70259</v>
      </c>
      <c r="B25" s="2" t="s">
        <v>82</v>
      </c>
      <c r="C25" s="2" t="s">
        <v>83</v>
      </c>
      <c r="D25" s="5">
        <v>109595</v>
      </c>
      <c r="E25" s="2" t="s">
        <v>21</v>
      </c>
      <c r="F25" s="2" t="s">
        <v>36</v>
      </c>
      <c r="G25" s="4">
        <f>Table3[[#This Row],[Max(s.salary)]]*4.5%</f>
        <v>4931.7749999999996</v>
      </c>
      <c r="H25" s="4">
        <f>Table3[[#This Row],[Max(s.salary)]]-Table3[[#This Row],[4.50%]]</f>
        <v>104663.22500000001</v>
      </c>
      <c r="I25" s="4"/>
    </row>
    <row r="26" spans="1:9">
      <c r="A26" s="2">
        <v>78295</v>
      </c>
      <c r="B26" s="2" t="s">
        <v>84</v>
      </c>
      <c r="C26" s="2" t="s">
        <v>85</v>
      </c>
      <c r="D26" s="5">
        <v>108445</v>
      </c>
      <c r="E26" s="2" t="s">
        <v>21</v>
      </c>
      <c r="F26" s="2" t="s">
        <v>36</v>
      </c>
      <c r="G26" s="4">
        <f>Table3[[#This Row],[Max(s.salary)]]*4.5%</f>
        <v>4880.0249999999996</v>
      </c>
      <c r="H26" s="4">
        <f>Table3[[#This Row],[Max(s.salary)]]-Table3[[#This Row],[4.50%]]</f>
        <v>103564.97500000001</v>
      </c>
      <c r="I26" s="4"/>
    </row>
    <row r="27" spans="1:9">
      <c r="A27" s="2">
        <v>26987</v>
      </c>
      <c r="B27" s="2" t="s">
        <v>86</v>
      </c>
      <c r="C27" s="2" t="s">
        <v>87</v>
      </c>
      <c r="D27" s="5">
        <v>108237</v>
      </c>
      <c r="E27" s="2" t="s">
        <v>21</v>
      </c>
      <c r="F27" s="2" t="s">
        <v>36</v>
      </c>
      <c r="G27" s="4">
        <f>Table3[[#This Row],[Max(s.salary)]]*4.5%</f>
        <v>4870.665</v>
      </c>
      <c r="H27" s="4">
        <f>Table3[[#This Row],[Max(s.salary)]]-Table3[[#This Row],[4.50%]]</f>
        <v>103366.33500000001</v>
      </c>
      <c r="I27" s="4"/>
    </row>
    <row r="28" spans="1:9">
      <c r="A28" s="2">
        <v>107336</v>
      </c>
      <c r="B28" s="2" t="s">
        <v>88</v>
      </c>
      <c r="C28" s="2" t="s">
        <v>89</v>
      </c>
      <c r="D28" s="5">
        <v>107915</v>
      </c>
      <c r="E28" s="2" t="s">
        <v>21</v>
      </c>
      <c r="F28" s="2" t="s">
        <v>36</v>
      </c>
      <c r="G28" s="4">
        <f>Table3[[#This Row],[Max(s.salary)]]*4.5%</f>
        <v>4856.1750000000002</v>
      </c>
      <c r="H28" s="4">
        <f>Table3[[#This Row],[Max(s.salary)]]-Table3[[#This Row],[4.50%]]</f>
        <v>103058.825</v>
      </c>
      <c r="I28" s="4"/>
    </row>
    <row r="29" spans="1:9">
      <c r="A29" s="2">
        <v>44231</v>
      </c>
      <c r="B29" s="2" t="s">
        <v>90</v>
      </c>
      <c r="C29" s="2" t="s">
        <v>91</v>
      </c>
      <c r="D29" s="5">
        <v>107216</v>
      </c>
      <c r="E29" s="2" t="s">
        <v>21</v>
      </c>
      <c r="F29" s="2" t="s">
        <v>36</v>
      </c>
      <c r="G29" s="4">
        <f>Table3[[#This Row],[Max(s.salary)]]*4.5%</f>
        <v>4824.72</v>
      </c>
      <c r="H29" s="4">
        <f>Table3[[#This Row],[Max(s.salary)]]-Table3[[#This Row],[4.50%]]</f>
        <v>102391.28</v>
      </c>
      <c r="I29" s="4"/>
    </row>
    <row r="30" spans="1:9">
      <c r="A30" s="2">
        <v>11559</v>
      </c>
      <c r="B30" s="2" t="s">
        <v>92</v>
      </c>
      <c r="C30" s="2" t="s">
        <v>93</v>
      </c>
      <c r="D30" s="5">
        <v>107185</v>
      </c>
      <c r="E30" s="2" t="s">
        <v>21</v>
      </c>
      <c r="F30" s="2" t="s">
        <v>36</v>
      </c>
      <c r="G30" s="4">
        <f>Table3[[#This Row],[Max(s.salary)]]*4.5%</f>
        <v>4823.3249999999998</v>
      </c>
      <c r="H30" s="4">
        <f>Table3[[#This Row],[Max(s.salary)]]-Table3[[#This Row],[4.50%]]</f>
        <v>102361.675</v>
      </c>
      <c r="I30" s="4"/>
    </row>
    <row r="31" spans="1:9" hidden="1">
      <c r="A31" s="2">
        <v>10502</v>
      </c>
      <c r="B31" s="2" t="s">
        <v>94</v>
      </c>
      <c r="C31" s="2" t="s">
        <v>95</v>
      </c>
      <c r="D31" s="2">
        <v>60033</v>
      </c>
      <c r="E31" s="2" t="s">
        <v>21</v>
      </c>
      <c r="F31" s="2" t="s">
        <v>43</v>
      </c>
      <c r="G31" s="4">
        <f>Table3[[#This Row],[Max(s.salary)]]*4.5%</f>
        <v>2701.4849999999997</v>
      </c>
      <c r="H31" s="4">
        <f>Table3[[#This Row],[Max(s.salary)]]-Table3[[#This Row],[4.50%]]</f>
        <v>57331.514999999999</v>
      </c>
      <c r="I31" s="4">
        <f t="shared" si="0"/>
        <v>14099198.849999974</v>
      </c>
    </row>
    <row r="32" spans="1:9">
      <c r="A32" s="2">
        <v>23926</v>
      </c>
      <c r="B32" s="2" t="s">
        <v>96</v>
      </c>
      <c r="C32" s="2" t="s">
        <v>65</v>
      </c>
      <c r="D32" s="5">
        <v>107004</v>
      </c>
      <c r="E32" s="2" t="s">
        <v>21</v>
      </c>
      <c r="F32" s="2" t="s">
        <v>36</v>
      </c>
      <c r="G32" s="4">
        <f>Table3[[#This Row],[Max(s.salary)]]*4.5%</f>
        <v>4815.1799999999994</v>
      </c>
      <c r="H32" s="4">
        <f>Table3[[#This Row],[Max(s.salary)]]-Table3[[#This Row],[4.50%]]</f>
        <v>102188.82</v>
      </c>
      <c r="I32" s="4"/>
    </row>
    <row r="33" spans="1:9">
      <c r="A33" s="2">
        <v>44097</v>
      </c>
      <c r="B33" s="2" t="s">
        <v>97</v>
      </c>
      <c r="C33" s="2" t="s">
        <v>98</v>
      </c>
      <c r="D33" s="5">
        <v>106890</v>
      </c>
      <c r="E33" s="2" t="s">
        <v>21</v>
      </c>
      <c r="F33" s="2" t="s">
        <v>36</v>
      </c>
      <c r="G33" s="4">
        <f>Table3[[#This Row],[Max(s.salary)]]*4.5%</f>
        <v>4810.05</v>
      </c>
      <c r="H33" s="4">
        <f>Table3[[#This Row],[Max(s.salary)]]-Table3[[#This Row],[4.50%]]</f>
        <v>102079.95</v>
      </c>
      <c r="I33" s="4"/>
    </row>
    <row r="34" spans="1:9" hidden="1">
      <c r="A34" s="2">
        <v>10605</v>
      </c>
      <c r="B34" s="2" t="s">
        <v>99</v>
      </c>
      <c r="C34" s="2" t="s">
        <v>100</v>
      </c>
      <c r="D34" s="2">
        <v>49664</v>
      </c>
      <c r="E34" s="2" t="s">
        <v>21</v>
      </c>
      <c r="F34" s="2" t="s">
        <v>43</v>
      </c>
      <c r="G34" s="4">
        <f>Table3[[#This Row],[Max(s.salary)]]*4.5%</f>
        <v>2234.88</v>
      </c>
      <c r="H34" s="4">
        <f>Table3[[#This Row],[Max(s.salary)]]-Table3[[#This Row],[4.50%]]</f>
        <v>47429.120000000003</v>
      </c>
      <c r="I34" s="4">
        <f t="shared" si="0"/>
        <v>14086872.134999974</v>
      </c>
    </row>
    <row r="35" spans="1:9">
      <c r="A35" s="2">
        <v>109375</v>
      </c>
      <c r="B35" s="2" t="s">
        <v>101</v>
      </c>
      <c r="C35" s="2" t="s">
        <v>102</v>
      </c>
      <c r="D35" s="5">
        <v>106263</v>
      </c>
      <c r="E35" s="2" t="s">
        <v>21</v>
      </c>
      <c r="F35" s="2" t="s">
        <v>36</v>
      </c>
      <c r="G35" s="4">
        <f>Table3[[#This Row],[Max(s.salary)]]*4.5%</f>
        <v>4781.835</v>
      </c>
      <c r="H35" s="4">
        <f>Table3[[#This Row],[Max(s.salary)]]-Table3[[#This Row],[4.50%]]</f>
        <v>101481.16499999999</v>
      </c>
      <c r="I35" s="4"/>
    </row>
    <row r="36" spans="1:9">
      <c r="A36" s="2">
        <v>33699</v>
      </c>
      <c r="B36" s="2" t="s">
        <v>103</v>
      </c>
      <c r="C36" s="2" t="s">
        <v>104</v>
      </c>
      <c r="D36" s="5">
        <v>106221</v>
      </c>
      <c r="E36" s="2" t="s">
        <v>21</v>
      </c>
      <c r="F36" s="2" t="s">
        <v>36</v>
      </c>
      <c r="G36" s="4">
        <f>Table3[[#This Row],[Max(s.salary)]]*4.5%</f>
        <v>4779.9449999999997</v>
      </c>
      <c r="H36" s="4">
        <f>Table3[[#This Row],[Max(s.salary)]]-Table3[[#This Row],[4.50%]]</f>
        <v>101441.05499999999</v>
      </c>
      <c r="I36" s="4"/>
    </row>
    <row r="37" spans="1:9">
      <c r="A37" s="2">
        <v>10736</v>
      </c>
      <c r="B37" s="2" t="s">
        <v>105</v>
      </c>
      <c r="C37" s="2" t="s">
        <v>106</v>
      </c>
      <c r="D37" s="5">
        <v>61709</v>
      </c>
      <c r="E37" s="2" t="s">
        <v>21</v>
      </c>
      <c r="F37" s="2" t="s">
        <v>36</v>
      </c>
      <c r="G37" s="4">
        <f>Table3[[#This Row],[Max(s.salary)]]*4.5%</f>
        <v>2776.9049999999997</v>
      </c>
      <c r="H37" s="4">
        <f>Table3[[#This Row],[Max(s.salary)]]-Table3[[#This Row],[4.50%]]</f>
        <v>58932.095000000001</v>
      </c>
      <c r="I37" s="4"/>
    </row>
    <row r="38" spans="1:9" hidden="1">
      <c r="A38" s="2">
        <v>10752</v>
      </c>
      <c r="B38" s="2" t="s">
        <v>107</v>
      </c>
      <c r="C38" s="2" t="s">
        <v>108</v>
      </c>
      <c r="D38" s="2">
        <v>55865</v>
      </c>
      <c r="E38" s="2" t="s">
        <v>21</v>
      </c>
      <c r="F38" s="2" t="s">
        <v>43</v>
      </c>
      <c r="G38" s="4">
        <f>Table3[[#This Row],[Max(s.salary)]]*4.5%</f>
        <v>2513.9249999999997</v>
      </c>
      <c r="H38" s="4">
        <f>Table3[[#This Row],[Max(s.salary)]]-Table3[[#This Row],[4.50%]]</f>
        <v>53351.074999999997</v>
      </c>
      <c r="I38" s="4">
        <f t="shared" si="0"/>
        <v>14072298.569999976</v>
      </c>
    </row>
    <row r="39" spans="1:9" hidden="1">
      <c r="A39" s="2">
        <v>10785</v>
      </c>
      <c r="B39" s="2" t="s">
        <v>109</v>
      </c>
      <c r="C39" s="2" t="s">
        <v>110</v>
      </c>
      <c r="D39" s="2">
        <v>54358</v>
      </c>
      <c r="E39" s="2" t="s">
        <v>21</v>
      </c>
      <c r="F39" s="2" t="s">
        <v>43</v>
      </c>
      <c r="G39" s="4">
        <f>Table3[[#This Row],[Max(s.salary)]]*4.5%</f>
        <v>2446.11</v>
      </c>
      <c r="H39" s="4">
        <f>Table3[[#This Row],[Max(s.salary)]]-Table3[[#This Row],[4.50%]]</f>
        <v>51911.89</v>
      </c>
      <c r="I39" s="4">
        <f t="shared" si="0"/>
        <v>14069784.644999975</v>
      </c>
    </row>
    <row r="40" spans="1:9" hidden="1">
      <c r="A40" s="2">
        <v>10796</v>
      </c>
      <c r="B40" s="2" t="s">
        <v>111</v>
      </c>
      <c r="C40" s="2" t="s">
        <v>112</v>
      </c>
      <c r="D40" s="2">
        <v>50966</v>
      </c>
      <c r="E40" s="2" t="s">
        <v>21</v>
      </c>
      <c r="F40" s="2" t="s">
        <v>43</v>
      </c>
      <c r="G40" s="4">
        <f>Table3[[#This Row],[Max(s.salary)]]*4.5%</f>
        <v>2293.4699999999998</v>
      </c>
      <c r="H40" s="4">
        <f>Table3[[#This Row],[Max(s.salary)]]-Table3[[#This Row],[4.50%]]</f>
        <v>48672.53</v>
      </c>
      <c r="I40" s="4">
        <f t="shared" si="0"/>
        <v>14067338.534999974</v>
      </c>
    </row>
    <row r="41" spans="1:9">
      <c r="A41" s="2">
        <v>70701</v>
      </c>
      <c r="B41" s="2" t="s">
        <v>113</v>
      </c>
      <c r="C41" s="2" t="s">
        <v>114</v>
      </c>
      <c r="D41" s="5">
        <v>105496</v>
      </c>
      <c r="E41" s="2" t="s">
        <v>21</v>
      </c>
      <c r="F41" s="2" t="s">
        <v>36</v>
      </c>
      <c r="G41" s="4">
        <f>Table3[[#This Row],[Max(s.salary)]]*4.5%</f>
        <v>4747.32</v>
      </c>
      <c r="H41" s="4">
        <f>Table3[[#This Row],[Max(s.salary)]]-Table3[[#This Row],[4.50%]]</f>
        <v>100748.68</v>
      </c>
      <c r="I41" s="4"/>
    </row>
    <row r="42" spans="1:9" hidden="1">
      <c r="A42" s="2">
        <v>10833</v>
      </c>
      <c r="B42" s="2" t="s">
        <v>115</v>
      </c>
      <c r="C42" s="2" t="s">
        <v>116</v>
      </c>
      <c r="D42" s="2">
        <v>45789</v>
      </c>
      <c r="E42" s="2" t="s">
        <v>21</v>
      </c>
      <c r="F42" s="2" t="s">
        <v>43</v>
      </c>
      <c r="G42" s="4">
        <f>Table3[[#This Row],[Max(s.salary)]]*4.5%</f>
        <v>2060.5050000000001</v>
      </c>
      <c r="H42" s="4">
        <f>Table3[[#This Row],[Max(s.salary)]]-Table3[[#This Row],[4.50%]]</f>
        <v>43728.495000000003</v>
      </c>
      <c r="I42" s="4">
        <f t="shared" si="0"/>
        <v>14060297.744999975</v>
      </c>
    </row>
    <row r="43" spans="1:9">
      <c r="A43" s="2">
        <v>88865</v>
      </c>
      <c r="B43" s="2" t="s">
        <v>117</v>
      </c>
      <c r="C43" s="2" t="s">
        <v>118</v>
      </c>
      <c r="D43" s="5">
        <v>105002</v>
      </c>
      <c r="E43" s="2" t="s">
        <v>21</v>
      </c>
      <c r="F43" s="2" t="s">
        <v>36</v>
      </c>
      <c r="G43" s="4">
        <f>Table3[[#This Row],[Max(s.salary)]]*4.5%</f>
        <v>4725.09</v>
      </c>
      <c r="H43" s="4">
        <f>Table3[[#This Row],[Max(s.salary)]]-Table3[[#This Row],[4.50%]]</f>
        <v>100276.91</v>
      </c>
      <c r="I43" s="4"/>
    </row>
    <row r="44" spans="1:9">
      <c r="A44" s="2">
        <v>88803</v>
      </c>
      <c r="B44" s="2" t="s">
        <v>119</v>
      </c>
      <c r="C44" s="2" t="s">
        <v>120</v>
      </c>
      <c r="D44" s="5">
        <v>104655</v>
      </c>
      <c r="E44" s="2" t="s">
        <v>21</v>
      </c>
      <c r="F44" s="2" t="s">
        <v>36</v>
      </c>
      <c r="G44" s="4">
        <f>Table3[[#This Row],[Max(s.salary)]]*4.5%</f>
        <v>4709.4749999999995</v>
      </c>
      <c r="H44" s="4">
        <f>Table3[[#This Row],[Max(s.salary)]]-Table3[[#This Row],[4.50%]]</f>
        <v>99945.524999999994</v>
      </c>
      <c r="I44" s="4"/>
    </row>
    <row r="45" spans="1:9" hidden="1">
      <c r="A45" s="2">
        <v>10860</v>
      </c>
      <c r="B45" s="2" t="s">
        <v>121</v>
      </c>
      <c r="C45" s="2" t="s">
        <v>122</v>
      </c>
      <c r="D45" s="2">
        <v>47539</v>
      </c>
      <c r="E45" s="2" t="s">
        <v>21</v>
      </c>
      <c r="F45" s="2" t="s">
        <v>43</v>
      </c>
      <c r="G45" s="4">
        <f>Table3[[#This Row],[Max(s.salary)]]*4.5%</f>
        <v>2139.2550000000001</v>
      </c>
      <c r="H45" s="4">
        <f>Table3[[#This Row],[Max(s.salary)]]-Table3[[#This Row],[4.50%]]</f>
        <v>45399.745000000003</v>
      </c>
      <c r="I45" s="4">
        <f t="shared" si="0"/>
        <v>14048802.674999977</v>
      </c>
    </row>
    <row r="46" spans="1:9">
      <c r="A46" s="2">
        <v>73176</v>
      </c>
      <c r="B46" s="2" t="s">
        <v>123</v>
      </c>
      <c r="C46" s="2" t="s">
        <v>124</v>
      </c>
      <c r="D46" s="5">
        <v>104626</v>
      </c>
      <c r="E46" s="2" t="s">
        <v>21</v>
      </c>
      <c r="F46" s="2" t="s">
        <v>36</v>
      </c>
      <c r="G46" s="4">
        <f>Table3[[#This Row],[Max(s.salary)]]*4.5%</f>
        <v>4708.17</v>
      </c>
      <c r="H46" s="4">
        <f>Table3[[#This Row],[Max(s.salary)]]-Table3[[#This Row],[4.50%]]</f>
        <v>99917.83</v>
      </c>
      <c r="I46" s="4"/>
    </row>
    <row r="47" spans="1:9" hidden="1">
      <c r="A47" s="2">
        <v>10939</v>
      </c>
      <c r="B47" s="2" t="s">
        <v>125</v>
      </c>
      <c r="C47" s="2" t="s">
        <v>126</v>
      </c>
      <c r="D47" s="2">
        <v>51167</v>
      </c>
      <c r="E47" s="2" t="s">
        <v>21</v>
      </c>
      <c r="F47" s="2" t="s">
        <v>43</v>
      </c>
      <c r="G47" s="4">
        <f>Table3[[#This Row],[Max(s.salary)]]*4.5%</f>
        <v>2302.5149999999999</v>
      </c>
      <c r="H47" s="4">
        <f>Table3[[#This Row],[Max(s.salary)]]-Table3[[#This Row],[4.50%]]</f>
        <v>48864.485000000001</v>
      </c>
      <c r="I47" s="4">
        <f t="shared" si="0"/>
        <v>14041955.249999976</v>
      </c>
    </row>
    <row r="48" spans="1:9" hidden="1">
      <c r="A48" s="2">
        <v>10993</v>
      </c>
      <c r="B48" s="2" t="s">
        <v>127</v>
      </c>
      <c r="C48" s="2" t="s">
        <v>128</v>
      </c>
      <c r="D48" s="2">
        <v>56846</v>
      </c>
      <c r="E48" s="2" t="s">
        <v>21</v>
      </c>
      <c r="F48" s="2" t="s">
        <v>43</v>
      </c>
      <c r="G48" s="4">
        <f>Table3[[#This Row],[Max(s.salary)]]*4.5%</f>
        <v>2558.0699999999997</v>
      </c>
      <c r="H48" s="4">
        <f>Table3[[#This Row],[Max(s.salary)]]-Table3[[#This Row],[4.50%]]</f>
        <v>54287.93</v>
      </c>
      <c r="I48" s="4">
        <f t="shared" si="0"/>
        <v>14039652.734999975</v>
      </c>
    </row>
    <row r="49" spans="1:9" hidden="1">
      <c r="A49" s="2">
        <v>11054</v>
      </c>
      <c r="B49" s="2" t="s">
        <v>129</v>
      </c>
      <c r="C49" s="2" t="s">
        <v>130</v>
      </c>
      <c r="D49" s="2">
        <v>40000</v>
      </c>
      <c r="E49" s="2" t="s">
        <v>21</v>
      </c>
      <c r="F49" s="2" t="s">
        <v>43</v>
      </c>
      <c r="G49" s="4">
        <f>Table3[[#This Row],[Max(s.salary)]]*4.5%</f>
        <v>1800</v>
      </c>
      <c r="H49" s="4">
        <f>Table3[[#This Row],[Max(s.salary)]]-Table3[[#This Row],[4.50%]]</f>
        <v>38200</v>
      </c>
      <c r="I49" s="4">
        <f t="shared" si="0"/>
        <v>14037094.664999975</v>
      </c>
    </row>
    <row r="50" spans="1:9">
      <c r="A50" s="2">
        <v>96221</v>
      </c>
      <c r="B50" s="2" t="s">
        <v>131</v>
      </c>
      <c r="C50" s="2" t="s">
        <v>132</v>
      </c>
      <c r="D50" s="5">
        <v>104461</v>
      </c>
      <c r="E50" s="2" t="s">
        <v>21</v>
      </c>
      <c r="F50" s="2" t="s">
        <v>36</v>
      </c>
      <c r="G50" s="4">
        <f>Table3[[#This Row],[Max(s.salary)]]*4.5%</f>
        <v>4700.7449999999999</v>
      </c>
      <c r="H50" s="4">
        <f>Table3[[#This Row],[Max(s.salary)]]-Table3[[#This Row],[4.50%]]</f>
        <v>99760.255000000005</v>
      </c>
      <c r="I50" s="4"/>
    </row>
    <row r="51" spans="1:9">
      <c r="A51" s="2">
        <v>57368</v>
      </c>
      <c r="B51" s="2" t="s">
        <v>133</v>
      </c>
      <c r="C51" s="2" t="s">
        <v>134</v>
      </c>
      <c r="D51" s="5">
        <v>104319</v>
      </c>
      <c r="E51" s="2" t="s">
        <v>21</v>
      </c>
      <c r="F51" s="2" t="s">
        <v>36</v>
      </c>
      <c r="G51" s="4">
        <f>Table3[[#This Row],[Max(s.salary)]]*4.5%</f>
        <v>4694.3549999999996</v>
      </c>
      <c r="H51" s="4">
        <f>Table3[[#This Row],[Max(s.salary)]]-Table3[[#This Row],[4.50%]]</f>
        <v>99624.645000000004</v>
      </c>
      <c r="I51" s="4"/>
    </row>
    <row r="52" spans="1:9">
      <c r="A52" s="2">
        <v>70200</v>
      </c>
      <c r="B52" s="2" t="s">
        <v>135</v>
      </c>
      <c r="C52" s="2" t="s">
        <v>136</v>
      </c>
      <c r="D52" s="5">
        <v>104277</v>
      </c>
      <c r="E52" s="2" t="s">
        <v>21</v>
      </c>
      <c r="F52" s="2" t="s">
        <v>36</v>
      </c>
      <c r="G52" s="4">
        <f>Table3[[#This Row],[Max(s.salary)]]*4.5%</f>
        <v>4692.4650000000001</v>
      </c>
      <c r="H52" s="4">
        <f>Table3[[#This Row],[Max(s.salary)]]-Table3[[#This Row],[4.50%]]</f>
        <v>99584.535000000003</v>
      </c>
      <c r="I52" s="4"/>
    </row>
    <row r="53" spans="1:9">
      <c r="A53" s="2">
        <v>11116</v>
      </c>
      <c r="B53" s="2" t="s">
        <v>137</v>
      </c>
      <c r="C53" s="2" t="s">
        <v>138</v>
      </c>
      <c r="D53" s="5">
        <v>61830</v>
      </c>
      <c r="E53" s="2" t="s">
        <v>21</v>
      </c>
      <c r="F53" s="2" t="s">
        <v>36</v>
      </c>
      <c r="G53" s="4">
        <f>Table3[[#This Row],[Max(s.salary)]]*4.5%</f>
        <v>2782.35</v>
      </c>
      <c r="H53" s="4">
        <f>Table3[[#This Row],[Max(s.salary)]]-Table3[[#This Row],[4.50%]]</f>
        <v>59047.65</v>
      </c>
      <c r="I53" s="4"/>
    </row>
    <row r="54" spans="1:9" hidden="1">
      <c r="A54" s="2">
        <v>11133</v>
      </c>
      <c r="B54" s="2" t="s">
        <v>139</v>
      </c>
      <c r="C54" s="2" t="s">
        <v>140</v>
      </c>
      <c r="D54" s="2">
        <v>54446</v>
      </c>
      <c r="E54" s="2" t="s">
        <v>21</v>
      </c>
      <c r="F54" s="2" t="s">
        <v>43</v>
      </c>
      <c r="G54" s="4">
        <f>Table3[[#This Row],[Max(s.salary)]]*4.5%</f>
        <v>2450.0699999999997</v>
      </c>
      <c r="H54" s="4">
        <f>Table3[[#This Row],[Max(s.salary)]]-Table3[[#This Row],[4.50%]]</f>
        <v>51995.93</v>
      </c>
      <c r="I54" s="4">
        <f t="shared" si="0"/>
        <v>14018424.749999974</v>
      </c>
    </row>
    <row r="55" spans="1:9">
      <c r="A55" s="2">
        <v>44434</v>
      </c>
      <c r="B55" s="2" t="s">
        <v>141</v>
      </c>
      <c r="C55" s="2" t="s">
        <v>142</v>
      </c>
      <c r="D55" s="5">
        <v>104101</v>
      </c>
      <c r="E55" s="2" t="s">
        <v>21</v>
      </c>
      <c r="F55" s="2" t="s">
        <v>36</v>
      </c>
      <c r="G55" s="4">
        <f>Table3[[#This Row],[Max(s.salary)]]*4.5%</f>
        <v>4684.5450000000001</v>
      </c>
      <c r="H55" s="4">
        <f>Table3[[#This Row],[Max(s.salary)]]-Table3[[#This Row],[4.50%]]</f>
        <v>99416.455000000002</v>
      </c>
      <c r="I55" s="4"/>
    </row>
    <row r="56" spans="1:9" hidden="1">
      <c r="A56" s="2">
        <v>11179</v>
      </c>
      <c r="B56" s="2" t="s">
        <v>143</v>
      </c>
      <c r="C56" s="2" t="s">
        <v>144</v>
      </c>
      <c r="D56" s="2">
        <v>58041</v>
      </c>
      <c r="E56" s="2" t="s">
        <v>21</v>
      </c>
      <c r="F56" s="2" t="s">
        <v>43</v>
      </c>
      <c r="G56" s="4">
        <f>Table3[[#This Row],[Max(s.salary)]]*4.5%</f>
        <v>2611.8449999999998</v>
      </c>
      <c r="H56" s="4">
        <f>Table3[[#This Row],[Max(s.salary)]]-Table3[[#This Row],[4.50%]]</f>
        <v>55429.154999999999</v>
      </c>
      <c r="I56" s="4">
        <f t="shared" si="0"/>
        <v>14011290.134999974</v>
      </c>
    </row>
    <row r="57" spans="1:9" hidden="1">
      <c r="A57" s="2">
        <v>11192</v>
      </c>
      <c r="B57" s="2" t="s">
        <v>145</v>
      </c>
      <c r="C57" s="2" t="s">
        <v>146</v>
      </c>
      <c r="D57" s="2">
        <v>50526</v>
      </c>
      <c r="E57" s="2" t="s">
        <v>21</v>
      </c>
      <c r="F57" s="2" t="s">
        <v>43</v>
      </c>
      <c r="G57" s="4">
        <f>Table3[[#This Row],[Max(s.salary)]]*4.5%</f>
        <v>2273.67</v>
      </c>
      <c r="H57" s="4">
        <f>Table3[[#This Row],[Max(s.salary)]]-Table3[[#This Row],[4.50%]]</f>
        <v>48252.33</v>
      </c>
      <c r="I57" s="4">
        <f t="shared" si="0"/>
        <v>14008678.289999975</v>
      </c>
    </row>
    <row r="58" spans="1:9">
      <c r="A58" s="2">
        <v>54527</v>
      </c>
      <c r="B58" s="2" t="s">
        <v>62</v>
      </c>
      <c r="C58" s="2" t="s">
        <v>147</v>
      </c>
      <c r="D58" s="5">
        <v>103971</v>
      </c>
      <c r="E58" s="2" t="s">
        <v>21</v>
      </c>
      <c r="F58" s="2" t="s">
        <v>36</v>
      </c>
      <c r="G58" s="4">
        <f>Table3[[#This Row],[Max(s.salary)]]*4.5%</f>
        <v>4678.6949999999997</v>
      </c>
      <c r="H58" s="4">
        <f>Table3[[#This Row],[Max(s.salary)]]-Table3[[#This Row],[4.50%]]</f>
        <v>99292.304999999993</v>
      </c>
      <c r="I58" s="4"/>
    </row>
    <row r="59" spans="1:9">
      <c r="A59" s="2">
        <v>34599</v>
      </c>
      <c r="B59" s="2" t="s">
        <v>148</v>
      </c>
      <c r="C59" s="2" t="s">
        <v>149</v>
      </c>
      <c r="D59" s="5">
        <v>103033</v>
      </c>
      <c r="E59" s="2" t="s">
        <v>21</v>
      </c>
      <c r="F59" s="2" t="s">
        <v>36</v>
      </c>
      <c r="G59" s="4">
        <f>Table3[[#This Row],[Max(s.salary)]]*4.5%</f>
        <v>4636.4849999999997</v>
      </c>
      <c r="H59" s="4">
        <f>Table3[[#This Row],[Max(s.salary)]]-Table3[[#This Row],[4.50%]]</f>
        <v>98396.514999999999</v>
      </c>
      <c r="I59" s="4"/>
    </row>
    <row r="60" spans="1:9" hidden="1">
      <c r="A60" s="2">
        <v>11266</v>
      </c>
      <c r="B60" s="2" t="s">
        <v>150</v>
      </c>
      <c r="C60" s="2" t="s">
        <v>151</v>
      </c>
      <c r="D60" s="2">
        <v>47142</v>
      </c>
      <c r="E60" s="2" t="s">
        <v>21</v>
      </c>
      <c r="F60" s="2" t="s">
        <v>43</v>
      </c>
      <c r="G60" s="4">
        <f>Table3[[#This Row],[Max(s.salary)]]*4.5%</f>
        <v>2121.39</v>
      </c>
      <c r="H60" s="4">
        <f>Table3[[#This Row],[Max(s.salary)]]-Table3[[#This Row],[4.50%]]</f>
        <v>45020.61</v>
      </c>
      <c r="I60" s="4">
        <f t="shared" si="0"/>
        <v>13997089.439999977</v>
      </c>
    </row>
    <row r="61" spans="1:9">
      <c r="A61" s="2">
        <v>12359</v>
      </c>
      <c r="B61" s="2" t="s">
        <v>152</v>
      </c>
      <c r="C61" s="2" t="s">
        <v>153</v>
      </c>
      <c r="D61" s="5">
        <v>103027</v>
      </c>
      <c r="E61" s="2" t="s">
        <v>21</v>
      </c>
      <c r="F61" s="2" t="s">
        <v>36</v>
      </c>
      <c r="G61" s="4">
        <f>Table3[[#This Row],[Max(s.salary)]]*4.5%</f>
        <v>4636.2150000000001</v>
      </c>
      <c r="H61" s="4">
        <f>Table3[[#This Row],[Max(s.salary)]]-Table3[[#This Row],[4.50%]]</f>
        <v>98390.785000000003</v>
      </c>
      <c r="I61" s="4"/>
    </row>
    <row r="62" spans="1:9" hidden="1">
      <c r="A62" s="2">
        <v>11321</v>
      </c>
      <c r="B62" s="2" t="s">
        <v>154</v>
      </c>
      <c r="C62" s="2" t="s">
        <v>155</v>
      </c>
      <c r="D62" s="2">
        <v>48707</v>
      </c>
      <c r="E62" s="2" t="s">
        <v>21</v>
      </c>
      <c r="F62" s="2" t="s">
        <v>43</v>
      </c>
      <c r="G62" s="4">
        <f>Table3[[#This Row],[Max(s.salary)]]*4.5%</f>
        <v>2191.8150000000001</v>
      </c>
      <c r="H62" s="4">
        <f>Table3[[#This Row],[Max(s.salary)]]-Table3[[#This Row],[4.50%]]</f>
        <v>46515.184999999998</v>
      </c>
      <c r="I62" s="4">
        <f t="shared" si="0"/>
        <v>13990331.834999977</v>
      </c>
    </row>
    <row r="63" spans="1:9">
      <c r="A63" s="2">
        <v>11322</v>
      </c>
      <c r="B63" s="2" t="s">
        <v>156</v>
      </c>
      <c r="C63" s="2" t="s">
        <v>157</v>
      </c>
      <c r="D63" s="5">
        <v>61525</v>
      </c>
      <c r="E63" s="2" t="s">
        <v>21</v>
      </c>
      <c r="F63" s="2" t="s">
        <v>36</v>
      </c>
      <c r="G63" s="4">
        <f>Table3[[#This Row],[Max(s.salary)]]*4.5%</f>
        <v>2768.625</v>
      </c>
      <c r="H63" s="4">
        <f>Table3[[#This Row],[Max(s.salary)]]-Table3[[#This Row],[4.50%]]</f>
        <v>58756.375</v>
      </c>
      <c r="I63" s="4"/>
    </row>
    <row r="64" spans="1:9" hidden="1">
      <c r="A64" s="2">
        <v>11374</v>
      </c>
      <c r="B64" s="2" t="s">
        <v>158</v>
      </c>
      <c r="C64" s="2" t="s">
        <v>159</v>
      </c>
      <c r="D64" s="2">
        <v>56083</v>
      </c>
      <c r="E64" s="2" t="s">
        <v>21</v>
      </c>
      <c r="F64" s="2" t="s">
        <v>43</v>
      </c>
      <c r="G64" s="4">
        <f>Table3[[#This Row],[Max(s.salary)]]*4.5%</f>
        <v>2523.7350000000001</v>
      </c>
      <c r="H64" s="4">
        <f>Table3[[#This Row],[Max(s.salary)]]-Table3[[#This Row],[4.50%]]</f>
        <v>53559.264999999999</v>
      </c>
      <c r="I64" s="4">
        <f t="shared" si="0"/>
        <v>13985371.394999977</v>
      </c>
    </row>
    <row r="65" spans="1:9">
      <c r="A65" s="2">
        <v>12425</v>
      </c>
      <c r="B65" s="2" t="s">
        <v>160</v>
      </c>
      <c r="C65" s="2" t="s">
        <v>122</v>
      </c>
      <c r="D65" s="5">
        <v>102698</v>
      </c>
      <c r="E65" s="2" t="s">
        <v>21</v>
      </c>
      <c r="F65" s="2" t="s">
        <v>36</v>
      </c>
      <c r="G65" s="4">
        <f>Table3[[#This Row],[Max(s.salary)]]*4.5%</f>
        <v>4621.41</v>
      </c>
      <c r="H65" s="4">
        <f>Table3[[#This Row],[Max(s.salary)]]-Table3[[#This Row],[4.50%]]</f>
        <v>98076.59</v>
      </c>
      <c r="I65" s="4"/>
    </row>
    <row r="66" spans="1:9">
      <c r="A66" s="2">
        <v>20615</v>
      </c>
      <c r="B66" s="2" t="s">
        <v>161</v>
      </c>
      <c r="C66" s="2" t="s">
        <v>162</v>
      </c>
      <c r="D66" s="5">
        <v>101716</v>
      </c>
      <c r="E66" s="2" t="s">
        <v>21</v>
      </c>
      <c r="F66" s="2" t="s">
        <v>36</v>
      </c>
      <c r="G66" s="4">
        <f>Table3[[#This Row],[Max(s.salary)]]*4.5%</f>
        <v>4577.22</v>
      </c>
      <c r="H66" s="4">
        <f>Table3[[#This Row],[Max(s.salary)]]-Table3[[#This Row],[4.50%]]</f>
        <v>97138.78</v>
      </c>
      <c r="I66" s="4"/>
    </row>
    <row r="67" spans="1:9" hidden="1">
      <c r="A67" s="2">
        <v>11428</v>
      </c>
      <c r="B67" s="2" t="s">
        <v>163</v>
      </c>
      <c r="C67" s="2" t="s">
        <v>164</v>
      </c>
      <c r="D67" s="2">
        <v>47774</v>
      </c>
      <c r="E67" s="2" t="s">
        <v>21</v>
      </c>
      <c r="F67" s="2" t="s">
        <v>43</v>
      </c>
      <c r="G67" s="4">
        <f>Table3[[#This Row],[Max(s.salary)]]*4.5%</f>
        <v>2149.83</v>
      </c>
      <c r="H67" s="4">
        <f>Table3[[#This Row],[Max(s.salary)]]-Table3[[#This Row],[4.50%]]</f>
        <v>45624.17</v>
      </c>
      <c r="I67" s="4">
        <f t="shared" ref="I66:I129" si="1">SUM(G67:G5083)</f>
        <v>13973649.029999977</v>
      </c>
    </row>
    <row r="68" spans="1:9">
      <c r="A68" s="2">
        <v>98654</v>
      </c>
      <c r="B68" s="2" t="s">
        <v>165</v>
      </c>
      <c r="C68" s="2" t="s">
        <v>166</v>
      </c>
      <c r="D68" s="5">
        <v>101057</v>
      </c>
      <c r="E68" s="2" t="s">
        <v>21</v>
      </c>
      <c r="F68" s="2" t="s">
        <v>36</v>
      </c>
      <c r="G68" s="4">
        <f>Table3[[#This Row],[Max(s.salary)]]*4.5%</f>
        <v>4547.5649999999996</v>
      </c>
      <c r="H68" s="4">
        <f>Table3[[#This Row],[Max(s.salary)]]-Table3[[#This Row],[4.50%]]</f>
        <v>96509.434999999998</v>
      </c>
      <c r="I68" s="4"/>
    </row>
    <row r="69" spans="1:9">
      <c r="A69" s="2">
        <v>10486</v>
      </c>
      <c r="B69" s="2" t="s">
        <v>167</v>
      </c>
      <c r="C69" s="2" t="s">
        <v>168</v>
      </c>
      <c r="D69" s="5">
        <v>100894</v>
      </c>
      <c r="E69" s="2" t="s">
        <v>21</v>
      </c>
      <c r="F69" s="2" t="s">
        <v>36</v>
      </c>
      <c r="G69" s="4">
        <f>Table3[[#This Row],[Max(s.salary)]]*4.5%</f>
        <v>4540.2299999999996</v>
      </c>
      <c r="H69" s="4">
        <f>Table3[[#This Row],[Max(s.salary)]]-Table3[[#This Row],[4.50%]]</f>
        <v>96353.77</v>
      </c>
      <c r="I69" s="4"/>
    </row>
    <row r="70" spans="1:9">
      <c r="A70" s="2">
        <v>54628</v>
      </c>
      <c r="B70" s="2" t="s">
        <v>169</v>
      </c>
      <c r="C70" s="2" t="s">
        <v>170</v>
      </c>
      <c r="D70" s="5">
        <v>100631</v>
      </c>
      <c r="E70" s="2" t="s">
        <v>21</v>
      </c>
      <c r="F70" s="2" t="s">
        <v>36</v>
      </c>
      <c r="G70" s="4">
        <f>Table3[[#This Row],[Max(s.salary)]]*4.5%</f>
        <v>4528.3949999999995</v>
      </c>
      <c r="H70" s="4">
        <f>Table3[[#This Row],[Max(s.salary)]]-Table3[[#This Row],[4.50%]]</f>
        <v>96102.604999999996</v>
      </c>
      <c r="I70" s="4"/>
    </row>
    <row r="71" spans="1:9">
      <c r="A71" s="2">
        <v>26040</v>
      </c>
      <c r="B71" s="2" t="s">
        <v>171</v>
      </c>
      <c r="C71" s="2" t="s">
        <v>172</v>
      </c>
      <c r="D71" s="5">
        <v>100610</v>
      </c>
      <c r="E71" s="2" t="s">
        <v>21</v>
      </c>
      <c r="F71" s="2" t="s">
        <v>36</v>
      </c>
      <c r="G71" s="4">
        <f>Table3[[#This Row],[Max(s.salary)]]*4.5%</f>
        <v>4527.45</v>
      </c>
      <c r="H71" s="4">
        <f>Table3[[#This Row],[Max(s.salary)]]-Table3[[#This Row],[4.50%]]</f>
        <v>96082.55</v>
      </c>
      <c r="I71" s="4"/>
    </row>
    <row r="72" spans="1:9" hidden="1">
      <c r="A72" s="2">
        <v>11497</v>
      </c>
      <c r="B72" s="2" t="s">
        <v>173</v>
      </c>
      <c r="C72" s="2" t="s">
        <v>174</v>
      </c>
      <c r="D72" s="2">
        <v>53051</v>
      </c>
      <c r="E72" s="2" t="s">
        <v>21</v>
      </c>
      <c r="F72" s="2" t="s">
        <v>43</v>
      </c>
      <c r="G72" s="4">
        <f>Table3[[#This Row],[Max(s.salary)]]*4.5%</f>
        <v>2387.2950000000001</v>
      </c>
      <c r="H72" s="4">
        <f>Table3[[#This Row],[Max(s.salary)]]-Table3[[#This Row],[4.50%]]</f>
        <v>50663.705000000002</v>
      </c>
      <c r="I72" s="4">
        <f t="shared" si="1"/>
        <v>13953355.559999976</v>
      </c>
    </row>
    <row r="73" spans="1:9">
      <c r="A73" s="2">
        <v>39949</v>
      </c>
      <c r="B73" s="2" t="s">
        <v>175</v>
      </c>
      <c r="C73" s="2" t="s">
        <v>176</v>
      </c>
      <c r="D73" s="5">
        <v>100553</v>
      </c>
      <c r="E73" s="2" t="s">
        <v>21</v>
      </c>
      <c r="F73" s="2" t="s">
        <v>36</v>
      </c>
      <c r="G73" s="4">
        <f>Table3[[#This Row],[Max(s.salary)]]*4.5%</f>
        <v>4524.8850000000002</v>
      </c>
      <c r="H73" s="4">
        <f>Table3[[#This Row],[Max(s.salary)]]-Table3[[#This Row],[4.50%]]</f>
        <v>96028.115000000005</v>
      </c>
      <c r="I73" s="4"/>
    </row>
    <row r="74" spans="1:9">
      <c r="A74" s="2">
        <v>65157</v>
      </c>
      <c r="B74" s="2" t="s">
        <v>177</v>
      </c>
      <c r="C74" s="2" t="s">
        <v>178</v>
      </c>
      <c r="D74" s="5">
        <v>100346</v>
      </c>
      <c r="E74" s="2" t="s">
        <v>21</v>
      </c>
      <c r="F74" s="2" t="s">
        <v>36</v>
      </c>
      <c r="G74" s="4">
        <f>Table3[[#This Row],[Max(s.salary)]]*4.5%</f>
        <v>4515.57</v>
      </c>
      <c r="H74" s="4">
        <f>Table3[[#This Row],[Max(s.salary)]]-Table3[[#This Row],[4.50%]]</f>
        <v>95830.43</v>
      </c>
      <c r="I74" s="4"/>
    </row>
    <row r="75" spans="1:9">
      <c r="A75" s="2">
        <v>82869</v>
      </c>
      <c r="B75" s="2" t="s">
        <v>179</v>
      </c>
      <c r="C75" s="2" t="s">
        <v>180</v>
      </c>
      <c r="D75" s="5">
        <v>99789</v>
      </c>
      <c r="E75" s="2" t="s">
        <v>21</v>
      </c>
      <c r="F75" s="2" t="s">
        <v>36</v>
      </c>
      <c r="G75" s="4">
        <f>Table3[[#This Row],[Max(s.salary)]]*4.5%</f>
        <v>4490.5050000000001</v>
      </c>
      <c r="H75" s="4">
        <f>Table3[[#This Row],[Max(s.salary)]]-Table3[[#This Row],[4.50%]]</f>
        <v>95298.494999999995</v>
      </c>
      <c r="I75" s="4"/>
    </row>
    <row r="76" spans="1:9" hidden="1">
      <c r="A76" s="2">
        <v>11574</v>
      </c>
      <c r="B76" s="2" t="s">
        <v>181</v>
      </c>
      <c r="C76" s="2" t="s">
        <v>182</v>
      </c>
      <c r="D76" s="2">
        <v>48608</v>
      </c>
      <c r="E76" s="2" t="s">
        <v>21</v>
      </c>
      <c r="F76" s="2" t="s">
        <v>43</v>
      </c>
      <c r="G76" s="4">
        <f>Table3[[#This Row],[Max(s.salary)]]*4.5%</f>
        <v>2187.36</v>
      </c>
      <c r="H76" s="4">
        <f>Table3[[#This Row],[Max(s.salary)]]-Table3[[#This Row],[4.50%]]</f>
        <v>46420.639999999999</v>
      </c>
      <c r="I76" s="4">
        <f t="shared" si="1"/>
        <v>13937437.304999974</v>
      </c>
    </row>
    <row r="77" spans="1:9" hidden="1">
      <c r="A77" s="2">
        <v>11577</v>
      </c>
      <c r="B77" s="2" t="s">
        <v>183</v>
      </c>
      <c r="C77" s="2" t="s">
        <v>184</v>
      </c>
      <c r="D77" s="2">
        <v>57318</v>
      </c>
      <c r="E77" s="2" t="s">
        <v>21</v>
      </c>
      <c r="F77" s="2" t="s">
        <v>43</v>
      </c>
      <c r="G77" s="4">
        <f>Table3[[#This Row],[Max(s.salary)]]*4.5%</f>
        <v>2579.31</v>
      </c>
      <c r="H77" s="4">
        <f>Table3[[#This Row],[Max(s.salary)]]-Table3[[#This Row],[4.50%]]</f>
        <v>54738.69</v>
      </c>
      <c r="I77" s="4">
        <f t="shared" si="1"/>
        <v>13935249.944999972</v>
      </c>
    </row>
    <row r="78" spans="1:9" hidden="1">
      <c r="A78" s="2">
        <v>11593</v>
      </c>
      <c r="B78" s="2" t="s">
        <v>72</v>
      </c>
      <c r="C78" s="2" t="s">
        <v>185</v>
      </c>
      <c r="D78" s="2">
        <v>44360</v>
      </c>
      <c r="E78" s="2" t="s">
        <v>21</v>
      </c>
      <c r="F78" s="2" t="s">
        <v>43</v>
      </c>
      <c r="G78" s="4">
        <f>Table3[[#This Row],[Max(s.salary)]]*4.5%</f>
        <v>1996.1999999999998</v>
      </c>
      <c r="H78" s="4">
        <f>Table3[[#This Row],[Max(s.salary)]]-Table3[[#This Row],[4.50%]]</f>
        <v>42363.8</v>
      </c>
      <c r="I78" s="4">
        <f t="shared" si="1"/>
        <v>13932670.634999974</v>
      </c>
    </row>
    <row r="79" spans="1:9">
      <c r="A79" s="2">
        <v>52039</v>
      </c>
      <c r="B79" s="2" t="s">
        <v>165</v>
      </c>
      <c r="C79" s="2" t="s">
        <v>186</v>
      </c>
      <c r="D79" s="5">
        <v>99719</v>
      </c>
      <c r="E79" s="2" t="s">
        <v>21</v>
      </c>
      <c r="F79" s="2" t="s">
        <v>36</v>
      </c>
      <c r="G79" s="4">
        <f>Table3[[#This Row],[Max(s.salary)]]*4.5%</f>
        <v>4487.3549999999996</v>
      </c>
      <c r="H79" s="4">
        <f>Table3[[#This Row],[Max(s.salary)]]-Table3[[#This Row],[4.50%]]</f>
        <v>95231.645000000004</v>
      </c>
      <c r="I79" s="4"/>
    </row>
    <row r="80" spans="1:9" hidden="1">
      <c r="A80" s="2">
        <v>11654</v>
      </c>
      <c r="B80" s="2" t="s">
        <v>187</v>
      </c>
      <c r="C80" s="2" t="s">
        <v>188</v>
      </c>
      <c r="D80" s="2">
        <v>53608</v>
      </c>
      <c r="E80" s="2" t="s">
        <v>21</v>
      </c>
      <c r="F80" s="2" t="s">
        <v>43</v>
      </c>
      <c r="G80" s="4">
        <f>Table3[[#This Row],[Max(s.salary)]]*4.5%</f>
        <v>2412.36</v>
      </c>
      <c r="H80" s="4">
        <f>Table3[[#This Row],[Max(s.salary)]]-Table3[[#This Row],[4.50%]]</f>
        <v>51195.64</v>
      </c>
      <c r="I80" s="4">
        <f t="shared" si="1"/>
        <v>13926187.079999976</v>
      </c>
    </row>
    <row r="81" spans="1:9" hidden="1">
      <c r="A81" s="2">
        <v>11665</v>
      </c>
      <c r="B81" s="2" t="s">
        <v>189</v>
      </c>
      <c r="C81" s="2" t="s">
        <v>81</v>
      </c>
      <c r="D81" s="2">
        <v>55338</v>
      </c>
      <c r="E81" s="2" t="s">
        <v>21</v>
      </c>
      <c r="F81" s="2" t="s">
        <v>43</v>
      </c>
      <c r="G81" s="4">
        <f>Table3[[#This Row],[Max(s.salary)]]*4.5%</f>
        <v>2490.21</v>
      </c>
      <c r="H81" s="4">
        <f>Table3[[#This Row],[Max(s.salary)]]-Table3[[#This Row],[4.50%]]</f>
        <v>52847.79</v>
      </c>
      <c r="I81" s="4">
        <f t="shared" si="1"/>
        <v>13923774.719999975</v>
      </c>
    </row>
    <row r="82" spans="1:9">
      <c r="A82" s="2">
        <v>40661</v>
      </c>
      <c r="B82" s="2" t="s">
        <v>190</v>
      </c>
      <c r="C82" s="2" t="s">
        <v>191</v>
      </c>
      <c r="D82" s="5">
        <v>99604</v>
      </c>
      <c r="E82" s="2" t="s">
        <v>21</v>
      </c>
      <c r="F82" s="2" t="s">
        <v>36</v>
      </c>
      <c r="G82" s="4">
        <f>Table3[[#This Row],[Max(s.salary)]]*4.5%</f>
        <v>4482.1799999999994</v>
      </c>
      <c r="H82" s="4">
        <f>Table3[[#This Row],[Max(s.salary)]]-Table3[[#This Row],[4.50%]]</f>
        <v>95121.82</v>
      </c>
      <c r="I82" s="4"/>
    </row>
    <row r="83" spans="1:9">
      <c r="A83" s="2">
        <v>11737</v>
      </c>
      <c r="B83" s="2" t="s">
        <v>192</v>
      </c>
      <c r="C83" s="2" t="s">
        <v>193</v>
      </c>
      <c r="D83" s="5">
        <v>62095</v>
      </c>
      <c r="E83" s="2" t="s">
        <v>21</v>
      </c>
      <c r="F83" s="2" t="s">
        <v>36</v>
      </c>
      <c r="G83" s="4">
        <f>Table3[[#This Row],[Max(s.salary)]]*4.5%</f>
        <v>2794.2750000000001</v>
      </c>
      <c r="H83" s="4">
        <f>Table3[[#This Row],[Max(s.salary)]]-Table3[[#This Row],[4.50%]]</f>
        <v>59300.724999999999</v>
      </c>
      <c r="I83" s="4"/>
    </row>
    <row r="84" spans="1:9" hidden="1">
      <c r="A84" s="2">
        <v>11739</v>
      </c>
      <c r="B84" s="2" t="s">
        <v>194</v>
      </c>
      <c r="C84" s="2" t="s">
        <v>195</v>
      </c>
      <c r="D84" s="2">
        <v>59938</v>
      </c>
      <c r="E84" s="2" t="s">
        <v>21</v>
      </c>
      <c r="F84" s="2" t="s">
        <v>43</v>
      </c>
      <c r="G84" s="4">
        <f>Table3[[#This Row],[Max(s.salary)]]*4.5%</f>
        <v>2697.21</v>
      </c>
      <c r="H84" s="4">
        <f>Table3[[#This Row],[Max(s.salary)]]-Table3[[#This Row],[4.50%]]</f>
        <v>57240.79</v>
      </c>
      <c r="I84" s="4">
        <f t="shared" si="1"/>
        <v>13914008.054999975</v>
      </c>
    </row>
    <row r="85" spans="1:9">
      <c r="A85" s="2">
        <v>11783</v>
      </c>
      <c r="B85" s="2" t="s">
        <v>196</v>
      </c>
      <c r="C85" s="2" t="s">
        <v>197</v>
      </c>
      <c r="D85" s="5">
        <v>61071</v>
      </c>
      <c r="E85" s="2" t="s">
        <v>21</v>
      </c>
      <c r="F85" s="2" t="s">
        <v>36</v>
      </c>
      <c r="G85" s="4">
        <f>Table3[[#This Row],[Max(s.salary)]]*4.5%</f>
        <v>2748.1949999999997</v>
      </c>
      <c r="H85" s="4">
        <f>Table3[[#This Row],[Max(s.salary)]]-Table3[[#This Row],[4.50%]]</f>
        <v>58322.805</v>
      </c>
      <c r="I85" s="4"/>
    </row>
    <row r="86" spans="1:9">
      <c r="A86" s="2">
        <v>47334</v>
      </c>
      <c r="B86" s="2" t="s">
        <v>198</v>
      </c>
      <c r="C86" s="2" t="s">
        <v>154</v>
      </c>
      <c r="D86" s="5">
        <v>99598</v>
      </c>
      <c r="E86" s="2" t="s">
        <v>21</v>
      </c>
      <c r="F86" s="2" t="s">
        <v>36</v>
      </c>
      <c r="G86" s="4">
        <f>Table3[[#This Row],[Max(s.salary)]]*4.5%</f>
        <v>4481.91</v>
      </c>
      <c r="H86" s="4">
        <f>Table3[[#This Row],[Max(s.salary)]]-Table3[[#This Row],[4.50%]]</f>
        <v>95116.09</v>
      </c>
      <c r="I86" s="4"/>
    </row>
    <row r="87" spans="1:9">
      <c r="A87" s="2">
        <v>62031</v>
      </c>
      <c r="B87" s="2" t="s">
        <v>199</v>
      </c>
      <c r="C87" s="2" t="s">
        <v>200</v>
      </c>
      <c r="D87" s="5">
        <v>99564</v>
      </c>
      <c r="E87" s="2" t="s">
        <v>21</v>
      </c>
      <c r="F87" s="2" t="s">
        <v>36</v>
      </c>
      <c r="G87" s="4">
        <f>Table3[[#This Row],[Max(s.salary)]]*4.5%</f>
        <v>4480.38</v>
      </c>
      <c r="H87" s="4">
        <f>Table3[[#This Row],[Max(s.salary)]]-Table3[[#This Row],[4.50%]]</f>
        <v>95083.62</v>
      </c>
      <c r="I87" s="4"/>
    </row>
    <row r="88" spans="1:9" hidden="1">
      <c r="A88" s="2">
        <v>11843</v>
      </c>
      <c r="B88" s="2" t="s">
        <v>201</v>
      </c>
      <c r="C88" s="2" t="s">
        <v>202</v>
      </c>
      <c r="D88" s="2">
        <v>57805</v>
      </c>
      <c r="E88" s="2" t="s">
        <v>21</v>
      </c>
      <c r="F88" s="2" t="s">
        <v>43</v>
      </c>
      <c r="G88" s="4">
        <f>Table3[[#This Row],[Max(s.salary)]]*4.5%</f>
        <v>2601.2249999999999</v>
      </c>
      <c r="H88" s="4">
        <f>Table3[[#This Row],[Max(s.salary)]]-Table3[[#This Row],[4.50%]]</f>
        <v>55203.775000000001</v>
      </c>
      <c r="I88" s="4">
        <f t="shared" si="1"/>
        <v>13899600.359999975</v>
      </c>
    </row>
    <row r="89" spans="1:9">
      <c r="A89" s="2">
        <v>11854</v>
      </c>
      <c r="B89" s="2" t="s">
        <v>203</v>
      </c>
      <c r="C89" s="2" t="s">
        <v>204</v>
      </c>
      <c r="D89" s="5">
        <v>60174</v>
      </c>
      <c r="E89" s="2" t="s">
        <v>21</v>
      </c>
      <c r="F89" s="2" t="s">
        <v>36</v>
      </c>
      <c r="G89" s="4">
        <f>Table3[[#This Row],[Max(s.salary)]]*4.5%</f>
        <v>2707.83</v>
      </c>
      <c r="H89" s="4">
        <f>Table3[[#This Row],[Max(s.salary)]]-Table3[[#This Row],[4.50%]]</f>
        <v>57466.17</v>
      </c>
      <c r="I89" s="4"/>
    </row>
    <row r="90" spans="1:9" hidden="1">
      <c r="A90" s="2">
        <v>11866</v>
      </c>
      <c r="B90" s="2" t="s">
        <v>205</v>
      </c>
      <c r="C90" s="2" t="s">
        <v>206</v>
      </c>
      <c r="D90" s="2">
        <v>53908</v>
      </c>
      <c r="E90" s="2" t="s">
        <v>21</v>
      </c>
      <c r="F90" s="2" t="s">
        <v>43</v>
      </c>
      <c r="G90" s="4">
        <f>Table3[[#This Row],[Max(s.salary)]]*4.5%</f>
        <v>2425.86</v>
      </c>
      <c r="H90" s="4">
        <f>Table3[[#This Row],[Max(s.salary)]]-Table3[[#This Row],[4.50%]]</f>
        <v>51482.14</v>
      </c>
      <c r="I90" s="4">
        <f t="shared" si="1"/>
        <v>13894291.304999975</v>
      </c>
    </row>
    <row r="91" spans="1:9" hidden="1">
      <c r="A91" s="2">
        <v>11868</v>
      </c>
      <c r="B91" s="2" t="s">
        <v>207</v>
      </c>
      <c r="C91" s="2" t="s">
        <v>208</v>
      </c>
      <c r="D91" s="2">
        <v>56131</v>
      </c>
      <c r="E91" s="2" t="s">
        <v>21</v>
      </c>
      <c r="F91" s="2" t="s">
        <v>43</v>
      </c>
      <c r="G91" s="4">
        <f>Table3[[#This Row],[Max(s.salary)]]*4.5%</f>
        <v>2525.895</v>
      </c>
      <c r="H91" s="4">
        <f>Table3[[#This Row],[Max(s.salary)]]-Table3[[#This Row],[4.50%]]</f>
        <v>53605.105000000003</v>
      </c>
      <c r="I91" s="4">
        <f t="shared" si="1"/>
        <v>13891865.444999974</v>
      </c>
    </row>
    <row r="92" spans="1:9">
      <c r="A92" s="2">
        <v>74365</v>
      </c>
      <c r="B92" s="2" t="s">
        <v>209</v>
      </c>
      <c r="C92" s="2" t="s">
        <v>210</v>
      </c>
      <c r="D92" s="5">
        <v>99548</v>
      </c>
      <c r="E92" s="2" t="s">
        <v>21</v>
      </c>
      <c r="F92" s="2" t="s">
        <v>36</v>
      </c>
      <c r="G92" s="4">
        <f>Table3[[#This Row],[Max(s.salary)]]*4.5%</f>
        <v>4479.66</v>
      </c>
      <c r="H92" s="4">
        <f>Table3[[#This Row],[Max(s.salary)]]-Table3[[#This Row],[4.50%]]</f>
        <v>95068.34</v>
      </c>
      <c r="I92" s="4"/>
    </row>
    <row r="93" spans="1:9">
      <c r="A93" s="2">
        <v>45066</v>
      </c>
      <c r="B93" s="2" t="s">
        <v>211</v>
      </c>
      <c r="C93" s="2" t="s">
        <v>212</v>
      </c>
      <c r="D93" s="5">
        <v>99466</v>
      </c>
      <c r="E93" s="2" t="s">
        <v>21</v>
      </c>
      <c r="F93" s="2" t="s">
        <v>36</v>
      </c>
      <c r="G93" s="4">
        <f>Table3[[#This Row],[Max(s.salary)]]*4.5%</f>
        <v>4475.97</v>
      </c>
      <c r="H93" s="4">
        <f>Table3[[#This Row],[Max(s.salary)]]-Table3[[#This Row],[4.50%]]</f>
        <v>94990.03</v>
      </c>
      <c r="I93" s="4"/>
    </row>
    <row r="94" spans="1:9" hidden="1">
      <c r="A94" s="2">
        <v>11922</v>
      </c>
      <c r="B94" s="2" t="s">
        <v>213</v>
      </c>
      <c r="C94" s="2" t="s">
        <v>172</v>
      </c>
      <c r="D94" s="2">
        <v>52943</v>
      </c>
      <c r="E94" s="2" t="s">
        <v>21</v>
      </c>
      <c r="F94" s="2" t="s">
        <v>43</v>
      </c>
      <c r="G94" s="4">
        <f>Table3[[#This Row],[Max(s.salary)]]*4.5%</f>
        <v>2382.4349999999999</v>
      </c>
      <c r="H94" s="4">
        <f>Table3[[#This Row],[Max(s.salary)]]-Table3[[#This Row],[4.50%]]</f>
        <v>50560.565000000002</v>
      </c>
      <c r="I94" s="4">
        <f t="shared" si="1"/>
        <v>13880383.919999976</v>
      </c>
    </row>
    <row r="95" spans="1:9">
      <c r="A95" s="2">
        <v>38604</v>
      </c>
      <c r="B95" s="2" t="s">
        <v>214</v>
      </c>
      <c r="C95" s="2" t="s">
        <v>215</v>
      </c>
      <c r="D95" s="5">
        <v>99407</v>
      </c>
      <c r="E95" s="2" t="s">
        <v>21</v>
      </c>
      <c r="F95" s="2" t="s">
        <v>36</v>
      </c>
      <c r="G95" s="4">
        <f>Table3[[#This Row],[Max(s.salary)]]*4.5%</f>
        <v>4473.3149999999996</v>
      </c>
      <c r="H95" s="4">
        <f>Table3[[#This Row],[Max(s.salary)]]-Table3[[#This Row],[4.50%]]</f>
        <v>94933.684999999998</v>
      </c>
      <c r="I95" s="4"/>
    </row>
    <row r="96" spans="1:9">
      <c r="A96" s="2">
        <v>34122</v>
      </c>
      <c r="B96" s="2" t="s">
        <v>216</v>
      </c>
      <c r="C96" s="2" t="s">
        <v>217</v>
      </c>
      <c r="D96" s="5">
        <v>99325</v>
      </c>
      <c r="E96" s="2" t="s">
        <v>21</v>
      </c>
      <c r="F96" s="2" t="s">
        <v>36</v>
      </c>
      <c r="G96" s="4">
        <f>Table3[[#This Row],[Max(s.salary)]]*4.5%</f>
        <v>4469.625</v>
      </c>
      <c r="H96" s="4">
        <f>Table3[[#This Row],[Max(s.salary)]]-Table3[[#This Row],[4.50%]]</f>
        <v>94855.375</v>
      </c>
      <c r="I96" s="4"/>
    </row>
    <row r="97" spans="1:9" hidden="1">
      <c r="A97" s="2">
        <v>12023</v>
      </c>
      <c r="B97" s="2" t="s">
        <v>218</v>
      </c>
      <c r="C97" s="2" t="s">
        <v>219</v>
      </c>
      <c r="D97" s="2">
        <v>52503</v>
      </c>
      <c r="E97" s="2" t="s">
        <v>21</v>
      </c>
      <c r="F97" s="2" t="s">
        <v>43</v>
      </c>
      <c r="G97" s="4">
        <f>Table3[[#This Row],[Max(s.salary)]]*4.5%</f>
        <v>2362.6349999999998</v>
      </c>
      <c r="H97" s="4">
        <f>Table3[[#This Row],[Max(s.salary)]]-Table3[[#This Row],[4.50%]]</f>
        <v>50140.364999999998</v>
      </c>
      <c r="I97" s="4">
        <f t="shared" si="1"/>
        <v>13869058.544999976</v>
      </c>
    </row>
    <row r="98" spans="1:9">
      <c r="A98" s="2">
        <v>94739</v>
      </c>
      <c r="B98" s="2" t="s">
        <v>220</v>
      </c>
      <c r="C98" s="2" t="s">
        <v>221</v>
      </c>
      <c r="D98" s="5">
        <v>99163</v>
      </c>
      <c r="E98" s="2" t="s">
        <v>21</v>
      </c>
      <c r="F98" s="2" t="s">
        <v>36</v>
      </c>
      <c r="G98" s="4">
        <f>Table3[[#This Row],[Max(s.salary)]]*4.5%</f>
        <v>4462.335</v>
      </c>
      <c r="H98" s="4">
        <f>Table3[[#This Row],[Max(s.salary)]]-Table3[[#This Row],[4.50%]]</f>
        <v>94700.664999999994</v>
      </c>
      <c r="I98" s="4"/>
    </row>
    <row r="99" spans="1:9">
      <c r="A99" s="2">
        <v>106936</v>
      </c>
      <c r="B99" s="2" t="s">
        <v>222</v>
      </c>
      <c r="C99" s="2" t="s">
        <v>223</v>
      </c>
      <c r="D99" s="5">
        <v>98873</v>
      </c>
      <c r="E99" s="2" t="s">
        <v>21</v>
      </c>
      <c r="F99" s="2" t="s">
        <v>36</v>
      </c>
      <c r="G99" s="4">
        <f>Table3[[#This Row],[Max(s.salary)]]*4.5%</f>
        <v>4449.2849999999999</v>
      </c>
      <c r="H99" s="4">
        <f>Table3[[#This Row],[Max(s.salary)]]-Table3[[#This Row],[4.50%]]</f>
        <v>94423.714999999997</v>
      </c>
      <c r="I99" s="4"/>
    </row>
    <row r="100" spans="1:9" hidden="1">
      <c r="A100" s="2">
        <v>12047</v>
      </c>
      <c r="B100" s="2" t="s">
        <v>224</v>
      </c>
      <c r="C100" s="2" t="s">
        <v>225</v>
      </c>
      <c r="D100" s="2">
        <v>59118</v>
      </c>
      <c r="E100" s="2" t="s">
        <v>21</v>
      </c>
      <c r="F100" s="2" t="s">
        <v>43</v>
      </c>
      <c r="G100" s="4">
        <f>Table3[[#This Row],[Max(s.salary)]]*4.5%</f>
        <v>2660.31</v>
      </c>
      <c r="H100" s="4">
        <f>Table3[[#This Row],[Max(s.salary)]]-Table3[[#This Row],[4.50%]]</f>
        <v>56457.69</v>
      </c>
      <c r="I100" s="4">
        <f t="shared" si="1"/>
        <v>13857784.289999977</v>
      </c>
    </row>
    <row r="101" spans="1:9" hidden="1">
      <c r="A101" s="2">
        <v>12060</v>
      </c>
      <c r="B101" s="2" t="s">
        <v>226</v>
      </c>
      <c r="C101" s="2" t="s">
        <v>227</v>
      </c>
      <c r="D101" s="2">
        <v>55481</v>
      </c>
      <c r="E101" s="2" t="s">
        <v>21</v>
      </c>
      <c r="F101" s="2" t="s">
        <v>43</v>
      </c>
      <c r="G101" s="4">
        <f>Table3[[#This Row],[Max(s.salary)]]*4.5%</f>
        <v>2496.645</v>
      </c>
      <c r="H101" s="4">
        <f>Table3[[#This Row],[Max(s.salary)]]-Table3[[#This Row],[4.50%]]</f>
        <v>52984.355000000003</v>
      </c>
      <c r="I101" s="4">
        <f t="shared" si="1"/>
        <v>13855123.979999976</v>
      </c>
    </row>
    <row r="102" spans="1:9">
      <c r="A102" s="2">
        <v>80859</v>
      </c>
      <c r="B102" s="2" t="s">
        <v>228</v>
      </c>
      <c r="C102" s="2" t="s">
        <v>229</v>
      </c>
      <c r="D102" s="5">
        <v>98829</v>
      </c>
      <c r="E102" s="2" t="s">
        <v>21</v>
      </c>
      <c r="F102" s="2" t="s">
        <v>36</v>
      </c>
      <c r="G102" s="4">
        <f>Table3[[#This Row],[Max(s.salary)]]*4.5%</f>
        <v>4447.3049999999994</v>
      </c>
      <c r="H102" s="4">
        <f>Table3[[#This Row],[Max(s.salary)]]-Table3[[#This Row],[4.50%]]</f>
        <v>94381.695000000007</v>
      </c>
      <c r="I102" s="4"/>
    </row>
    <row r="103" spans="1:9">
      <c r="A103" s="2">
        <v>19332</v>
      </c>
      <c r="B103" s="2" t="s">
        <v>230</v>
      </c>
      <c r="C103" s="2" t="s">
        <v>231</v>
      </c>
      <c r="D103" s="5">
        <v>98793</v>
      </c>
      <c r="E103" s="2" t="s">
        <v>21</v>
      </c>
      <c r="F103" s="2" t="s">
        <v>36</v>
      </c>
      <c r="G103" s="4">
        <f>Table3[[#This Row],[Max(s.salary)]]*4.5%</f>
        <v>4445.6849999999995</v>
      </c>
      <c r="H103" s="4">
        <f>Table3[[#This Row],[Max(s.salary)]]-Table3[[#This Row],[4.50%]]</f>
        <v>94347.315000000002</v>
      </c>
      <c r="I103" s="4"/>
    </row>
    <row r="104" spans="1:9">
      <c r="A104" s="2">
        <v>72125</v>
      </c>
      <c r="B104" s="2" t="s">
        <v>232</v>
      </c>
      <c r="C104" s="2" t="s">
        <v>233</v>
      </c>
      <c r="D104" s="5">
        <v>98646</v>
      </c>
      <c r="E104" s="2" t="s">
        <v>21</v>
      </c>
      <c r="F104" s="2" t="s">
        <v>36</v>
      </c>
      <c r="G104" s="4">
        <f>Table3[[#This Row],[Max(s.salary)]]*4.5%</f>
        <v>4439.07</v>
      </c>
      <c r="H104" s="4">
        <f>Table3[[#This Row],[Max(s.salary)]]-Table3[[#This Row],[4.50%]]</f>
        <v>94206.93</v>
      </c>
      <c r="I104" s="4"/>
    </row>
    <row r="105" spans="1:9">
      <c r="A105" s="2">
        <v>27698</v>
      </c>
      <c r="B105" s="2" t="s">
        <v>234</v>
      </c>
      <c r="C105" s="2" t="s">
        <v>235</v>
      </c>
      <c r="D105" s="5">
        <v>98632</v>
      </c>
      <c r="E105" s="2" t="s">
        <v>21</v>
      </c>
      <c r="F105" s="2" t="s">
        <v>36</v>
      </c>
      <c r="G105" s="4">
        <f>Table3[[#This Row],[Max(s.salary)]]*4.5%</f>
        <v>4438.4399999999996</v>
      </c>
      <c r="H105" s="4">
        <f>Table3[[#This Row],[Max(s.salary)]]-Table3[[#This Row],[4.50%]]</f>
        <v>94193.56</v>
      </c>
      <c r="I105" s="4"/>
    </row>
    <row r="106" spans="1:9">
      <c r="A106" s="2">
        <v>52584</v>
      </c>
      <c r="B106" s="2" t="s">
        <v>236</v>
      </c>
      <c r="C106" s="2" t="s">
        <v>237</v>
      </c>
      <c r="D106" s="5">
        <v>98605</v>
      </c>
      <c r="E106" s="2" t="s">
        <v>21</v>
      </c>
      <c r="F106" s="2" t="s">
        <v>36</v>
      </c>
      <c r="G106" s="4">
        <f>Table3[[#This Row],[Max(s.salary)]]*4.5%</f>
        <v>4437.2249999999995</v>
      </c>
      <c r="H106" s="4">
        <f>Table3[[#This Row],[Max(s.salary)]]-Table3[[#This Row],[4.50%]]</f>
        <v>94167.774999999994</v>
      </c>
      <c r="I106" s="4"/>
    </row>
    <row r="107" spans="1:9" hidden="1">
      <c r="A107" s="2">
        <v>12166</v>
      </c>
      <c r="B107" s="2" t="s">
        <v>238</v>
      </c>
      <c r="C107" s="2" t="s">
        <v>239</v>
      </c>
      <c r="D107" s="2">
        <v>43183</v>
      </c>
      <c r="E107" s="2" t="s">
        <v>21</v>
      </c>
      <c r="F107" s="2" t="s">
        <v>43</v>
      </c>
      <c r="G107" s="4">
        <f>Table3[[#This Row],[Max(s.salary)]]*4.5%</f>
        <v>1943.2349999999999</v>
      </c>
      <c r="H107" s="4">
        <f>Table3[[#This Row],[Max(s.salary)]]-Table3[[#This Row],[4.50%]]</f>
        <v>41239.764999999999</v>
      </c>
      <c r="I107" s="4">
        <f t="shared" si="1"/>
        <v>13830419.609999977</v>
      </c>
    </row>
    <row r="108" spans="1:9" hidden="1">
      <c r="A108" s="2">
        <v>12183</v>
      </c>
      <c r="B108" s="2" t="s">
        <v>240</v>
      </c>
      <c r="C108" s="2" t="s">
        <v>241</v>
      </c>
      <c r="D108" s="2">
        <v>45701</v>
      </c>
      <c r="E108" s="2" t="s">
        <v>21</v>
      </c>
      <c r="F108" s="2" t="s">
        <v>43</v>
      </c>
      <c r="G108" s="4">
        <f>Table3[[#This Row],[Max(s.salary)]]*4.5%</f>
        <v>2056.5450000000001</v>
      </c>
      <c r="H108" s="4">
        <f>Table3[[#This Row],[Max(s.salary)]]-Table3[[#This Row],[4.50%]]</f>
        <v>43644.455000000002</v>
      </c>
      <c r="I108" s="4">
        <f t="shared" si="1"/>
        <v>13828476.374999976</v>
      </c>
    </row>
    <row r="109" spans="1:9">
      <c r="A109" s="2">
        <v>87357</v>
      </c>
      <c r="B109" s="2" t="s">
        <v>242</v>
      </c>
      <c r="C109" s="2" t="s">
        <v>243</v>
      </c>
      <c r="D109" s="5">
        <v>98596</v>
      </c>
      <c r="E109" s="2" t="s">
        <v>21</v>
      </c>
      <c r="F109" s="2" t="s">
        <v>36</v>
      </c>
      <c r="G109" s="4">
        <f>Table3[[#This Row],[Max(s.salary)]]*4.5%</f>
        <v>4436.82</v>
      </c>
      <c r="H109" s="4">
        <f>Table3[[#This Row],[Max(s.salary)]]-Table3[[#This Row],[4.50%]]</f>
        <v>94159.18</v>
      </c>
      <c r="I109" s="4"/>
    </row>
    <row r="110" spans="1:9" hidden="1">
      <c r="A110" s="2">
        <v>12216</v>
      </c>
      <c r="B110" s="2" t="s">
        <v>244</v>
      </c>
      <c r="C110" s="2" t="s">
        <v>245</v>
      </c>
      <c r="D110" s="2">
        <v>48367</v>
      </c>
      <c r="E110" s="2" t="s">
        <v>21</v>
      </c>
      <c r="F110" s="2" t="s">
        <v>43</v>
      </c>
      <c r="G110" s="4">
        <f>Table3[[#This Row],[Max(s.salary)]]*4.5%</f>
        <v>2176.5149999999999</v>
      </c>
      <c r="H110" s="4">
        <f>Table3[[#This Row],[Max(s.salary)]]-Table3[[#This Row],[4.50%]]</f>
        <v>46190.485000000001</v>
      </c>
      <c r="I110" s="4">
        <f t="shared" si="1"/>
        <v>13821983.009999976</v>
      </c>
    </row>
    <row r="111" spans="1:9">
      <c r="A111" s="2">
        <v>12218</v>
      </c>
      <c r="B111" s="2" t="s">
        <v>246</v>
      </c>
      <c r="C111" s="2" t="s">
        <v>247</v>
      </c>
      <c r="D111" s="5">
        <v>60353</v>
      </c>
      <c r="E111" s="2" t="s">
        <v>21</v>
      </c>
      <c r="F111" s="2" t="s">
        <v>36</v>
      </c>
      <c r="G111" s="4">
        <f>Table3[[#This Row],[Max(s.salary)]]*4.5%</f>
        <v>2715.8849999999998</v>
      </c>
      <c r="H111" s="4">
        <f>Table3[[#This Row],[Max(s.salary)]]-Table3[[#This Row],[4.50%]]</f>
        <v>57637.114999999998</v>
      </c>
      <c r="I111" s="4"/>
    </row>
    <row r="112" spans="1:9">
      <c r="A112" s="2">
        <v>41263</v>
      </c>
      <c r="B112" s="2" t="s">
        <v>248</v>
      </c>
      <c r="C112" s="2" t="s">
        <v>249</v>
      </c>
      <c r="D112" s="5">
        <v>98427</v>
      </c>
      <c r="E112" s="2" t="s">
        <v>21</v>
      </c>
      <c r="F112" s="2" t="s">
        <v>36</v>
      </c>
      <c r="G112" s="4">
        <f>Table3[[#This Row],[Max(s.salary)]]*4.5%</f>
        <v>4429.2150000000001</v>
      </c>
      <c r="H112" s="4">
        <f>Table3[[#This Row],[Max(s.salary)]]-Table3[[#This Row],[4.50%]]</f>
        <v>93997.785000000003</v>
      </c>
      <c r="I112" s="4"/>
    </row>
    <row r="113" spans="1:9">
      <c r="A113" s="2">
        <v>12326</v>
      </c>
      <c r="B113" s="2" t="s">
        <v>250</v>
      </c>
      <c r="C113" s="2" t="s">
        <v>251</v>
      </c>
      <c r="D113" s="5">
        <v>61650</v>
      </c>
      <c r="E113" s="2" t="s">
        <v>21</v>
      </c>
      <c r="F113" s="2" t="s">
        <v>36</v>
      </c>
      <c r="G113" s="4">
        <f>Table3[[#This Row],[Max(s.salary)]]*4.5%</f>
        <v>2774.25</v>
      </c>
      <c r="H113" s="4">
        <f>Table3[[#This Row],[Max(s.salary)]]-Table3[[#This Row],[4.50%]]</f>
        <v>58875.75</v>
      </c>
      <c r="I113" s="4"/>
    </row>
    <row r="114" spans="1:9">
      <c r="A114" s="2">
        <v>49596</v>
      </c>
      <c r="B114" s="2" t="s">
        <v>252</v>
      </c>
      <c r="C114" s="2" t="s">
        <v>69</v>
      </c>
      <c r="D114" s="5">
        <v>98392</v>
      </c>
      <c r="E114" s="2" t="s">
        <v>21</v>
      </c>
      <c r="F114" s="2" t="s">
        <v>36</v>
      </c>
      <c r="G114" s="4">
        <f>Table3[[#This Row],[Max(s.salary)]]*4.5%</f>
        <v>4427.6399999999994</v>
      </c>
      <c r="H114" s="4">
        <f>Table3[[#This Row],[Max(s.salary)]]-Table3[[#This Row],[4.50%]]</f>
        <v>93964.36</v>
      </c>
      <c r="I114" s="4"/>
    </row>
    <row r="115" spans="1:9">
      <c r="A115" s="2">
        <v>77045</v>
      </c>
      <c r="B115" s="2" t="s">
        <v>253</v>
      </c>
      <c r="C115" s="2" t="s">
        <v>254</v>
      </c>
      <c r="D115" s="5">
        <v>97847</v>
      </c>
      <c r="E115" s="2" t="s">
        <v>21</v>
      </c>
      <c r="F115" s="2" t="s">
        <v>36</v>
      </c>
      <c r="G115" s="4">
        <f>Table3[[#This Row],[Max(s.salary)]]*4.5%</f>
        <v>4403.1149999999998</v>
      </c>
      <c r="H115" s="4">
        <f>Table3[[#This Row],[Max(s.salary)]]-Table3[[#This Row],[4.50%]]</f>
        <v>93443.884999999995</v>
      </c>
      <c r="I115" s="4"/>
    </row>
    <row r="116" spans="1:9">
      <c r="A116" s="2">
        <v>81415</v>
      </c>
      <c r="B116" s="2" t="s">
        <v>255</v>
      </c>
      <c r="C116" s="2" t="s">
        <v>256</v>
      </c>
      <c r="D116" s="5">
        <v>97683</v>
      </c>
      <c r="E116" s="2" t="s">
        <v>21</v>
      </c>
      <c r="F116" s="2" t="s">
        <v>36</v>
      </c>
      <c r="G116" s="4">
        <f>Table3[[#This Row],[Max(s.salary)]]*4.5%</f>
        <v>4395.7349999999997</v>
      </c>
      <c r="H116" s="4">
        <f>Table3[[#This Row],[Max(s.salary)]]-Table3[[#This Row],[4.50%]]</f>
        <v>93287.264999999999</v>
      </c>
      <c r="I116" s="4"/>
    </row>
    <row r="117" spans="1:9">
      <c r="A117" s="2">
        <v>16684</v>
      </c>
      <c r="B117" s="2" t="s">
        <v>257</v>
      </c>
      <c r="C117" s="2" t="s">
        <v>258</v>
      </c>
      <c r="D117" s="5">
        <v>97668</v>
      </c>
      <c r="E117" s="2" t="s">
        <v>21</v>
      </c>
      <c r="F117" s="2" t="s">
        <v>36</v>
      </c>
      <c r="G117" s="4">
        <f>Table3[[#This Row],[Max(s.salary)]]*4.5%</f>
        <v>4395.0599999999995</v>
      </c>
      <c r="H117" s="4">
        <f>Table3[[#This Row],[Max(s.salary)]]-Table3[[#This Row],[4.50%]]</f>
        <v>93272.94</v>
      </c>
      <c r="I117" s="4"/>
    </row>
    <row r="118" spans="1:9" hidden="1">
      <c r="A118" s="2">
        <v>12367</v>
      </c>
      <c r="B118" s="2" t="s">
        <v>259</v>
      </c>
      <c r="C118" s="2" t="s">
        <v>260</v>
      </c>
      <c r="D118" s="2">
        <v>56933</v>
      </c>
      <c r="E118" s="2" t="s">
        <v>21</v>
      </c>
      <c r="F118" s="2" t="s">
        <v>43</v>
      </c>
      <c r="G118" s="4">
        <f>Table3[[#This Row],[Max(s.salary)]]*4.5%</f>
        <v>2561.9850000000001</v>
      </c>
      <c r="H118" s="4">
        <f>Table3[[#This Row],[Max(s.salary)]]-Table3[[#This Row],[4.50%]]</f>
        <v>54371.014999999999</v>
      </c>
      <c r="I118" s="4">
        <f t="shared" si="1"/>
        <v>13792265.594999982</v>
      </c>
    </row>
    <row r="119" spans="1:9" hidden="1">
      <c r="A119" s="2">
        <v>12370</v>
      </c>
      <c r="B119" s="2" t="s">
        <v>261</v>
      </c>
      <c r="C119" s="2" t="s">
        <v>262</v>
      </c>
      <c r="D119" s="2">
        <v>57626</v>
      </c>
      <c r="E119" s="2" t="s">
        <v>21</v>
      </c>
      <c r="F119" s="2" t="s">
        <v>43</v>
      </c>
      <c r="G119" s="4">
        <f>Table3[[#This Row],[Max(s.salary)]]*4.5%</f>
        <v>2593.17</v>
      </c>
      <c r="H119" s="4">
        <f>Table3[[#This Row],[Max(s.salary)]]-Table3[[#This Row],[4.50%]]</f>
        <v>55032.83</v>
      </c>
      <c r="I119" s="4">
        <f t="shared" si="1"/>
        <v>13789703.609999981</v>
      </c>
    </row>
    <row r="120" spans="1:9" hidden="1">
      <c r="A120" s="2">
        <v>12375</v>
      </c>
      <c r="B120" s="2" t="s">
        <v>263</v>
      </c>
      <c r="C120" s="2" t="s">
        <v>264</v>
      </c>
      <c r="D120" s="2">
        <v>46271</v>
      </c>
      <c r="E120" s="2" t="s">
        <v>21</v>
      </c>
      <c r="F120" s="2" t="s">
        <v>43</v>
      </c>
      <c r="G120" s="4">
        <f>Table3[[#This Row],[Max(s.salary)]]*4.5%</f>
        <v>2082.1949999999997</v>
      </c>
      <c r="H120" s="4">
        <f>Table3[[#This Row],[Max(s.salary)]]-Table3[[#This Row],[4.50%]]</f>
        <v>44188.805</v>
      </c>
      <c r="I120" s="4">
        <f t="shared" si="1"/>
        <v>13787110.439999981</v>
      </c>
    </row>
    <row r="121" spans="1:9">
      <c r="A121" s="2">
        <v>12385</v>
      </c>
      <c r="B121" s="2" t="s">
        <v>265</v>
      </c>
      <c r="C121" s="2" t="s">
        <v>118</v>
      </c>
      <c r="D121" s="5">
        <v>61779</v>
      </c>
      <c r="E121" s="2" t="s">
        <v>21</v>
      </c>
      <c r="F121" s="2" t="s">
        <v>36</v>
      </c>
      <c r="G121" s="4">
        <f>Table3[[#This Row],[Max(s.salary)]]*4.5%</f>
        <v>2780.0549999999998</v>
      </c>
      <c r="H121" s="4">
        <f>Table3[[#This Row],[Max(s.salary)]]-Table3[[#This Row],[4.50%]]</f>
        <v>58998.945</v>
      </c>
      <c r="I121" s="4"/>
    </row>
    <row r="122" spans="1:9" hidden="1">
      <c r="A122" s="2">
        <v>12394</v>
      </c>
      <c r="B122" s="2" t="s">
        <v>266</v>
      </c>
      <c r="C122" s="2" t="s">
        <v>75</v>
      </c>
      <c r="D122" s="2">
        <v>47678</v>
      </c>
      <c r="E122" s="2" t="s">
        <v>21</v>
      </c>
      <c r="F122" s="2" t="s">
        <v>43</v>
      </c>
      <c r="G122" s="4">
        <f>Table3[[#This Row],[Max(s.salary)]]*4.5%</f>
        <v>2145.5099999999998</v>
      </c>
      <c r="H122" s="4">
        <f>Table3[[#This Row],[Max(s.salary)]]-Table3[[#This Row],[4.50%]]</f>
        <v>45532.49</v>
      </c>
      <c r="I122" s="4">
        <f t="shared" si="1"/>
        <v>13782248.189999979</v>
      </c>
    </row>
    <row r="123" spans="1:9">
      <c r="A123" s="2">
        <v>92632</v>
      </c>
      <c r="B123" s="2" t="s">
        <v>267</v>
      </c>
      <c r="C123" s="2" t="s">
        <v>268</v>
      </c>
      <c r="D123" s="5">
        <v>97399</v>
      </c>
      <c r="E123" s="2" t="s">
        <v>21</v>
      </c>
      <c r="F123" s="2" t="s">
        <v>36</v>
      </c>
      <c r="G123" s="4">
        <f>Table3[[#This Row],[Max(s.salary)]]*4.5%</f>
        <v>4382.9549999999999</v>
      </c>
      <c r="H123" s="4">
        <f>Table3[[#This Row],[Max(s.salary)]]-Table3[[#This Row],[4.50%]]</f>
        <v>93016.044999999998</v>
      </c>
      <c r="I123" s="4"/>
    </row>
    <row r="124" spans="1:9" hidden="1">
      <c r="A124" s="2">
        <v>12426</v>
      </c>
      <c r="B124" s="2" t="s">
        <v>269</v>
      </c>
      <c r="C124" s="2" t="s">
        <v>270</v>
      </c>
      <c r="D124" s="2">
        <v>42101</v>
      </c>
      <c r="E124" s="2" t="s">
        <v>21</v>
      </c>
      <c r="F124" s="2" t="s">
        <v>43</v>
      </c>
      <c r="G124" s="4">
        <f>Table3[[#This Row],[Max(s.salary)]]*4.5%</f>
        <v>1894.5449999999998</v>
      </c>
      <c r="H124" s="4">
        <f>Table3[[#This Row],[Max(s.salary)]]-Table3[[#This Row],[4.50%]]</f>
        <v>40206.455000000002</v>
      </c>
      <c r="I124" s="4">
        <f t="shared" si="1"/>
        <v>13775719.724999981</v>
      </c>
    </row>
    <row r="125" spans="1:9" hidden="1">
      <c r="A125" s="2">
        <v>12459</v>
      </c>
      <c r="B125" s="2" t="s">
        <v>271</v>
      </c>
      <c r="C125" s="2" t="s">
        <v>272</v>
      </c>
      <c r="D125" s="2">
        <v>59854</v>
      </c>
      <c r="E125" s="2" t="s">
        <v>21</v>
      </c>
      <c r="F125" s="2" t="s">
        <v>43</v>
      </c>
      <c r="G125" s="4">
        <f>Table3[[#This Row],[Max(s.salary)]]*4.5%</f>
        <v>2693.43</v>
      </c>
      <c r="H125" s="4">
        <f>Table3[[#This Row],[Max(s.salary)]]-Table3[[#This Row],[4.50%]]</f>
        <v>57160.57</v>
      </c>
      <c r="I125" s="4">
        <f t="shared" si="1"/>
        <v>13773825.179999981</v>
      </c>
    </row>
    <row r="126" spans="1:9">
      <c r="A126" s="2">
        <v>80319</v>
      </c>
      <c r="B126" s="2" t="s">
        <v>273</v>
      </c>
      <c r="C126" s="2" t="s">
        <v>274</v>
      </c>
      <c r="D126" s="5">
        <v>97320</v>
      </c>
      <c r="E126" s="2" t="s">
        <v>21</v>
      </c>
      <c r="F126" s="2" t="s">
        <v>36</v>
      </c>
      <c r="G126" s="4">
        <f>Table3[[#This Row],[Max(s.salary)]]*4.5%</f>
        <v>4379.3999999999996</v>
      </c>
      <c r="H126" s="4">
        <f>Table3[[#This Row],[Max(s.salary)]]-Table3[[#This Row],[4.50%]]</f>
        <v>92940.6</v>
      </c>
      <c r="I126" s="4"/>
    </row>
    <row r="127" spans="1:9" hidden="1">
      <c r="A127" s="2">
        <v>12486</v>
      </c>
      <c r="B127" s="2" t="s">
        <v>275</v>
      </c>
      <c r="C127" s="2" t="s">
        <v>276</v>
      </c>
      <c r="D127" s="2">
        <v>53642</v>
      </c>
      <c r="E127" s="2" t="s">
        <v>21</v>
      </c>
      <c r="F127" s="2" t="s">
        <v>43</v>
      </c>
      <c r="G127" s="4">
        <f>Table3[[#This Row],[Max(s.salary)]]*4.5%</f>
        <v>2413.89</v>
      </c>
      <c r="H127" s="4">
        <f>Table3[[#This Row],[Max(s.salary)]]-Table3[[#This Row],[4.50%]]</f>
        <v>51228.11</v>
      </c>
      <c r="I127" s="4">
        <f t="shared" si="1"/>
        <v>13766752.349999979</v>
      </c>
    </row>
    <row r="128" spans="1:9">
      <c r="A128" s="2">
        <v>12543</v>
      </c>
      <c r="B128" s="2" t="s">
        <v>107</v>
      </c>
      <c r="C128" s="2" t="s">
        <v>277</v>
      </c>
      <c r="D128" s="5">
        <v>60431</v>
      </c>
      <c r="E128" s="2" t="s">
        <v>21</v>
      </c>
      <c r="F128" s="2" t="s">
        <v>36</v>
      </c>
      <c r="G128" s="4">
        <f>Table3[[#This Row],[Max(s.salary)]]*4.5%</f>
        <v>2719.395</v>
      </c>
      <c r="H128" s="4">
        <f>Table3[[#This Row],[Max(s.salary)]]-Table3[[#This Row],[4.50%]]</f>
        <v>57711.605000000003</v>
      </c>
      <c r="I128" s="4"/>
    </row>
    <row r="129" spans="1:9" hidden="1">
      <c r="A129" s="2">
        <v>12545</v>
      </c>
      <c r="B129" s="2" t="s">
        <v>278</v>
      </c>
      <c r="C129" s="2" t="s">
        <v>279</v>
      </c>
      <c r="D129" s="2">
        <v>40000</v>
      </c>
      <c r="E129" s="2" t="s">
        <v>21</v>
      </c>
      <c r="F129" s="2" t="s">
        <v>43</v>
      </c>
      <c r="G129" s="4">
        <f>Table3[[#This Row],[Max(s.salary)]]*4.5%</f>
        <v>1800</v>
      </c>
      <c r="H129" s="4">
        <f>Table3[[#This Row],[Max(s.salary)]]-Table3[[#This Row],[4.50%]]</f>
        <v>38200</v>
      </c>
      <c r="I129" s="4">
        <f t="shared" si="1"/>
        <v>13761619.064999981</v>
      </c>
    </row>
    <row r="130" spans="1:9">
      <c r="A130" s="2">
        <v>21001</v>
      </c>
      <c r="B130" s="2" t="s">
        <v>280</v>
      </c>
      <c r="C130" s="2" t="s">
        <v>281</v>
      </c>
      <c r="D130" s="5">
        <v>97117</v>
      </c>
      <c r="E130" s="2" t="s">
        <v>21</v>
      </c>
      <c r="F130" s="2" t="s">
        <v>36</v>
      </c>
      <c r="G130" s="4">
        <f>Table3[[#This Row],[Max(s.salary)]]*4.5%</f>
        <v>4370.2649999999994</v>
      </c>
      <c r="H130" s="4">
        <f>Table3[[#This Row],[Max(s.salary)]]-Table3[[#This Row],[4.50%]]</f>
        <v>92746.735000000001</v>
      </c>
      <c r="I130" s="4"/>
    </row>
    <row r="131" spans="1:9" hidden="1">
      <c r="A131" s="2">
        <v>12584</v>
      </c>
      <c r="B131" s="2" t="s">
        <v>282</v>
      </c>
      <c r="C131" s="2" t="s">
        <v>283</v>
      </c>
      <c r="D131" s="2">
        <v>54805</v>
      </c>
      <c r="E131" s="2" t="s">
        <v>21</v>
      </c>
      <c r="F131" s="2" t="s">
        <v>43</v>
      </c>
      <c r="G131" s="4">
        <f>Table3[[#This Row],[Max(s.salary)]]*4.5%</f>
        <v>2466.2249999999999</v>
      </c>
      <c r="H131" s="4">
        <f>Table3[[#This Row],[Max(s.salary)]]-Table3[[#This Row],[4.50%]]</f>
        <v>52338.775000000001</v>
      </c>
      <c r="I131" s="4">
        <f t="shared" ref="I130:I193" si="2">SUM(G131:G5147)</f>
        <v>13755448.799999982</v>
      </c>
    </row>
    <row r="132" spans="1:9">
      <c r="A132" s="2">
        <v>96775</v>
      </c>
      <c r="B132" s="2" t="s">
        <v>284</v>
      </c>
      <c r="C132" s="2" t="s">
        <v>285</v>
      </c>
      <c r="D132" s="5">
        <v>97044</v>
      </c>
      <c r="E132" s="2" t="s">
        <v>21</v>
      </c>
      <c r="F132" s="2" t="s">
        <v>36</v>
      </c>
      <c r="G132" s="4">
        <f>Table3[[#This Row],[Max(s.salary)]]*4.5%</f>
        <v>4366.9799999999996</v>
      </c>
      <c r="H132" s="4">
        <f>Table3[[#This Row],[Max(s.salary)]]-Table3[[#This Row],[4.50%]]</f>
        <v>92677.02</v>
      </c>
      <c r="I132" s="4"/>
    </row>
    <row r="133" spans="1:9">
      <c r="A133" s="2">
        <v>12602</v>
      </c>
      <c r="B133" s="2" t="s">
        <v>286</v>
      </c>
      <c r="C133" s="2" t="s">
        <v>287</v>
      </c>
      <c r="D133" s="5">
        <v>60372</v>
      </c>
      <c r="E133" s="2" t="s">
        <v>21</v>
      </c>
      <c r="F133" s="2" t="s">
        <v>36</v>
      </c>
      <c r="G133" s="4">
        <f>Table3[[#This Row],[Max(s.salary)]]*4.5%</f>
        <v>2716.74</v>
      </c>
      <c r="H133" s="4">
        <f>Table3[[#This Row],[Max(s.salary)]]-Table3[[#This Row],[4.50%]]</f>
        <v>57655.26</v>
      </c>
      <c r="I133" s="4"/>
    </row>
    <row r="134" spans="1:9">
      <c r="A134" s="2">
        <v>24879</v>
      </c>
      <c r="B134" s="2" t="s">
        <v>288</v>
      </c>
      <c r="C134" s="2" t="s">
        <v>289</v>
      </c>
      <c r="D134" s="5">
        <v>97016</v>
      </c>
      <c r="E134" s="2" t="s">
        <v>21</v>
      </c>
      <c r="F134" s="2" t="s">
        <v>36</v>
      </c>
      <c r="G134" s="4">
        <f>Table3[[#This Row],[Max(s.salary)]]*4.5%</f>
        <v>4365.72</v>
      </c>
      <c r="H134" s="4">
        <f>Table3[[#This Row],[Max(s.salary)]]-Table3[[#This Row],[4.50%]]</f>
        <v>92650.28</v>
      </c>
      <c r="I134" s="4"/>
    </row>
    <row r="135" spans="1:9">
      <c r="A135" s="2">
        <v>91784</v>
      </c>
      <c r="B135" s="2" t="s">
        <v>290</v>
      </c>
      <c r="C135" s="2" t="s">
        <v>235</v>
      </c>
      <c r="D135" s="5">
        <v>96965</v>
      </c>
      <c r="E135" s="2" t="s">
        <v>21</v>
      </c>
      <c r="F135" s="2" t="s">
        <v>36</v>
      </c>
      <c r="G135" s="4">
        <f>Table3[[#This Row],[Max(s.salary)]]*4.5%</f>
        <v>4363.4250000000002</v>
      </c>
      <c r="H135" s="4">
        <f>Table3[[#This Row],[Max(s.salary)]]-Table3[[#This Row],[4.50%]]</f>
        <v>92601.574999999997</v>
      </c>
      <c r="I135" s="4"/>
    </row>
    <row r="136" spans="1:9" hidden="1">
      <c r="A136" s="2">
        <v>12672</v>
      </c>
      <c r="B136" s="2" t="s">
        <v>183</v>
      </c>
      <c r="C136" s="2" t="s">
        <v>291</v>
      </c>
      <c r="D136" s="2">
        <v>58089</v>
      </c>
      <c r="E136" s="2" t="s">
        <v>21</v>
      </c>
      <c r="F136" s="2" t="s">
        <v>43</v>
      </c>
      <c r="G136" s="4">
        <f>Table3[[#This Row],[Max(s.salary)]]*4.5%</f>
        <v>2614.0050000000001</v>
      </c>
      <c r="H136" s="4">
        <f>Table3[[#This Row],[Max(s.salary)]]-Table3[[#This Row],[4.50%]]</f>
        <v>55474.995000000003</v>
      </c>
      <c r="I136" s="4">
        <f t="shared" si="2"/>
        <v>13737169.709999982</v>
      </c>
    </row>
    <row r="137" spans="1:9">
      <c r="A137" s="2">
        <v>52565</v>
      </c>
      <c r="B137" s="2" t="s">
        <v>292</v>
      </c>
      <c r="C137" s="2" t="s">
        <v>128</v>
      </c>
      <c r="D137" s="5">
        <v>96911</v>
      </c>
      <c r="E137" s="2" t="s">
        <v>21</v>
      </c>
      <c r="F137" s="2" t="s">
        <v>36</v>
      </c>
      <c r="G137" s="4">
        <f>Table3[[#This Row],[Max(s.salary)]]*4.5%</f>
        <v>4360.9949999999999</v>
      </c>
      <c r="H137" s="4">
        <f>Table3[[#This Row],[Max(s.salary)]]-Table3[[#This Row],[4.50%]]</f>
        <v>92550.005000000005</v>
      </c>
      <c r="I137" s="4"/>
    </row>
    <row r="138" spans="1:9" hidden="1">
      <c r="A138" s="2">
        <v>12748</v>
      </c>
      <c r="B138" s="2" t="s">
        <v>293</v>
      </c>
      <c r="C138" s="2" t="s">
        <v>294</v>
      </c>
      <c r="D138" s="2">
        <v>45270</v>
      </c>
      <c r="E138" s="2" t="s">
        <v>21</v>
      </c>
      <c r="F138" s="2" t="s">
        <v>43</v>
      </c>
      <c r="G138" s="4">
        <f>Table3[[#This Row],[Max(s.salary)]]*4.5%</f>
        <v>2037.1499999999999</v>
      </c>
      <c r="H138" s="4">
        <f>Table3[[#This Row],[Max(s.salary)]]-Table3[[#This Row],[4.50%]]</f>
        <v>43232.85</v>
      </c>
      <c r="I138" s="4">
        <f t="shared" si="2"/>
        <v>13730194.709999982</v>
      </c>
    </row>
    <row r="139" spans="1:9">
      <c r="A139" s="2">
        <v>88089</v>
      </c>
      <c r="B139" s="2" t="s">
        <v>295</v>
      </c>
      <c r="C139" s="2" t="s">
        <v>296</v>
      </c>
      <c r="D139" s="5">
        <v>96818</v>
      </c>
      <c r="E139" s="2" t="s">
        <v>21</v>
      </c>
      <c r="F139" s="2" t="s">
        <v>36</v>
      </c>
      <c r="G139" s="4">
        <f>Table3[[#This Row],[Max(s.salary)]]*4.5%</f>
        <v>4356.8099999999995</v>
      </c>
      <c r="H139" s="4">
        <f>Table3[[#This Row],[Max(s.salary)]]-Table3[[#This Row],[4.50%]]</f>
        <v>92461.19</v>
      </c>
      <c r="I139" s="4"/>
    </row>
    <row r="140" spans="1:9">
      <c r="A140" s="2">
        <v>61079</v>
      </c>
      <c r="B140" s="2" t="s">
        <v>297</v>
      </c>
      <c r="C140" s="2" t="s">
        <v>298</v>
      </c>
      <c r="D140" s="5">
        <v>96751</v>
      </c>
      <c r="E140" s="2" t="s">
        <v>21</v>
      </c>
      <c r="F140" s="2" t="s">
        <v>36</v>
      </c>
      <c r="G140" s="4">
        <f>Table3[[#This Row],[Max(s.salary)]]*4.5%</f>
        <v>4353.7950000000001</v>
      </c>
      <c r="H140" s="4">
        <f>Table3[[#This Row],[Max(s.salary)]]-Table3[[#This Row],[4.50%]]</f>
        <v>92397.205000000002</v>
      </c>
      <c r="I140" s="4"/>
    </row>
    <row r="141" spans="1:9">
      <c r="A141" s="2">
        <v>40988</v>
      </c>
      <c r="B141" s="2" t="s">
        <v>299</v>
      </c>
      <c r="C141" s="2" t="s">
        <v>300</v>
      </c>
      <c r="D141" s="5">
        <v>96714</v>
      </c>
      <c r="E141" s="2" t="s">
        <v>21</v>
      </c>
      <c r="F141" s="2" t="s">
        <v>36</v>
      </c>
      <c r="G141" s="4">
        <f>Table3[[#This Row],[Max(s.salary)]]*4.5%</f>
        <v>4352.13</v>
      </c>
      <c r="H141" s="4">
        <f>Table3[[#This Row],[Max(s.salary)]]-Table3[[#This Row],[4.50%]]</f>
        <v>92361.87</v>
      </c>
      <c r="I141" s="4"/>
    </row>
    <row r="142" spans="1:9">
      <c r="A142" s="2">
        <v>12807</v>
      </c>
      <c r="B142" s="2" t="s">
        <v>301</v>
      </c>
      <c r="C142" s="2" t="s">
        <v>302</v>
      </c>
      <c r="D142" s="5">
        <v>61578</v>
      </c>
      <c r="E142" s="2" t="s">
        <v>21</v>
      </c>
      <c r="F142" s="2" t="s">
        <v>36</v>
      </c>
      <c r="G142" s="4">
        <f>Table3[[#This Row],[Max(s.salary)]]*4.5%</f>
        <v>2771.0099999999998</v>
      </c>
      <c r="H142" s="4">
        <f>Table3[[#This Row],[Max(s.salary)]]-Table3[[#This Row],[4.50%]]</f>
        <v>58806.99</v>
      </c>
      <c r="I142" s="4"/>
    </row>
    <row r="143" spans="1:9" hidden="1">
      <c r="A143" s="2">
        <v>12836</v>
      </c>
      <c r="B143" s="2" t="s">
        <v>303</v>
      </c>
      <c r="C143" s="2" t="s">
        <v>304</v>
      </c>
      <c r="D143" s="2">
        <v>47806</v>
      </c>
      <c r="E143" s="2" t="s">
        <v>21</v>
      </c>
      <c r="F143" s="2" t="s">
        <v>43</v>
      </c>
      <c r="G143" s="4">
        <f>Table3[[#This Row],[Max(s.salary)]]*4.5%</f>
        <v>2151.27</v>
      </c>
      <c r="H143" s="4">
        <f>Table3[[#This Row],[Max(s.salary)]]-Table3[[#This Row],[4.50%]]</f>
        <v>45654.73</v>
      </c>
      <c r="I143" s="4">
        <f t="shared" si="2"/>
        <v>13712323.814999985</v>
      </c>
    </row>
    <row r="144" spans="1:9" hidden="1">
      <c r="A144" s="2">
        <v>12878</v>
      </c>
      <c r="B144" s="2" t="s">
        <v>305</v>
      </c>
      <c r="C144" s="2" t="s">
        <v>306</v>
      </c>
      <c r="D144" s="2">
        <v>54452</v>
      </c>
      <c r="E144" s="2" t="s">
        <v>21</v>
      </c>
      <c r="F144" s="2" t="s">
        <v>43</v>
      </c>
      <c r="G144" s="4">
        <f>Table3[[#This Row],[Max(s.salary)]]*4.5%</f>
        <v>2450.3399999999997</v>
      </c>
      <c r="H144" s="4">
        <f>Table3[[#This Row],[Max(s.salary)]]-Table3[[#This Row],[4.50%]]</f>
        <v>52001.66</v>
      </c>
      <c r="I144" s="4">
        <f t="shared" si="2"/>
        <v>13710172.544999983</v>
      </c>
    </row>
    <row r="145" spans="1:9">
      <c r="A145" s="2">
        <v>14363</v>
      </c>
      <c r="B145" s="2" t="s">
        <v>271</v>
      </c>
      <c r="C145" s="2" t="s">
        <v>307</v>
      </c>
      <c r="D145" s="5">
        <v>96691</v>
      </c>
      <c r="E145" s="2" t="s">
        <v>21</v>
      </c>
      <c r="F145" s="2" t="s">
        <v>36</v>
      </c>
      <c r="G145" s="4">
        <f>Table3[[#This Row],[Max(s.salary)]]*4.5%</f>
        <v>4351.0950000000003</v>
      </c>
      <c r="H145" s="4">
        <f>Table3[[#This Row],[Max(s.salary)]]-Table3[[#This Row],[4.50%]]</f>
        <v>92339.904999999999</v>
      </c>
      <c r="I145" s="4"/>
    </row>
    <row r="146" spans="1:9">
      <c r="A146" s="2">
        <v>14602</v>
      </c>
      <c r="B146" s="2" t="s">
        <v>308</v>
      </c>
      <c r="C146" s="2" t="s">
        <v>309</v>
      </c>
      <c r="D146" s="5">
        <v>96529</v>
      </c>
      <c r="E146" s="2" t="s">
        <v>21</v>
      </c>
      <c r="F146" s="2" t="s">
        <v>36</v>
      </c>
      <c r="G146" s="4">
        <f>Table3[[#This Row],[Max(s.salary)]]*4.5%</f>
        <v>4343.8050000000003</v>
      </c>
      <c r="H146" s="4">
        <f>Table3[[#This Row],[Max(s.salary)]]-Table3[[#This Row],[4.50%]]</f>
        <v>92185.195000000007</v>
      </c>
      <c r="I146" s="4"/>
    </row>
    <row r="147" spans="1:9">
      <c r="A147" s="2">
        <v>68535</v>
      </c>
      <c r="B147" s="2" t="s">
        <v>310</v>
      </c>
      <c r="C147" s="2" t="s">
        <v>311</v>
      </c>
      <c r="D147" s="5">
        <v>96480</v>
      </c>
      <c r="E147" s="2" t="s">
        <v>21</v>
      </c>
      <c r="F147" s="2" t="s">
        <v>36</v>
      </c>
      <c r="G147" s="4">
        <f>Table3[[#This Row],[Max(s.salary)]]*4.5%</f>
        <v>4341.5999999999995</v>
      </c>
      <c r="H147" s="4">
        <f>Table3[[#This Row],[Max(s.salary)]]-Table3[[#This Row],[4.50%]]</f>
        <v>92138.4</v>
      </c>
      <c r="I147" s="4"/>
    </row>
    <row r="148" spans="1:9" hidden="1">
      <c r="A148" s="2">
        <v>13008</v>
      </c>
      <c r="B148" s="2" t="s">
        <v>312</v>
      </c>
      <c r="C148" s="2" t="s">
        <v>313</v>
      </c>
      <c r="D148" s="2">
        <v>48652</v>
      </c>
      <c r="E148" s="2" t="s">
        <v>21</v>
      </c>
      <c r="F148" s="2" t="s">
        <v>43</v>
      </c>
      <c r="G148" s="4">
        <f>Table3[[#This Row],[Max(s.salary)]]*4.5%</f>
        <v>2189.34</v>
      </c>
      <c r="H148" s="4">
        <f>Table3[[#This Row],[Max(s.salary)]]-Table3[[#This Row],[4.50%]]</f>
        <v>46462.66</v>
      </c>
      <c r="I148" s="4">
        <f t="shared" si="2"/>
        <v>13694685.704999981</v>
      </c>
    </row>
    <row r="149" spans="1:9">
      <c r="A149" s="2">
        <v>12749</v>
      </c>
      <c r="B149" s="2" t="s">
        <v>314</v>
      </c>
      <c r="C149" s="2" t="s">
        <v>315</v>
      </c>
      <c r="D149" s="5">
        <v>96425</v>
      </c>
      <c r="E149" s="2" t="s">
        <v>21</v>
      </c>
      <c r="F149" s="2" t="s">
        <v>36</v>
      </c>
      <c r="G149" s="4">
        <f>Table3[[#This Row],[Max(s.salary)]]*4.5%</f>
        <v>4339.125</v>
      </c>
      <c r="H149" s="4">
        <f>Table3[[#This Row],[Max(s.salary)]]-Table3[[#This Row],[4.50%]]</f>
        <v>92085.875</v>
      </c>
      <c r="I149" s="4"/>
    </row>
    <row r="150" spans="1:9">
      <c r="A150" s="2">
        <v>84549</v>
      </c>
      <c r="B150" s="2" t="s">
        <v>163</v>
      </c>
      <c r="C150" s="2" t="s">
        <v>276</v>
      </c>
      <c r="D150" s="5">
        <v>96344</v>
      </c>
      <c r="E150" s="2" t="s">
        <v>21</v>
      </c>
      <c r="F150" s="2" t="s">
        <v>36</v>
      </c>
      <c r="G150" s="4">
        <f>Table3[[#This Row],[Max(s.salary)]]*4.5%</f>
        <v>4335.4799999999996</v>
      </c>
      <c r="H150" s="4">
        <f>Table3[[#This Row],[Max(s.salary)]]-Table3[[#This Row],[4.50%]]</f>
        <v>92008.52</v>
      </c>
      <c r="I150" s="4"/>
    </row>
    <row r="151" spans="1:9">
      <c r="A151" s="2">
        <v>89175</v>
      </c>
      <c r="B151" s="2" t="s">
        <v>290</v>
      </c>
      <c r="C151" s="2" t="s">
        <v>279</v>
      </c>
      <c r="D151" s="5">
        <v>96343</v>
      </c>
      <c r="E151" s="2" t="s">
        <v>21</v>
      </c>
      <c r="F151" s="2" t="s">
        <v>36</v>
      </c>
      <c r="G151" s="4">
        <f>Table3[[#This Row],[Max(s.salary)]]*4.5%</f>
        <v>4335.4349999999995</v>
      </c>
      <c r="H151" s="4">
        <f>Table3[[#This Row],[Max(s.salary)]]-Table3[[#This Row],[4.50%]]</f>
        <v>92007.565000000002</v>
      </c>
      <c r="I151" s="4"/>
    </row>
    <row r="152" spans="1:9" hidden="1">
      <c r="A152" s="2">
        <v>13139</v>
      </c>
      <c r="B152" s="2" t="s">
        <v>316</v>
      </c>
      <c r="C152" s="2" t="s">
        <v>317</v>
      </c>
      <c r="D152" s="2">
        <v>43151</v>
      </c>
      <c r="E152" s="2" t="s">
        <v>21</v>
      </c>
      <c r="F152" s="2" t="s">
        <v>43</v>
      </c>
      <c r="G152" s="4">
        <f>Table3[[#This Row],[Max(s.salary)]]*4.5%</f>
        <v>1941.7949999999998</v>
      </c>
      <c r="H152" s="4">
        <f>Table3[[#This Row],[Max(s.salary)]]-Table3[[#This Row],[4.50%]]</f>
        <v>41209.205000000002</v>
      </c>
      <c r="I152" s="4">
        <f t="shared" si="2"/>
        <v>13679486.324999981</v>
      </c>
    </row>
    <row r="153" spans="1:9">
      <c r="A153" s="2">
        <v>40051</v>
      </c>
      <c r="B153" s="2" t="s">
        <v>318</v>
      </c>
      <c r="C153" s="2" t="s">
        <v>319</v>
      </c>
      <c r="D153" s="5">
        <v>96295</v>
      </c>
      <c r="E153" s="2" t="s">
        <v>21</v>
      </c>
      <c r="F153" s="2" t="s">
        <v>36</v>
      </c>
      <c r="G153" s="4">
        <f>Table3[[#This Row],[Max(s.salary)]]*4.5%</f>
        <v>4333.2749999999996</v>
      </c>
      <c r="H153" s="4">
        <f>Table3[[#This Row],[Max(s.salary)]]-Table3[[#This Row],[4.50%]]</f>
        <v>91961.725000000006</v>
      </c>
      <c r="I153" s="4"/>
    </row>
    <row r="154" spans="1:9" hidden="1">
      <c r="A154" s="2">
        <v>13165</v>
      </c>
      <c r="B154" s="2" t="s">
        <v>320</v>
      </c>
      <c r="C154" s="2" t="s">
        <v>321</v>
      </c>
      <c r="D154" s="2">
        <v>59815</v>
      </c>
      <c r="E154" s="2" t="s">
        <v>21</v>
      </c>
      <c r="F154" s="2" t="s">
        <v>43</v>
      </c>
      <c r="G154" s="4">
        <f>Table3[[#This Row],[Max(s.salary)]]*4.5%</f>
        <v>2691.6749999999997</v>
      </c>
      <c r="H154" s="4">
        <f>Table3[[#This Row],[Max(s.salary)]]-Table3[[#This Row],[4.50%]]</f>
        <v>57123.324999999997</v>
      </c>
      <c r="I154" s="4">
        <f t="shared" si="2"/>
        <v>13673211.254999978</v>
      </c>
    </row>
    <row r="155" spans="1:9">
      <c r="A155" s="2">
        <v>19245</v>
      </c>
      <c r="B155" s="2" t="s">
        <v>322</v>
      </c>
      <c r="C155" s="2" t="s">
        <v>323</v>
      </c>
      <c r="D155" s="5">
        <v>96250</v>
      </c>
      <c r="E155" s="2" t="s">
        <v>21</v>
      </c>
      <c r="F155" s="2" t="s">
        <v>36</v>
      </c>
      <c r="G155" s="4">
        <f>Table3[[#This Row],[Max(s.salary)]]*4.5%</f>
        <v>4331.25</v>
      </c>
      <c r="H155" s="4">
        <f>Table3[[#This Row],[Max(s.salary)]]-Table3[[#This Row],[4.50%]]</f>
        <v>91918.75</v>
      </c>
      <c r="I155" s="4"/>
    </row>
    <row r="156" spans="1:9">
      <c r="A156" s="2">
        <v>29037</v>
      </c>
      <c r="B156" s="2" t="s">
        <v>324</v>
      </c>
      <c r="C156" s="2" t="s">
        <v>325</v>
      </c>
      <c r="D156" s="5">
        <v>96224</v>
      </c>
      <c r="E156" s="2" t="s">
        <v>21</v>
      </c>
      <c r="F156" s="2" t="s">
        <v>36</v>
      </c>
      <c r="G156" s="4">
        <f>Table3[[#This Row],[Max(s.salary)]]*4.5%</f>
        <v>4330.08</v>
      </c>
      <c r="H156" s="4">
        <f>Table3[[#This Row],[Max(s.salary)]]-Table3[[#This Row],[4.50%]]</f>
        <v>91893.92</v>
      </c>
      <c r="I156" s="4"/>
    </row>
    <row r="157" spans="1:9" hidden="1">
      <c r="A157" s="2">
        <v>13258</v>
      </c>
      <c r="B157" s="2" t="s">
        <v>326</v>
      </c>
      <c r="C157" s="2" t="s">
        <v>327</v>
      </c>
      <c r="D157" s="2">
        <v>40000</v>
      </c>
      <c r="E157" s="2" t="s">
        <v>21</v>
      </c>
      <c r="F157" s="2" t="s">
        <v>43</v>
      </c>
      <c r="G157" s="4">
        <f>Table3[[#This Row],[Max(s.salary)]]*4.5%</f>
        <v>1800</v>
      </c>
      <c r="H157" s="4">
        <f>Table3[[#This Row],[Max(s.salary)]]-Table3[[#This Row],[4.50%]]</f>
        <v>38200</v>
      </c>
      <c r="I157" s="4">
        <f t="shared" si="2"/>
        <v>13661858.249999976</v>
      </c>
    </row>
    <row r="158" spans="1:9">
      <c r="A158" s="2">
        <v>64573</v>
      </c>
      <c r="B158" s="2" t="s">
        <v>328</v>
      </c>
      <c r="C158" s="2" t="s">
        <v>329</v>
      </c>
      <c r="D158" s="5">
        <v>96191</v>
      </c>
      <c r="E158" s="2" t="s">
        <v>21</v>
      </c>
      <c r="F158" s="2" t="s">
        <v>36</v>
      </c>
      <c r="G158" s="4">
        <f>Table3[[#This Row],[Max(s.salary)]]*4.5%</f>
        <v>4328.5950000000003</v>
      </c>
      <c r="H158" s="4">
        <f>Table3[[#This Row],[Max(s.salary)]]-Table3[[#This Row],[4.50%]]</f>
        <v>91862.404999999999</v>
      </c>
      <c r="I158" s="4"/>
    </row>
    <row r="159" spans="1:9">
      <c r="A159" s="2">
        <v>73406</v>
      </c>
      <c r="B159" s="2" t="s">
        <v>330</v>
      </c>
      <c r="C159" s="2" t="s">
        <v>331</v>
      </c>
      <c r="D159" s="5">
        <v>96158</v>
      </c>
      <c r="E159" s="2" t="s">
        <v>21</v>
      </c>
      <c r="F159" s="2" t="s">
        <v>36</v>
      </c>
      <c r="G159" s="4">
        <f>Table3[[#This Row],[Max(s.salary)]]*4.5%</f>
        <v>4327.1099999999997</v>
      </c>
      <c r="H159" s="4">
        <f>Table3[[#This Row],[Max(s.salary)]]-Table3[[#This Row],[4.50%]]</f>
        <v>91830.89</v>
      </c>
      <c r="I159" s="4"/>
    </row>
    <row r="160" spans="1:9">
      <c r="A160" s="2">
        <v>44704</v>
      </c>
      <c r="B160" s="2" t="s">
        <v>332</v>
      </c>
      <c r="C160" s="2" t="s">
        <v>333</v>
      </c>
      <c r="D160" s="5">
        <v>96112</v>
      </c>
      <c r="E160" s="2" t="s">
        <v>21</v>
      </c>
      <c r="F160" s="2" t="s">
        <v>36</v>
      </c>
      <c r="G160" s="4">
        <f>Table3[[#This Row],[Max(s.salary)]]*4.5%</f>
        <v>4325.04</v>
      </c>
      <c r="H160" s="4">
        <f>Table3[[#This Row],[Max(s.salary)]]-Table3[[#This Row],[4.50%]]</f>
        <v>91786.96</v>
      </c>
      <c r="I160" s="4"/>
    </row>
    <row r="161" spans="1:9">
      <c r="A161" s="2">
        <v>96268</v>
      </c>
      <c r="B161" s="2" t="s">
        <v>334</v>
      </c>
      <c r="C161" s="2" t="s">
        <v>335</v>
      </c>
      <c r="D161" s="5">
        <v>96034</v>
      </c>
      <c r="E161" s="2" t="s">
        <v>21</v>
      </c>
      <c r="F161" s="2" t="s">
        <v>36</v>
      </c>
      <c r="G161" s="4">
        <f>Table3[[#This Row],[Max(s.salary)]]*4.5%</f>
        <v>4321.53</v>
      </c>
      <c r="H161" s="4">
        <f>Table3[[#This Row],[Max(s.salary)]]-Table3[[#This Row],[4.50%]]</f>
        <v>91712.47</v>
      </c>
      <c r="I161" s="4"/>
    </row>
    <row r="162" spans="1:9" hidden="1">
      <c r="A162" s="2">
        <v>13418</v>
      </c>
      <c r="B162" s="2" t="s">
        <v>336</v>
      </c>
      <c r="C162" s="2" t="s">
        <v>337</v>
      </c>
      <c r="D162" s="2">
        <v>46910</v>
      </c>
      <c r="E162" s="2" t="s">
        <v>21</v>
      </c>
      <c r="F162" s="2" t="s">
        <v>43</v>
      </c>
      <c r="G162" s="4">
        <f>Table3[[#This Row],[Max(s.salary)]]*4.5%</f>
        <v>2110.9499999999998</v>
      </c>
      <c r="H162" s="4">
        <f>Table3[[#This Row],[Max(s.salary)]]-Table3[[#This Row],[4.50%]]</f>
        <v>44799.05</v>
      </c>
      <c r="I162" s="4">
        <f t="shared" si="2"/>
        <v>13642755.974999977</v>
      </c>
    </row>
    <row r="163" spans="1:9" hidden="1">
      <c r="A163" s="2">
        <v>13437</v>
      </c>
      <c r="B163" s="2" t="s">
        <v>338</v>
      </c>
      <c r="C163" s="2" t="s">
        <v>339</v>
      </c>
      <c r="D163" s="2">
        <v>59856</v>
      </c>
      <c r="E163" s="2" t="s">
        <v>21</v>
      </c>
      <c r="F163" s="2" t="s">
        <v>43</v>
      </c>
      <c r="G163" s="4">
        <f>Table3[[#This Row],[Max(s.salary)]]*4.5%</f>
        <v>2693.52</v>
      </c>
      <c r="H163" s="4">
        <f>Table3[[#This Row],[Max(s.salary)]]-Table3[[#This Row],[4.50%]]</f>
        <v>57162.48</v>
      </c>
      <c r="I163" s="4">
        <f t="shared" si="2"/>
        <v>13640645.024999976</v>
      </c>
    </row>
    <row r="164" spans="1:9">
      <c r="A164" s="2">
        <v>13443</v>
      </c>
      <c r="B164" s="2" t="s">
        <v>340</v>
      </c>
      <c r="C164" s="2" t="s">
        <v>341</v>
      </c>
      <c r="D164" s="5">
        <v>61402</v>
      </c>
      <c r="E164" s="2" t="s">
        <v>21</v>
      </c>
      <c r="F164" s="2" t="s">
        <v>36</v>
      </c>
      <c r="G164" s="4">
        <f>Table3[[#This Row],[Max(s.salary)]]*4.5%</f>
        <v>2763.0899999999997</v>
      </c>
      <c r="H164" s="4">
        <f>Table3[[#This Row],[Max(s.salary)]]-Table3[[#This Row],[4.50%]]</f>
        <v>58638.91</v>
      </c>
      <c r="I164" s="4"/>
    </row>
    <row r="165" spans="1:9">
      <c r="A165" s="2">
        <v>50128</v>
      </c>
      <c r="B165" s="2" t="s">
        <v>342</v>
      </c>
      <c r="C165" s="2" t="s">
        <v>343</v>
      </c>
      <c r="D165" s="5">
        <v>95813</v>
      </c>
      <c r="E165" s="2" t="s">
        <v>21</v>
      </c>
      <c r="F165" s="2" t="s">
        <v>36</v>
      </c>
      <c r="G165" s="4">
        <f>Table3[[#This Row],[Max(s.salary)]]*4.5%</f>
        <v>4311.585</v>
      </c>
      <c r="H165" s="4">
        <f>Table3[[#This Row],[Max(s.salary)]]-Table3[[#This Row],[4.50%]]</f>
        <v>91501.414999999994</v>
      </c>
      <c r="I165" s="4"/>
    </row>
    <row r="166" spans="1:9" hidden="1">
      <c r="A166" s="2">
        <v>13482</v>
      </c>
      <c r="B166" s="2" t="s">
        <v>344</v>
      </c>
      <c r="C166" s="2" t="s">
        <v>345</v>
      </c>
      <c r="D166" s="2">
        <v>44671</v>
      </c>
      <c r="E166" s="2" t="s">
        <v>21</v>
      </c>
      <c r="F166" s="2" t="s">
        <v>43</v>
      </c>
      <c r="G166" s="4">
        <f>Table3[[#This Row],[Max(s.salary)]]*4.5%</f>
        <v>2010.1949999999999</v>
      </c>
      <c r="H166" s="4">
        <f>Table3[[#This Row],[Max(s.salary)]]-Table3[[#This Row],[4.50%]]</f>
        <v>42660.805</v>
      </c>
      <c r="I166" s="4">
        <f t="shared" si="2"/>
        <v>13630876.829999978</v>
      </c>
    </row>
    <row r="167" spans="1:9" hidden="1">
      <c r="A167" s="2">
        <v>13521</v>
      </c>
      <c r="B167" s="2" t="s">
        <v>346</v>
      </c>
      <c r="C167" s="2" t="s">
        <v>347</v>
      </c>
      <c r="D167" s="2">
        <v>45790</v>
      </c>
      <c r="E167" s="2" t="s">
        <v>21</v>
      </c>
      <c r="F167" s="2" t="s">
        <v>43</v>
      </c>
      <c r="G167" s="4">
        <f>Table3[[#This Row],[Max(s.salary)]]*4.5%</f>
        <v>2060.5499999999997</v>
      </c>
      <c r="H167" s="4">
        <f>Table3[[#This Row],[Max(s.salary)]]-Table3[[#This Row],[4.50%]]</f>
        <v>43729.45</v>
      </c>
      <c r="I167" s="4">
        <f t="shared" si="2"/>
        <v>13628866.634999977</v>
      </c>
    </row>
    <row r="168" spans="1:9">
      <c r="A168" s="2">
        <v>12041</v>
      </c>
      <c r="B168" s="2" t="s">
        <v>348</v>
      </c>
      <c r="C168" s="2" t="s">
        <v>306</v>
      </c>
      <c r="D168" s="5">
        <v>95804</v>
      </c>
      <c r="E168" s="2" t="s">
        <v>21</v>
      </c>
      <c r="F168" s="2" t="s">
        <v>36</v>
      </c>
      <c r="G168" s="4">
        <f>Table3[[#This Row],[Max(s.salary)]]*4.5%</f>
        <v>4311.18</v>
      </c>
      <c r="H168" s="4">
        <f>Table3[[#This Row],[Max(s.salary)]]-Table3[[#This Row],[4.50%]]</f>
        <v>91492.82</v>
      </c>
      <c r="I168" s="4"/>
    </row>
    <row r="169" spans="1:9" hidden="1">
      <c r="A169" s="2">
        <v>13585</v>
      </c>
      <c r="B169" s="2" t="s">
        <v>349</v>
      </c>
      <c r="C169" s="2" t="s">
        <v>350</v>
      </c>
      <c r="D169" s="2">
        <v>49191</v>
      </c>
      <c r="E169" s="2" t="s">
        <v>21</v>
      </c>
      <c r="F169" s="2" t="s">
        <v>43</v>
      </c>
      <c r="G169" s="4">
        <f>Table3[[#This Row],[Max(s.salary)]]*4.5%</f>
        <v>2213.5949999999998</v>
      </c>
      <c r="H169" s="4">
        <f>Table3[[#This Row],[Max(s.salary)]]-Table3[[#This Row],[4.50%]]</f>
        <v>46977.404999999999</v>
      </c>
      <c r="I169" s="4">
        <f t="shared" si="2"/>
        <v>13622494.904999977</v>
      </c>
    </row>
    <row r="170" spans="1:9">
      <c r="A170" s="2">
        <v>56626</v>
      </c>
      <c r="B170" s="2" t="s">
        <v>351</v>
      </c>
      <c r="C170" s="2" t="s">
        <v>352</v>
      </c>
      <c r="D170" s="5">
        <v>95728</v>
      </c>
      <c r="E170" s="2" t="s">
        <v>21</v>
      </c>
      <c r="F170" s="2" t="s">
        <v>36</v>
      </c>
      <c r="G170" s="4">
        <f>Table3[[#This Row],[Max(s.salary)]]*4.5%</f>
        <v>4307.76</v>
      </c>
      <c r="H170" s="4">
        <f>Table3[[#This Row],[Max(s.salary)]]-Table3[[#This Row],[4.50%]]</f>
        <v>91420.24</v>
      </c>
      <c r="I170" s="4"/>
    </row>
    <row r="171" spans="1:9" hidden="1">
      <c r="A171" s="2">
        <v>13617</v>
      </c>
      <c r="B171" s="2" t="s">
        <v>353</v>
      </c>
      <c r="C171" s="2" t="s">
        <v>354</v>
      </c>
      <c r="D171" s="2">
        <v>44987</v>
      </c>
      <c r="E171" s="2" t="s">
        <v>21</v>
      </c>
      <c r="F171" s="2" t="s">
        <v>43</v>
      </c>
      <c r="G171" s="4">
        <f>Table3[[#This Row],[Max(s.salary)]]*4.5%</f>
        <v>2024.415</v>
      </c>
      <c r="H171" s="4">
        <f>Table3[[#This Row],[Max(s.salary)]]-Table3[[#This Row],[4.50%]]</f>
        <v>42962.584999999999</v>
      </c>
      <c r="I171" s="4">
        <f t="shared" si="2"/>
        <v>13615973.549999977</v>
      </c>
    </row>
    <row r="172" spans="1:9" hidden="1">
      <c r="A172" s="2">
        <v>13623</v>
      </c>
      <c r="B172" s="2" t="s">
        <v>355</v>
      </c>
      <c r="C172" s="2" t="s">
        <v>356</v>
      </c>
      <c r="D172" s="2">
        <v>51145</v>
      </c>
      <c r="E172" s="2" t="s">
        <v>21</v>
      </c>
      <c r="F172" s="2" t="s">
        <v>43</v>
      </c>
      <c r="G172" s="4">
        <f>Table3[[#This Row],[Max(s.salary)]]*4.5%</f>
        <v>2301.5250000000001</v>
      </c>
      <c r="H172" s="4">
        <f>Table3[[#This Row],[Max(s.salary)]]-Table3[[#This Row],[4.50%]]</f>
        <v>48843.474999999999</v>
      </c>
      <c r="I172" s="4">
        <f t="shared" si="2"/>
        <v>13613949.134999977</v>
      </c>
    </row>
    <row r="173" spans="1:9">
      <c r="A173" s="2">
        <v>53825</v>
      </c>
      <c r="B173" s="2" t="s">
        <v>357</v>
      </c>
      <c r="C173" s="2" t="s">
        <v>358</v>
      </c>
      <c r="D173" s="5">
        <v>95491</v>
      </c>
      <c r="E173" s="2" t="s">
        <v>21</v>
      </c>
      <c r="F173" s="2" t="s">
        <v>36</v>
      </c>
      <c r="G173" s="4">
        <f>Table3[[#This Row],[Max(s.salary)]]*4.5%</f>
        <v>4297.0950000000003</v>
      </c>
      <c r="H173" s="4">
        <f>Table3[[#This Row],[Max(s.salary)]]-Table3[[#This Row],[4.50%]]</f>
        <v>91193.904999999999</v>
      </c>
      <c r="I173" s="4"/>
    </row>
    <row r="174" spans="1:9">
      <c r="A174" s="2">
        <v>26894</v>
      </c>
      <c r="B174" s="2" t="s">
        <v>359</v>
      </c>
      <c r="C174" s="2" t="s">
        <v>360</v>
      </c>
      <c r="D174" s="5">
        <v>95477</v>
      </c>
      <c r="E174" s="2" t="s">
        <v>21</v>
      </c>
      <c r="F174" s="2" t="s">
        <v>36</v>
      </c>
      <c r="G174" s="4">
        <f>Table3[[#This Row],[Max(s.salary)]]*4.5%</f>
        <v>4296.4650000000001</v>
      </c>
      <c r="H174" s="4">
        <f>Table3[[#This Row],[Max(s.salary)]]-Table3[[#This Row],[4.50%]]</f>
        <v>91180.535000000003</v>
      </c>
      <c r="I174" s="4"/>
    </row>
    <row r="175" spans="1:9">
      <c r="A175" s="2">
        <v>17757</v>
      </c>
      <c r="B175" s="2" t="s">
        <v>361</v>
      </c>
      <c r="C175" s="2" t="s">
        <v>362</v>
      </c>
      <c r="D175" s="5">
        <v>95343</v>
      </c>
      <c r="E175" s="2" t="s">
        <v>21</v>
      </c>
      <c r="F175" s="2" t="s">
        <v>36</v>
      </c>
      <c r="G175" s="4">
        <f>Table3[[#This Row],[Max(s.salary)]]*4.5%</f>
        <v>4290.4349999999995</v>
      </c>
      <c r="H175" s="4">
        <f>Table3[[#This Row],[Max(s.salary)]]-Table3[[#This Row],[4.50%]]</f>
        <v>91052.565000000002</v>
      </c>
      <c r="I175" s="4"/>
    </row>
    <row r="176" spans="1:9">
      <c r="A176" s="2">
        <v>79963</v>
      </c>
      <c r="B176" s="2" t="s">
        <v>363</v>
      </c>
      <c r="C176" s="2" t="s">
        <v>364</v>
      </c>
      <c r="D176" s="5">
        <v>95305</v>
      </c>
      <c r="E176" s="2" t="s">
        <v>21</v>
      </c>
      <c r="F176" s="2" t="s">
        <v>36</v>
      </c>
      <c r="G176" s="4">
        <f>Table3[[#This Row],[Max(s.salary)]]*4.5%</f>
        <v>4288.7249999999995</v>
      </c>
      <c r="H176" s="4">
        <f>Table3[[#This Row],[Max(s.salary)]]-Table3[[#This Row],[4.50%]]</f>
        <v>91016.274999999994</v>
      </c>
      <c r="I176" s="4"/>
    </row>
    <row r="177" spans="1:9">
      <c r="A177" s="2">
        <v>73790</v>
      </c>
      <c r="B177" s="2" t="s">
        <v>101</v>
      </c>
      <c r="C177" s="2" t="s">
        <v>365</v>
      </c>
      <c r="D177" s="5">
        <v>95143</v>
      </c>
      <c r="E177" s="2" t="s">
        <v>21</v>
      </c>
      <c r="F177" s="2" t="s">
        <v>36</v>
      </c>
      <c r="G177" s="4">
        <f>Table3[[#This Row],[Max(s.salary)]]*4.5%</f>
        <v>4281.4349999999995</v>
      </c>
      <c r="H177" s="4">
        <f>Table3[[#This Row],[Max(s.salary)]]-Table3[[#This Row],[4.50%]]</f>
        <v>90861.565000000002</v>
      </c>
      <c r="I177" s="4"/>
    </row>
    <row r="178" spans="1:9">
      <c r="A178" s="2">
        <v>71912</v>
      </c>
      <c r="B178" s="2" t="s">
        <v>177</v>
      </c>
      <c r="C178" s="2" t="s">
        <v>366</v>
      </c>
      <c r="D178" s="5">
        <v>94989</v>
      </c>
      <c r="E178" s="2" t="s">
        <v>21</v>
      </c>
      <c r="F178" s="2" t="s">
        <v>36</v>
      </c>
      <c r="G178" s="4">
        <f>Table3[[#This Row],[Max(s.salary)]]*4.5%</f>
        <v>4274.5050000000001</v>
      </c>
      <c r="H178" s="4">
        <f>Table3[[#This Row],[Max(s.salary)]]-Table3[[#This Row],[4.50%]]</f>
        <v>90714.494999999995</v>
      </c>
      <c r="I178" s="4"/>
    </row>
    <row r="179" spans="1:9">
      <c r="A179" s="2">
        <v>66126</v>
      </c>
      <c r="B179" s="2" t="s">
        <v>330</v>
      </c>
      <c r="C179" s="2" t="s">
        <v>367</v>
      </c>
      <c r="D179" s="5">
        <v>94878</v>
      </c>
      <c r="E179" s="2" t="s">
        <v>21</v>
      </c>
      <c r="F179" s="2" t="s">
        <v>36</v>
      </c>
      <c r="G179" s="4">
        <f>Table3[[#This Row],[Max(s.salary)]]*4.5%</f>
        <v>4269.51</v>
      </c>
      <c r="H179" s="4">
        <f>Table3[[#This Row],[Max(s.salary)]]-Table3[[#This Row],[4.50%]]</f>
        <v>90608.49</v>
      </c>
      <c r="I179" s="4"/>
    </row>
    <row r="180" spans="1:9" hidden="1">
      <c r="A180" s="2">
        <v>13779</v>
      </c>
      <c r="B180" s="2" t="s">
        <v>179</v>
      </c>
      <c r="C180" s="2" t="s">
        <v>368</v>
      </c>
      <c r="D180" s="2">
        <v>55355</v>
      </c>
      <c r="E180" s="2" t="s">
        <v>21</v>
      </c>
      <c r="F180" s="2" t="s">
        <v>43</v>
      </c>
      <c r="G180" s="4">
        <f>Table3[[#This Row],[Max(s.salary)]]*4.5%</f>
        <v>2490.9749999999999</v>
      </c>
      <c r="H180" s="4">
        <f>Table3[[#This Row],[Max(s.salary)]]-Table3[[#This Row],[4.50%]]</f>
        <v>52864.025000000001</v>
      </c>
      <c r="I180" s="4">
        <f t="shared" si="2"/>
        <v>13581649.439999975</v>
      </c>
    </row>
    <row r="181" spans="1:9" hidden="1">
      <c r="A181" s="2">
        <v>13799</v>
      </c>
      <c r="B181" s="2" t="s">
        <v>369</v>
      </c>
      <c r="C181" s="2" t="s">
        <v>370</v>
      </c>
      <c r="D181" s="2">
        <v>56528</v>
      </c>
      <c r="E181" s="2" t="s">
        <v>21</v>
      </c>
      <c r="F181" s="2" t="s">
        <v>43</v>
      </c>
      <c r="G181" s="4">
        <f>Table3[[#This Row],[Max(s.salary)]]*4.5%</f>
        <v>2543.7599999999998</v>
      </c>
      <c r="H181" s="4">
        <f>Table3[[#This Row],[Max(s.salary)]]-Table3[[#This Row],[4.50%]]</f>
        <v>53984.24</v>
      </c>
      <c r="I181" s="4">
        <f t="shared" si="2"/>
        <v>13579158.464999976</v>
      </c>
    </row>
    <row r="182" spans="1:9" hidden="1">
      <c r="A182" s="2">
        <v>13800</v>
      </c>
      <c r="B182" s="2" t="s">
        <v>371</v>
      </c>
      <c r="C182" s="2" t="s">
        <v>372</v>
      </c>
      <c r="D182" s="2">
        <v>46204</v>
      </c>
      <c r="E182" s="2" t="s">
        <v>21</v>
      </c>
      <c r="F182" s="2" t="s">
        <v>43</v>
      </c>
      <c r="G182" s="4">
        <f>Table3[[#This Row],[Max(s.salary)]]*4.5%</f>
        <v>2079.1799999999998</v>
      </c>
      <c r="H182" s="4">
        <f>Table3[[#This Row],[Max(s.salary)]]-Table3[[#This Row],[4.50%]]</f>
        <v>44124.82</v>
      </c>
      <c r="I182" s="4">
        <f t="shared" si="2"/>
        <v>13576614.704999976</v>
      </c>
    </row>
    <row r="183" spans="1:9">
      <c r="A183" s="2">
        <v>55276</v>
      </c>
      <c r="B183" s="2" t="s">
        <v>373</v>
      </c>
      <c r="C183" s="2" t="s">
        <v>374</v>
      </c>
      <c r="D183" s="5">
        <v>94795</v>
      </c>
      <c r="E183" s="2" t="s">
        <v>21</v>
      </c>
      <c r="F183" s="2" t="s">
        <v>36</v>
      </c>
      <c r="G183" s="4">
        <f>Table3[[#This Row],[Max(s.salary)]]*4.5%</f>
        <v>4265.7749999999996</v>
      </c>
      <c r="H183" s="4">
        <f>Table3[[#This Row],[Max(s.salary)]]-Table3[[#This Row],[4.50%]]</f>
        <v>90529.225000000006</v>
      </c>
      <c r="I183" s="4"/>
    </row>
    <row r="184" spans="1:9" hidden="1">
      <c r="A184" s="2">
        <v>13874</v>
      </c>
      <c r="B184" s="2" t="s">
        <v>375</v>
      </c>
      <c r="C184" s="2" t="s">
        <v>376</v>
      </c>
      <c r="D184" s="2">
        <v>41514</v>
      </c>
      <c r="E184" s="2" t="s">
        <v>21</v>
      </c>
      <c r="F184" s="2" t="s">
        <v>43</v>
      </c>
      <c r="G184" s="4">
        <f>Table3[[#This Row],[Max(s.salary)]]*4.5%</f>
        <v>1868.1299999999999</v>
      </c>
      <c r="H184" s="4">
        <f>Table3[[#This Row],[Max(s.salary)]]-Table3[[#This Row],[4.50%]]</f>
        <v>39645.870000000003</v>
      </c>
      <c r="I184" s="4">
        <f t="shared" si="2"/>
        <v>13570269.749999974</v>
      </c>
    </row>
    <row r="185" spans="1:9" hidden="1">
      <c r="A185" s="2">
        <v>13877</v>
      </c>
      <c r="B185" s="2" t="s">
        <v>377</v>
      </c>
      <c r="C185" s="2" t="s">
        <v>378</v>
      </c>
      <c r="D185" s="2">
        <v>44742</v>
      </c>
      <c r="E185" s="2" t="s">
        <v>21</v>
      </c>
      <c r="F185" s="2" t="s">
        <v>43</v>
      </c>
      <c r="G185" s="4">
        <f>Table3[[#This Row],[Max(s.salary)]]*4.5%</f>
        <v>2013.3899999999999</v>
      </c>
      <c r="H185" s="4">
        <f>Table3[[#This Row],[Max(s.salary)]]-Table3[[#This Row],[4.50%]]</f>
        <v>42728.61</v>
      </c>
      <c r="I185" s="4">
        <f t="shared" si="2"/>
        <v>13568401.619999975</v>
      </c>
    </row>
    <row r="186" spans="1:9" hidden="1">
      <c r="A186" s="2">
        <v>13906</v>
      </c>
      <c r="B186" s="2" t="s">
        <v>52</v>
      </c>
      <c r="C186" s="2" t="s">
        <v>379</v>
      </c>
      <c r="D186" s="2">
        <v>56963</v>
      </c>
      <c r="E186" s="2" t="s">
        <v>21</v>
      </c>
      <c r="F186" s="2" t="s">
        <v>43</v>
      </c>
      <c r="G186" s="4">
        <f>Table3[[#This Row],[Max(s.salary)]]*4.5%</f>
        <v>2563.335</v>
      </c>
      <c r="H186" s="4">
        <f>Table3[[#This Row],[Max(s.salary)]]-Table3[[#This Row],[4.50%]]</f>
        <v>54399.665000000001</v>
      </c>
      <c r="I186" s="4">
        <f t="shared" si="2"/>
        <v>13566388.229999974</v>
      </c>
    </row>
    <row r="187" spans="1:9">
      <c r="A187" s="2">
        <v>75911</v>
      </c>
      <c r="B187" s="2" t="s">
        <v>380</v>
      </c>
      <c r="C187" s="2" t="s">
        <v>381</v>
      </c>
      <c r="D187" s="5">
        <v>94779</v>
      </c>
      <c r="E187" s="2" t="s">
        <v>21</v>
      </c>
      <c r="F187" s="2" t="s">
        <v>36</v>
      </c>
      <c r="G187" s="4">
        <f>Table3[[#This Row],[Max(s.salary)]]*4.5%</f>
        <v>4265.0550000000003</v>
      </c>
      <c r="H187" s="4">
        <f>Table3[[#This Row],[Max(s.salary)]]-Table3[[#This Row],[4.50%]]</f>
        <v>90513.945000000007</v>
      </c>
      <c r="I187" s="4"/>
    </row>
    <row r="188" spans="1:9">
      <c r="A188" s="2">
        <v>47399</v>
      </c>
      <c r="B188" s="2" t="s">
        <v>382</v>
      </c>
      <c r="C188" s="2" t="s">
        <v>383</v>
      </c>
      <c r="D188" s="5">
        <v>94746</v>
      </c>
      <c r="E188" s="2" t="s">
        <v>21</v>
      </c>
      <c r="F188" s="2" t="s">
        <v>36</v>
      </c>
      <c r="G188" s="4">
        <f>Table3[[#This Row],[Max(s.salary)]]*4.5%</f>
        <v>4263.57</v>
      </c>
      <c r="H188" s="4">
        <f>Table3[[#This Row],[Max(s.salary)]]-Table3[[#This Row],[4.50%]]</f>
        <v>90482.43</v>
      </c>
      <c r="I188" s="4"/>
    </row>
    <row r="189" spans="1:9">
      <c r="A189" s="2">
        <v>48314</v>
      </c>
      <c r="B189" s="2" t="s">
        <v>384</v>
      </c>
      <c r="C189" s="2" t="s">
        <v>385</v>
      </c>
      <c r="D189" s="5">
        <v>94670</v>
      </c>
      <c r="E189" s="2" t="s">
        <v>21</v>
      </c>
      <c r="F189" s="2" t="s">
        <v>36</v>
      </c>
      <c r="G189" s="4">
        <f>Table3[[#This Row],[Max(s.salary)]]*4.5%</f>
        <v>4260.1499999999996</v>
      </c>
      <c r="H189" s="4">
        <f>Table3[[#This Row],[Max(s.salary)]]-Table3[[#This Row],[4.50%]]</f>
        <v>90409.85</v>
      </c>
      <c r="I189" s="4"/>
    </row>
    <row r="190" spans="1:9">
      <c r="A190" s="2">
        <v>44570</v>
      </c>
      <c r="B190" s="2" t="s">
        <v>386</v>
      </c>
      <c r="C190" s="2" t="s">
        <v>387</v>
      </c>
      <c r="D190" s="5">
        <v>94658</v>
      </c>
      <c r="E190" s="2" t="s">
        <v>21</v>
      </c>
      <c r="F190" s="2" t="s">
        <v>36</v>
      </c>
      <c r="G190" s="4">
        <f>Table3[[#This Row],[Max(s.salary)]]*4.5%</f>
        <v>4259.6099999999997</v>
      </c>
      <c r="H190" s="4">
        <f>Table3[[#This Row],[Max(s.salary)]]-Table3[[#This Row],[4.50%]]</f>
        <v>90398.39</v>
      </c>
      <c r="I190" s="4"/>
    </row>
    <row r="191" spans="1:9">
      <c r="A191" s="2">
        <v>85565</v>
      </c>
      <c r="B191" s="2" t="s">
        <v>388</v>
      </c>
      <c r="C191" s="2" t="s">
        <v>389</v>
      </c>
      <c r="D191" s="5">
        <v>94596</v>
      </c>
      <c r="E191" s="2" t="s">
        <v>21</v>
      </c>
      <c r="F191" s="2" t="s">
        <v>36</v>
      </c>
      <c r="G191" s="4">
        <f>Table3[[#This Row],[Max(s.salary)]]*4.5%</f>
        <v>4256.82</v>
      </c>
      <c r="H191" s="4">
        <f>Table3[[#This Row],[Max(s.salary)]]-Table3[[#This Row],[4.50%]]</f>
        <v>90339.18</v>
      </c>
      <c r="I191" s="4"/>
    </row>
    <row r="192" spans="1:9">
      <c r="A192" s="2">
        <v>12990</v>
      </c>
      <c r="B192" s="2" t="s">
        <v>390</v>
      </c>
      <c r="C192" s="2" t="s">
        <v>391</v>
      </c>
      <c r="D192" s="5">
        <v>94575</v>
      </c>
      <c r="E192" s="2" t="s">
        <v>21</v>
      </c>
      <c r="F192" s="2" t="s">
        <v>36</v>
      </c>
      <c r="G192" s="4">
        <f>Table3[[#This Row],[Max(s.salary)]]*4.5%</f>
        <v>4255.875</v>
      </c>
      <c r="H192" s="4">
        <f>Table3[[#This Row],[Max(s.salary)]]-Table3[[#This Row],[4.50%]]</f>
        <v>90319.125</v>
      </c>
      <c r="I192" s="4"/>
    </row>
    <row r="193" spans="1:9" hidden="1">
      <c r="A193" s="2">
        <v>14074</v>
      </c>
      <c r="B193" s="2" t="s">
        <v>392</v>
      </c>
      <c r="C193" s="2" t="s">
        <v>393</v>
      </c>
      <c r="D193" s="2">
        <v>49467</v>
      </c>
      <c r="E193" s="2" t="s">
        <v>21</v>
      </c>
      <c r="F193" s="2" t="s">
        <v>43</v>
      </c>
      <c r="G193" s="4">
        <f>Table3[[#This Row],[Max(s.salary)]]*4.5%</f>
        <v>2226.0149999999999</v>
      </c>
      <c r="H193" s="4">
        <f>Table3[[#This Row],[Max(s.salary)]]-Table3[[#This Row],[4.50%]]</f>
        <v>47240.985000000001</v>
      </c>
      <c r="I193" s="4">
        <f t="shared" si="2"/>
        <v>13538263.814999973</v>
      </c>
    </row>
    <row r="194" spans="1:9">
      <c r="A194" s="2">
        <v>89335</v>
      </c>
      <c r="B194" s="2" t="s">
        <v>301</v>
      </c>
      <c r="C194" s="2" t="s">
        <v>394</v>
      </c>
      <c r="D194" s="5">
        <v>94498</v>
      </c>
      <c r="E194" s="2" t="s">
        <v>21</v>
      </c>
      <c r="F194" s="2" t="s">
        <v>36</v>
      </c>
      <c r="G194" s="4">
        <f>Table3[[#This Row],[Max(s.salary)]]*4.5%</f>
        <v>4252.41</v>
      </c>
      <c r="H194" s="4">
        <f>Table3[[#This Row],[Max(s.salary)]]-Table3[[#This Row],[4.50%]]</f>
        <v>90245.59</v>
      </c>
      <c r="I194" s="4"/>
    </row>
    <row r="195" spans="1:9" hidden="1">
      <c r="A195" s="2">
        <v>14123</v>
      </c>
      <c r="B195" s="2" t="s">
        <v>395</v>
      </c>
      <c r="C195" s="2" t="s">
        <v>396</v>
      </c>
      <c r="D195" s="2">
        <v>54833</v>
      </c>
      <c r="E195" s="2" t="s">
        <v>21</v>
      </c>
      <c r="F195" s="2" t="s">
        <v>43</v>
      </c>
      <c r="G195" s="4">
        <f>Table3[[#This Row],[Max(s.salary)]]*4.5%</f>
        <v>2467.4850000000001</v>
      </c>
      <c r="H195" s="4">
        <f>Table3[[#This Row],[Max(s.salary)]]-Table3[[#This Row],[4.50%]]</f>
        <v>52365.514999999999</v>
      </c>
      <c r="I195" s="4">
        <f t="shared" ref="I194:I257" si="3">SUM(G195:G5211)</f>
        <v>13531785.389999975</v>
      </c>
    </row>
    <row r="196" spans="1:9">
      <c r="A196" s="2">
        <v>10009</v>
      </c>
      <c r="B196" s="2" t="s">
        <v>397</v>
      </c>
      <c r="C196" s="2" t="s">
        <v>398</v>
      </c>
      <c r="D196" s="5">
        <v>94443</v>
      </c>
      <c r="E196" s="2" t="s">
        <v>21</v>
      </c>
      <c r="F196" s="2" t="s">
        <v>36</v>
      </c>
      <c r="G196" s="4">
        <f>Table3[[#This Row],[Max(s.salary)]]*4.5%</f>
        <v>4249.9349999999995</v>
      </c>
      <c r="H196" s="4">
        <f>Table3[[#This Row],[Max(s.salary)]]-Table3[[#This Row],[4.50%]]</f>
        <v>90193.065000000002</v>
      </c>
      <c r="I196" s="4"/>
    </row>
    <row r="197" spans="1:9">
      <c r="A197" s="2">
        <v>62944</v>
      </c>
      <c r="B197" s="2" t="s">
        <v>399</v>
      </c>
      <c r="C197" s="2" t="s">
        <v>400</v>
      </c>
      <c r="D197" s="5">
        <v>94441</v>
      </c>
      <c r="E197" s="2" t="s">
        <v>21</v>
      </c>
      <c r="F197" s="2" t="s">
        <v>36</v>
      </c>
      <c r="G197" s="4">
        <f>Table3[[#This Row],[Max(s.salary)]]*4.5%</f>
        <v>4249.8450000000003</v>
      </c>
      <c r="H197" s="4">
        <f>Table3[[#This Row],[Max(s.salary)]]-Table3[[#This Row],[4.50%]]</f>
        <v>90191.154999999999</v>
      </c>
      <c r="I197" s="4"/>
    </row>
    <row r="198" spans="1:9" hidden="1">
      <c r="A198" s="2">
        <v>14147</v>
      </c>
      <c r="B198" s="2" t="s">
        <v>401</v>
      </c>
      <c r="C198" s="2" t="s">
        <v>352</v>
      </c>
      <c r="D198" s="2">
        <v>46231</v>
      </c>
      <c r="E198" s="2" t="s">
        <v>21</v>
      </c>
      <c r="F198" s="2" t="s">
        <v>43</v>
      </c>
      <c r="G198" s="4">
        <f>Table3[[#This Row],[Max(s.salary)]]*4.5%</f>
        <v>2080.395</v>
      </c>
      <c r="H198" s="4">
        <f>Table3[[#This Row],[Max(s.salary)]]-Table3[[#This Row],[4.50%]]</f>
        <v>44150.605000000003</v>
      </c>
      <c r="I198" s="4">
        <f t="shared" si="3"/>
        <v>13520818.124999976</v>
      </c>
    </row>
    <row r="199" spans="1:9">
      <c r="A199" s="2">
        <v>34214</v>
      </c>
      <c r="B199" s="2" t="s">
        <v>402</v>
      </c>
      <c r="C199" s="2" t="s">
        <v>403</v>
      </c>
      <c r="D199" s="5">
        <v>94348</v>
      </c>
      <c r="E199" s="2" t="s">
        <v>21</v>
      </c>
      <c r="F199" s="2" t="s">
        <v>36</v>
      </c>
      <c r="G199" s="4">
        <f>Table3[[#This Row],[Max(s.salary)]]*4.5%</f>
        <v>4245.66</v>
      </c>
      <c r="H199" s="4">
        <f>Table3[[#This Row],[Max(s.salary)]]-Table3[[#This Row],[4.50%]]</f>
        <v>90102.34</v>
      </c>
      <c r="I199" s="4"/>
    </row>
    <row r="200" spans="1:9">
      <c r="A200" s="2">
        <v>72232</v>
      </c>
      <c r="B200" s="2" t="s">
        <v>404</v>
      </c>
      <c r="C200" s="2" t="s">
        <v>405</v>
      </c>
      <c r="D200" s="5">
        <v>94112</v>
      </c>
      <c r="E200" s="2" t="s">
        <v>21</v>
      </c>
      <c r="F200" s="2" t="s">
        <v>36</v>
      </c>
      <c r="G200" s="4">
        <f>Table3[[#This Row],[Max(s.salary)]]*4.5%</f>
        <v>4235.04</v>
      </c>
      <c r="H200" s="4">
        <f>Table3[[#This Row],[Max(s.salary)]]-Table3[[#This Row],[4.50%]]</f>
        <v>89876.96</v>
      </c>
      <c r="I200" s="4"/>
    </row>
    <row r="201" spans="1:9" hidden="1">
      <c r="A201" s="2">
        <v>14296</v>
      </c>
      <c r="B201" s="2" t="s">
        <v>406</v>
      </c>
      <c r="C201" s="2" t="s">
        <v>407</v>
      </c>
      <c r="D201" s="2">
        <v>43704</v>
      </c>
      <c r="E201" s="2" t="s">
        <v>21</v>
      </c>
      <c r="F201" s="2" t="s">
        <v>43</v>
      </c>
      <c r="G201" s="4">
        <f>Table3[[#This Row],[Max(s.salary)]]*4.5%</f>
        <v>1966.6799999999998</v>
      </c>
      <c r="H201" s="4">
        <f>Table3[[#This Row],[Max(s.salary)]]-Table3[[#This Row],[4.50%]]</f>
        <v>41737.32</v>
      </c>
      <c r="I201" s="4">
        <f t="shared" si="3"/>
        <v>13510257.029999975</v>
      </c>
    </row>
    <row r="202" spans="1:9" hidden="1">
      <c r="A202" s="2">
        <v>14302</v>
      </c>
      <c r="B202" s="2" t="s">
        <v>408</v>
      </c>
      <c r="C202" s="2" t="s">
        <v>409</v>
      </c>
      <c r="D202" s="2">
        <v>55826</v>
      </c>
      <c r="E202" s="2" t="s">
        <v>21</v>
      </c>
      <c r="F202" s="2" t="s">
        <v>43</v>
      </c>
      <c r="G202" s="4">
        <f>Table3[[#This Row],[Max(s.salary)]]*4.5%</f>
        <v>2512.17</v>
      </c>
      <c r="H202" s="4">
        <f>Table3[[#This Row],[Max(s.salary)]]-Table3[[#This Row],[4.50%]]</f>
        <v>53313.83</v>
      </c>
      <c r="I202" s="4">
        <f t="shared" si="3"/>
        <v>13508290.349999975</v>
      </c>
    </row>
    <row r="203" spans="1:9" hidden="1">
      <c r="A203" s="2">
        <v>14309</v>
      </c>
      <c r="B203" s="2" t="s">
        <v>388</v>
      </c>
      <c r="C203" s="2" t="s">
        <v>215</v>
      </c>
      <c r="D203" s="2">
        <v>48493</v>
      </c>
      <c r="E203" s="2" t="s">
        <v>21</v>
      </c>
      <c r="F203" s="2" t="s">
        <v>43</v>
      </c>
      <c r="G203" s="4">
        <f>Table3[[#This Row],[Max(s.salary)]]*4.5%</f>
        <v>2182.1849999999999</v>
      </c>
      <c r="H203" s="4">
        <f>Table3[[#This Row],[Max(s.salary)]]-Table3[[#This Row],[4.50%]]</f>
        <v>46310.815000000002</v>
      </c>
      <c r="I203" s="4">
        <f t="shared" si="3"/>
        <v>13505778.179999975</v>
      </c>
    </row>
    <row r="204" spans="1:9">
      <c r="A204" s="2">
        <v>18287</v>
      </c>
      <c r="B204" s="2" t="s">
        <v>410</v>
      </c>
      <c r="C204" s="2" t="s">
        <v>411</v>
      </c>
      <c r="D204" s="5">
        <v>94093</v>
      </c>
      <c r="E204" s="2" t="s">
        <v>21</v>
      </c>
      <c r="F204" s="2" t="s">
        <v>36</v>
      </c>
      <c r="G204" s="4">
        <f>Table3[[#This Row],[Max(s.salary)]]*4.5%</f>
        <v>4234.1849999999995</v>
      </c>
      <c r="H204" s="4">
        <f>Table3[[#This Row],[Max(s.salary)]]-Table3[[#This Row],[4.50%]]</f>
        <v>89858.815000000002</v>
      </c>
      <c r="I204" s="4"/>
    </row>
    <row r="205" spans="1:9">
      <c r="A205" s="2">
        <v>20108</v>
      </c>
      <c r="B205" s="2" t="s">
        <v>412</v>
      </c>
      <c r="C205" s="2" t="s">
        <v>413</v>
      </c>
      <c r="D205" s="5">
        <v>94042</v>
      </c>
      <c r="E205" s="2" t="s">
        <v>21</v>
      </c>
      <c r="F205" s="2" t="s">
        <v>36</v>
      </c>
      <c r="G205" s="4">
        <f>Table3[[#This Row],[Max(s.salary)]]*4.5%</f>
        <v>4231.8899999999994</v>
      </c>
      <c r="H205" s="4">
        <f>Table3[[#This Row],[Max(s.salary)]]-Table3[[#This Row],[4.50%]]</f>
        <v>89810.11</v>
      </c>
      <c r="I205" s="4"/>
    </row>
    <row r="206" spans="1:9" hidden="1">
      <c r="A206" s="2">
        <v>14348</v>
      </c>
      <c r="B206" s="2" t="s">
        <v>414</v>
      </c>
      <c r="C206" s="2" t="s">
        <v>415</v>
      </c>
      <c r="D206" s="2">
        <v>52964</v>
      </c>
      <c r="E206" s="2" t="s">
        <v>21</v>
      </c>
      <c r="F206" s="2" t="s">
        <v>43</v>
      </c>
      <c r="G206" s="4">
        <f>Table3[[#This Row],[Max(s.salary)]]*4.5%</f>
        <v>2383.38</v>
      </c>
      <c r="H206" s="4">
        <f>Table3[[#This Row],[Max(s.salary)]]-Table3[[#This Row],[4.50%]]</f>
        <v>50580.62</v>
      </c>
      <c r="I206" s="4">
        <f t="shared" si="3"/>
        <v>13495129.919999976</v>
      </c>
    </row>
    <row r="207" spans="1:9">
      <c r="A207" s="2">
        <v>84427</v>
      </c>
      <c r="B207" s="2" t="s">
        <v>56</v>
      </c>
      <c r="C207" s="2" t="s">
        <v>416</v>
      </c>
      <c r="D207" s="5">
        <v>93944</v>
      </c>
      <c r="E207" s="2" t="s">
        <v>21</v>
      </c>
      <c r="F207" s="2" t="s">
        <v>36</v>
      </c>
      <c r="G207" s="4">
        <f>Table3[[#This Row],[Max(s.salary)]]*4.5%</f>
        <v>4227.4799999999996</v>
      </c>
      <c r="H207" s="4">
        <f>Table3[[#This Row],[Max(s.salary)]]-Table3[[#This Row],[4.50%]]</f>
        <v>89716.52</v>
      </c>
      <c r="I207" s="4"/>
    </row>
    <row r="208" spans="1:9">
      <c r="A208" s="2">
        <v>54211</v>
      </c>
      <c r="B208" s="2" t="s">
        <v>417</v>
      </c>
      <c r="C208" s="2" t="s">
        <v>365</v>
      </c>
      <c r="D208" s="5">
        <v>93917</v>
      </c>
      <c r="E208" s="2" t="s">
        <v>21</v>
      </c>
      <c r="F208" s="2" t="s">
        <v>36</v>
      </c>
      <c r="G208" s="4">
        <f>Table3[[#This Row],[Max(s.salary)]]*4.5%</f>
        <v>4226.2649999999994</v>
      </c>
      <c r="H208" s="4">
        <f>Table3[[#This Row],[Max(s.salary)]]-Table3[[#This Row],[4.50%]]</f>
        <v>89690.735000000001</v>
      </c>
      <c r="I208" s="4"/>
    </row>
    <row r="209" spans="1:9">
      <c r="A209" s="2">
        <v>80412</v>
      </c>
      <c r="B209" s="2" t="s">
        <v>86</v>
      </c>
      <c r="C209" s="2" t="s">
        <v>418</v>
      </c>
      <c r="D209" s="5">
        <v>93857</v>
      </c>
      <c r="E209" s="2" t="s">
        <v>21</v>
      </c>
      <c r="F209" s="2" t="s">
        <v>36</v>
      </c>
      <c r="G209" s="4">
        <f>Table3[[#This Row],[Max(s.salary)]]*4.5%</f>
        <v>4223.5649999999996</v>
      </c>
      <c r="H209" s="4">
        <f>Table3[[#This Row],[Max(s.salary)]]-Table3[[#This Row],[4.50%]]</f>
        <v>89633.434999999998</v>
      </c>
      <c r="I209" s="4"/>
    </row>
    <row r="210" spans="1:9">
      <c r="A210" s="2">
        <v>100453</v>
      </c>
      <c r="B210" s="2" t="s">
        <v>419</v>
      </c>
      <c r="C210" s="2" t="s">
        <v>420</v>
      </c>
      <c r="D210" s="5">
        <v>93797</v>
      </c>
      <c r="E210" s="2" t="s">
        <v>21</v>
      </c>
      <c r="F210" s="2" t="s">
        <v>36</v>
      </c>
      <c r="G210" s="4">
        <f>Table3[[#This Row],[Max(s.salary)]]*4.5%</f>
        <v>4220.8649999999998</v>
      </c>
      <c r="H210" s="4">
        <f>Table3[[#This Row],[Max(s.salary)]]-Table3[[#This Row],[4.50%]]</f>
        <v>89576.134999999995</v>
      </c>
      <c r="I210" s="4"/>
    </row>
    <row r="211" spans="1:9">
      <c r="A211" s="2">
        <v>80252</v>
      </c>
      <c r="B211" s="2" t="s">
        <v>421</v>
      </c>
      <c r="C211" s="2" t="s">
        <v>422</v>
      </c>
      <c r="D211" s="5">
        <v>93684</v>
      </c>
      <c r="E211" s="2" t="s">
        <v>21</v>
      </c>
      <c r="F211" s="2" t="s">
        <v>36</v>
      </c>
      <c r="G211" s="4">
        <f>Table3[[#This Row],[Max(s.salary)]]*4.5%</f>
        <v>4215.78</v>
      </c>
      <c r="H211" s="4">
        <f>Table3[[#This Row],[Max(s.salary)]]-Table3[[#This Row],[4.50%]]</f>
        <v>89468.22</v>
      </c>
      <c r="I211" s="4"/>
    </row>
    <row r="212" spans="1:9">
      <c r="A212" s="2">
        <v>98505</v>
      </c>
      <c r="B212" s="2" t="s">
        <v>423</v>
      </c>
      <c r="C212" s="2" t="s">
        <v>424</v>
      </c>
      <c r="D212" s="5">
        <v>93623</v>
      </c>
      <c r="E212" s="2" t="s">
        <v>21</v>
      </c>
      <c r="F212" s="2" t="s">
        <v>36</v>
      </c>
      <c r="G212" s="4">
        <f>Table3[[#This Row],[Max(s.salary)]]*4.5%</f>
        <v>4213.0349999999999</v>
      </c>
      <c r="H212" s="4">
        <f>Table3[[#This Row],[Max(s.salary)]]-Table3[[#This Row],[4.50%]]</f>
        <v>89409.964999999997</v>
      </c>
      <c r="I212" s="4"/>
    </row>
    <row r="213" spans="1:9">
      <c r="A213" s="2">
        <v>69960</v>
      </c>
      <c r="B213" s="2" t="s">
        <v>425</v>
      </c>
      <c r="C213" s="2" t="s">
        <v>426</v>
      </c>
      <c r="D213" s="5">
        <v>93588</v>
      </c>
      <c r="E213" s="2" t="s">
        <v>21</v>
      </c>
      <c r="F213" s="2" t="s">
        <v>36</v>
      </c>
      <c r="G213" s="4">
        <f>Table3[[#This Row],[Max(s.salary)]]*4.5%</f>
        <v>4211.46</v>
      </c>
      <c r="H213" s="4">
        <f>Table3[[#This Row],[Max(s.salary)]]-Table3[[#This Row],[4.50%]]</f>
        <v>89376.54</v>
      </c>
      <c r="I213" s="4"/>
    </row>
    <row r="214" spans="1:9">
      <c r="A214" s="2">
        <v>11417</v>
      </c>
      <c r="B214" s="2" t="s">
        <v>427</v>
      </c>
      <c r="C214" s="2" t="s">
        <v>428</v>
      </c>
      <c r="D214" s="5">
        <v>93584</v>
      </c>
      <c r="E214" s="2" t="s">
        <v>21</v>
      </c>
      <c r="F214" s="2" t="s">
        <v>36</v>
      </c>
      <c r="G214" s="4">
        <f>Table3[[#This Row],[Max(s.salary)]]*4.5%</f>
        <v>4211.28</v>
      </c>
      <c r="H214" s="4">
        <f>Table3[[#This Row],[Max(s.salary)]]-Table3[[#This Row],[4.50%]]</f>
        <v>89372.72</v>
      </c>
      <c r="I214" s="4"/>
    </row>
    <row r="215" spans="1:9">
      <c r="A215" s="2">
        <v>77413</v>
      </c>
      <c r="B215" s="2" t="s">
        <v>429</v>
      </c>
      <c r="C215" s="2" t="s">
        <v>430</v>
      </c>
      <c r="D215" s="5">
        <v>93419</v>
      </c>
      <c r="E215" s="2" t="s">
        <v>21</v>
      </c>
      <c r="F215" s="2" t="s">
        <v>36</v>
      </c>
      <c r="G215" s="4">
        <f>Table3[[#This Row],[Max(s.salary)]]*4.5%</f>
        <v>4203.8549999999996</v>
      </c>
      <c r="H215" s="4">
        <f>Table3[[#This Row],[Max(s.salary)]]-Table3[[#This Row],[4.50%]]</f>
        <v>89215.145000000004</v>
      </c>
      <c r="I215" s="4"/>
    </row>
    <row r="216" spans="1:9" hidden="1">
      <c r="A216" s="2">
        <v>14536</v>
      </c>
      <c r="B216" s="2" t="s">
        <v>431</v>
      </c>
      <c r="C216" s="2" t="s">
        <v>432</v>
      </c>
      <c r="D216" s="2">
        <v>48360</v>
      </c>
      <c r="E216" s="2" t="s">
        <v>21</v>
      </c>
      <c r="F216" s="2" t="s">
        <v>43</v>
      </c>
      <c r="G216" s="4">
        <f>Table3[[#This Row],[Max(s.salary)]]*4.5%</f>
        <v>2176.1999999999998</v>
      </c>
      <c r="H216" s="4">
        <f>Table3[[#This Row],[Max(s.salary)]]-Table3[[#This Row],[4.50%]]</f>
        <v>46183.8</v>
      </c>
      <c r="I216" s="4">
        <f t="shared" si="3"/>
        <v>13454792.954999976</v>
      </c>
    </row>
    <row r="217" spans="1:9">
      <c r="A217" s="2">
        <v>30919</v>
      </c>
      <c r="B217" s="2" t="s">
        <v>433</v>
      </c>
      <c r="C217" s="2" t="s">
        <v>434</v>
      </c>
      <c r="D217" s="5">
        <v>93385</v>
      </c>
      <c r="E217" s="2" t="s">
        <v>21</v>
      </c>
      <c r="F217" s="2" t="s">
        <v>36</v>
      </c>
      <c r="G217" s="4">
        <f>Table3[[#This Row],[Max(s.salary)]]*4.5%</f>
        <v>4202.3249999999998</v>
      </c>
      <c r="H217" s="4">
        <f>Table3[[#This Row],[Max(s.salary)]]-Table3[[#This Row],[4.50%]]</f>
        <v>89182.675000000003</v>
      </c>
      <c r="I217" s="4"/>
    </row>
    <row r="218" spans="1:9" hidden="1">
      <c r="A218" s="2">
        <v>14539</v>
      </c>
      <c r="B218" s="2" t="s">
        <v>435</v>
      </c>
      <c r="C218" s="2" t="s">
        <v>436</v>
      </c>
      <c r="D218" s="2">
        <v>42975</v>
      </c>
      <c r="E218" s="2" t="s">
        <v>21</v>
      </c>
      <c r="F218" s="2" t="s">
        <v>43</v>
      </c>
      <c r="G218" s="4">
        <f>Table3[[#This Row],[Max(s.salary)]]*4.5%</f>
        <v>1933.875</v>
      </c>
      <c r="H218" s="4">
        <f>Table3[[#This Row],[Max(s.salary)]]-Table3[[#This Row],[4.50%]]</f>
        <v>41041.125</v>
      </c>
      <c r="I218" s="4">
        <f t="shared" si="3"/>
        <v>13448414.429999975</v>
      </c>
    </row>
    <row r="219" spans="1:9" hidden="1">
      <c r="A219" s="2">
        <v>14557</v>
      </c>
      <c r="B219" s="2" t="s">
        <v>437</v>
      </c>
      <c r="C219" s="2" t="s">
        <v>438</v>
      </c>
      <c r="D219" s="2">
        <v>53617</v>
      </c>
      <c r="E219" s="2" t="s">
        <v>21</v>
      </c>
      <c r="F219" s="2" t="s">
        <v>43</v>
      </c>
      <c r="G219" s="4">
        <f>Table3[[#This Row],[Max(s.salary)]]*4.5%</f>
        <v>2412.7649999999999</v>
      </c>
      <c r="H219" s="4">
        <f>Table3[[#This Row],[Max(s.salary)]]-Table3[[#This Row],[4.50%]]</f>
        <v>51204.235000000001</v>
      </c>
      <c r="I219" s="4">
        <f t="shared" si="3"/>
        <v>13446480.554999974</v>
      </c>
    </row>
    <row r="220" spans="1:9">
      <c r="A220" s="2">
        <v>14577</v>
      </c>
      <c r="B220" s="2" t="s">
        <v>439</v>
      </c>
      <c r="C220" s="2" t="s">
        <v>420</v>
      </c>
      <c r="D220" s="5">
        <v>62022</v>
      </c>
      <c r="E220" s="2" t="s">
        <v>21</v>
      </c>
      <c r="F220" s="2" t="s">
        <v>36</v>
      </c>
      <c r="G220" s="4">
        <f>Table3[[#This Row],[Max(s.salary)]]*4.5%</f>
        <v>2790.99</v>
      </c>
      <c r="H220" s="4">
        <f>Table3[[#This Row],[Max(s.salary)]]-Table3[[#This Row],[4.50%]]</f>
        <v>59231.01</v>
      </c>
      <c r="I220" s="4"/>
    </row>
    <row r="221" spans="1:9">
      <c r="A221" s="2">
        <v>70987</v>
      </c>
      <c r="B221" s="2" t="s">
        <v>440</v>
      </c>
      <c r="C221" s="2" t="s">
        <v>441</v>
      </c>
      <c r="D221" s="5">
        <v>93233</v>
      </c>
      <c r="E221" s="2" t="s">
        <v>21</v>
      </c>
      <c r="F221" s="2" t="s">
        <v>36</v>
      </c>
      <c r="G221" s="4">
        <f>Table3[[#This Row],[Max(s.salary)]]*4.5%</f>
        <v>4195.4849999999997</v>
      </c>
      <c r="H221" s="4">
        <f>Table3[[#This Row],[Max(s.salary)]]-Table3[[#This Row],[4.50%]]</f>
        <v>89037.514999999999</v>
      </c>
      <c r="I221" s="4"/>
    </row>
    <row r="222" spans="1:9">
      <c r="A222" s="2">
        <v>91046</v>
      </c>
      <c r="B222" s="2" t="s">
        <v>442</v>
      </c>
      <c r="C222" s="2" t="s">
        <v>443</v>
      </c>
      <c r="D222" s="5">
        <v>93223</v>
      </c>
      <c r="E222" s="2" t="s">
        <v>21</v>
      </c>
      <c r="F222" s="2" t="s">
        <v>36</v>
      </c>
      <c r="G222" s="4">
        <f>Table3[[#This Row],[Max(s.salary)]]*4.5%</f>
        <v>4195.0349999999999</v>
      </c>
      <c r="H222" s="4">
        <f>Table3[[#This Row],[Max(s.salary)]]-Table3[[#This Row],[4.50%]]</f>
        <v>89027.964999999997</v>
      </c>
      <c r="I222" s="4"/>
    </row>
    <row r="223" spans="1:9">
      <c r="A223" s="2">
        <v>110725</v>
      </c>
      <c r="B223" s="2" t="s">
        <v>444</v>
      </c>
      <c r="C223" s="2" t="s">
        <v>445</v>
      </c>
      <c r="D223" s="5">
        <v>93193</v>
      </c>
      <c r="E223" s="2" t="s">
        <v>21</v>
      </c>
      <c r="F223" s="2" t="s">
        <v>36</v>
      </c>
      <c r="G223" s="4">
        <f>Table3[[#This Row],[Max(s.salary)]]*4.5%</f>
        <v>4193.6849999999995</v>
      </c>
      <c r="H223" s="4">
        <f>Table3[[#This Row],[Max(s.salary)]]-Table3[[#This Row],[4.50%]]</f>
        <v>88999.315000000002</v>
      </c>
      <c r="I223" s="4"/>
    </row>
    <row r="224" spans="1:9">
      <c r="A224" s="2">
        <v>47829</v>
      </c>
      <c r="B224" s="2" t="s">
        <v>446</v>
      </c>
      <c r="C224" s="2" t="s">
        <v>447</v>
      </c>
      <c r="D224" s="5">
        <v>93182</v>
      </c>
      <c r="E224" s="2" t="s">
        <v>21</v>
      </c>
      <c r="F224" s="2" t="s">
        <v>36</v>
      </c>
      <c r="G224" s="4">
        <f>Table3[[#This Row],[Max(s.salary)]]*4.5%</f>
        <v>4193.1899999999996</v>
      </c>
      <c r="H224" s="4">
        <f>Table3[[#This Row],[Max(s.salary)]]-Table3[[#This Row],[4.50%]]</f>
        <v>88988.81</v>
      </c>
      <c r="I224" s="4"/>
    </row>
    <row r="225" spans="1:9">
      <c r="A225" s="2">
        <v>72258</v>
      </c>
      <c r="B225" s="2" t="s">
        <v>448</v>
      </c>
      <c r="C225" s="2" t="s">
        <v>449</v>
      </c>
      <c r="D225" s="5">
        <v>93160</v>
      </c>
      <c r="E225" s="2" t="s">
        <v>21</v>
      </c>
      <c r="F225" s="2" t="s">
        <v>36</v>
      </c>
      <c r="G225" s="4">
        <f>Table3[[#This Row],[Max(s.salary)]]*4.5%</f>
        <v>4192.2</v>
      </c>
      <c r="H225" s="4">
        <f>Table3[[#This Row],[Max(s.salary)]]-Table3[[#This Row],[4.50%]]</f>
        <v>88967.8</v>
      </c>
      <c r="I225" s="4"/>
    </row>
    <row r="226" spans="1:9" hidden="1">
      <c r="A226" s="2">
        <v>14670</v>
      </c>
      <c r="B226" s="2" t="s">
        <v>450</v>
      </c>
      <c r="C226" s="2" t="s">
        <v>451</v>
      </c>
      <c r="D226" s="2">
        <v>50644</v>
      </c>
      <c r="E226" s="2" t="s">
        <v>21</v>
      </c>
      <c r="F226" s="2" t="s">
        <v>43</v>
      </c>
      <c r="G226" s="4">
        <f>Table3[[#This Row],[Max(s.salary)]]*4.5%</f>
        <v>2278.98</v>
      </c>
      <c r="H226" s="4">
        <f>Table3[[#This Row],[Max(s.salary)]]-Table3[[#This Row],[4.50%]]</f>
        <v>48365.02</v>
      </c>
      <c r="I226" s="4">
        <f t="shared" si="3"/>
        <v>13420307.204999976</v>
      </c>
    </row>
    <row r="227" spans="1:9">
      <c r="A227" s="2">
        <v>14682</v>
      </c>
      <c r="B227" s="2" t="s">
        <v>452</v>
      </c>
      <c r="C227" s="2" t="s">
        <v>453</v>
      </c>
      <c r="D227" s="5">
        <v>60668</v>
      </c>
      <c r="E227" s="2" t="s">
        <v>21</v>
      </c>
      <c r="F227" s="2" t="s">
        <v>36</v>
      </c>
      <c r="G227" s="4">
        <f>Table3[[#This Row],[Max(s.salary)]]*4.5%</f>
        <v>2730.06</v>
      </c>
      <c r="H227" s="4">
        <f>Table3[[#This Row],[Max(s.salary)]]-Table3[[#This Row],[4.50%]]</f>
        <v>57937.94</v>
      </c>
      <c r="I227" s="4"/>
    </row>
    <row r="228" spans="1:9" hidden="1">
      <c r="A228" s="2">
        <v>14702</v>
      </c>
      <c r="B228" s="2" t="s">
        <v>454</v>
      </c>
      <c r="C228" s="2" t="s">
        <v>315</v>
      </c>
      <c r="D228" s="2">
        <v>57739</v>
      </c>
      <c r="E228" s="2" t="s">
        <v>21</v>
      </c>
      <c r="F228" s="2" t="s">
        <v>43</v>
      </c>
      <c r="G228" s="4">
        <f>Table3[[#This Row],[Max(s.salary)]]*4.5%</f>
        <v>2598.2550000000001</v>
      </c>
      <c r="H228" s="4">
        <f>Table3[[#This Row],[Max(s.salary)]]-Table3[[#This Row],[4.50%]]</f>
        <v>55140.745000000003</v>
      </c>
      <c r="I228" s="4">
        <f t="shared" si="3"/>
        <v>13415298.164999973</v>
      </c>
    </row>
    <row r="229" spans="1:9" hidden="1">
      <c r="A229" s="2">
        <v>14720</v>
      </c>
      <c r="B229" s="2" t="s">
        <v>455</v>
      </c>
      <c r="C229" s="2" t="s">
        <v>456</v>
      </c>
      <c r="D229" s="2">
        <v>55284</v>
      </c>
      <c r="E229" s="2" t="s">
        <v>21</v>
      </c>
      <c r="F229" s="2" t="s">
        <v>43</v>
      </c>
      <c r="G229" s="4">
        <f>Table3[[#This Row],[Max(s.salary)]]*4.5%</f>
        <v>2487.7799999999997</v>
      </c>
      <c r="H229" s="4">
        <f>Table3[[#This Row],[Max(s.salary)]]-Table3[[#This Row],[4.50%]]</f>
        <v>52796.22</v>
      </c>
      <c r="I229" s="4">
        <f t="shared" si="3"/>
        <v>13412699.909999972</v>
      </c>
    </row>
    <row r="230" spans="1:9" hidden="1">
      <c r="A230" s="2">
        <v>14744</v>
      </c>
      <c r="B230" s="2" t="s">
        <v>457</v>
      </c>
      <c r="C230" s="2" t="s">
        <v>272</v>
      </c>
      <c r="D230" s="2">
        <v>50731</v>
      </c>
      <c r="E230" s="2" t="s">
        <v>21</v>
      </c>
      <c r="F230" s="2" t="s">
        <v>43</v>
      </c>
      <c r="G230" s="4">
        <f>Table3[[#This Row],[Max(s.salary)]]*4.5%</f>
        <v>2282.895</v>
      </c>
      <c r="H230" s="4">
        <f>Table3[[#This Row],[Max(s.salary)]]-Table3[[#This Row],[4.50%]]</f>
        <v>48448.105000000003</v>
      </c>
      <c r="I230" s="4">
        <f t="shared" si="3"/>
        <v>13410212.129999973</v>
      </c>
    </row>
    <row r="231" spans="1:9" hidden="1">
      <c r="A231" s="2">
        <v>14769</v>
      </c>
      <c r="B231" s="2" t="s">
        <v>458</v>
      </c>
      <c r="C231" s="2" t="s">
        <v>459</v>
      </c>
      <c r="D231" s="2">
        <v>59740</v>
      </c>
      <c r="E231" s="2" t="s">
        <v>21</v>
      </c>
      <c r="F231" s="2" t="s">
        <v>43</v>
      </c>
      <c r="G231" s="4">
        <f>Table3[[#This Row],[Max(s.salary)]]*4.5%</f>
        <v>2688.2999999999997</v>
      </c>
      <c r="H231" s="4">
        <f>Table3[[#This Row],[Max(s.salary)]]-Table3[[#This Row],[4.50%]]</f>
        <v>57051.7</v>
      </c>
      <c r="I231" s="4">
        <f t="shared" si="3"/>
        <v>13407929.234999973</v>
      </c>
    </row>
    <row r="232" spans="1:9">
      <c r="A232" s="2">
        <v>56082</v>
      </c>
      <c r="B232" s="2" t="s">
        <v>299</v>
      </c>
      <c r="C232" s="2" t="s">
        <v>460</v>
      </c>
      <c r="D232" s="5">
        <v>92990</v>
      </c>
      <c r="E232" s="2" t="s">
        <v>21</v>
      </c>
      <c r="F232" s="2" t="s">
        <v>36</v>
      </c>
      <c r="G232" s="4">
        <f>Table3[[#This Row],[Max(s.salary)]]*4.5%</f>
        <v>4184.55</v>
      </c>
      <c r="H232" s="4">
        <f>Table3[[#This Row],[Max(s.salary)]]-Table3[[#This Row],[4.50%]]</f>
        <v>88805.45</v>
      </c>
      <c r="I232" s="4"/>
    </row>
    <row r="233" spans="1:9">
      <c r="A233" s="2">
        <v>32244</v>
      </c>
      <c r="B233" s="2" t="s">
        <v>461</v>
      </c>
      <c r="C233" s="2" t="s">
        <v>462</v>
      </c>
      <c r="D233" s="5">
        <v>92968</v>
      </c>
      <c r="E233" s="2" t="s">
        <v>21</v>
      </c>
      <c r="F233" s="2" t="s">
        <v>36</v>
      </c>
      <c r="G233" s="4">
        <f>Table3[[#This Row],[Max(s.salary)]]*4.5%</f>
        <v>4183.5599999999995</v>
      </c>
      <c r="H233" s="4">
        <f>Table3[[#This Row],[Max(s.salary)]]-Table3[[#This Row],[4.50%]]</f>
        <v>88784.44</v>
      </c>
      <c r="I233" s="4"/>
    </row>
    <row r="234" spans="1:9" hidden="1">
      <c r="A234" s="2">
        <v>14885</v>
      </c>
      <c r="B234" s="2" t="s">
        <v>463</v>
      </c>
      <c r="C234" s="2" t="s">
        <v>464</v>
      </c>
      <c r="D234" s="2">
        <v>55848</v>
      </c>
      <c r="E234" s="2" t="s">
        <v>21</v>
      </c>
      <c r="F234" s="2" t="s">
        <v>43</v>
      </c>
      <c r="G234" s="4">
        <f>Table3[[#This Row],[Max(s.salary)]]*4.5%</f>
        <v>2513.16</v>
      </c>
      <c r="H234" s="4">
        <f>Table3[[#This Row],[Max(s.salary)]]-Table3[[#This Row],[4.50%]]</f>
        <v>53334.84</v>
      </c>
      <c r="I234" s="4">
        <f t="shared" si="3"/>
        <v>13396872.824999975</v>
      </c>
    </row>
    <row r="235" spans="1:9" hidden="1">
      <c r="A235" s="2">
        <v>14925</v>
      </c>
      <c r="B235" s="2" t="s">
        <v>465</v>
      </c>
      <c r="C235" s="2" t="s">
        <v>466</v>
      </c>
      <c r="D235" s="2">
        <v>47363</v>
      </c>
      <c r="E235" s="2" t="s">
        <v>21</v>
      </c>
      <c r="F235" s="2" t="s">
        <v>43</v>
      </c>
      <c r="G235" s="4">
        <f>Table3[[#This Row],[Max(s.salary)]]*4.5%</f>
        <v>2131.335</v>
      </c>
      <c r="H235" s="4">
        <f>Table3[[#This Row],[Max(s.salary)]]-Table3[[#This Row],[4.50%]]</f>
        <v>45231.665000000001</v>
      </c>
      <c r="I235" s="4">
        <f t="shared" si="3"/>
        <v>13394359.664999973</v>
      </c>
    </row>
    <row r="236" spans="1:9">
      <c r="A236" s="2">
        <v>27611</v>
      </c>
      <c r="B236" s="2" t="s">
        <v>467</v>
      </c>
      <c r="C236" s="2" t="s">
        <v>468</v>
      </c>
      <c r="D236" s="5">
        <v>92907</v>
      </c>
      <c r="E236" s="2" t="s">
        <v>21</v>
      </c>
      <c r="F236" s="2" t="s">
        <v>36</v>
      </c>
      <c r="G236" s="4">
        <f>Table3[[#This Row],[Max(s.salary)]]*4.5%</f>
        <v>4180.8149999999996</v>
      </c>
      <c r="H236" s="4">
        <f>Table3[[#This Row],[Max(s.salary)]]-Table3[[#This Row],[4.50%]]</f>
        <v>88726.184999999998</v>
      </c>
      <c r="I236" s="4"/>
    </row>
    <row r="237" spans="1:9" hidden="1">
      <c r="A237" s="2">
        <v>14942</v>
      </c>
      <c r="B237" s="2" t="s">
        <v>469</v>
      </c>
      <c r="C237" s="2" t="s">
        <v>470</v>
      </c>
      <c r="D237" s="2">
        <v>55969</v>
      </c>
      <c r="E237" s="2" t="s">
        <v>21</v>
      </c>
      <c r="F237" s="2" t="s">
        <v>43</v>
      </c>
      <c r="G237" s="4">
        <f>Table3[[#This Row],[Max(s.salary)]]*4.5%</f>
        <v>2518.605</v>
      </c>
      <c r="H237" s="4">
        <f>Table3[[#This Row],[Max(s.salary)]]-Table3[[#This Row],[4.50%]]</f>
        <v>53450.394999999997</v>
      </c>
      <c r="I237" s="4">
        <f t="shared" si="3"/>
        <v>13388047.514999975</v>
      </c>
    </row>
    <row r="238" spans="1:9">
      <c r="A238" s="2">
        <v>54208</v>
      </c>
      <c r="B238" s="2" t="s">
        <v>471</v>
      </c>
      <c r="C238" s="2" t="s">
        <v>472</v>
      </c>
      <c r="D238" s="5">
        <v>92879</v>
      </c>
      <c r="E238" s="2" t="s">
        <v>21</v>
      </c>
      <c r="F238" s="2" t="s">
        <v>36</v>
      </c>
      <c r="G238" s="4">
        <f>Table3[[#This Row],[Max(s.salary)]]*4.5%</f>
        <v>4179.5550000000003</v>
      </c>
      <c r="H238" s="4">
        <f>Table3[[#This Row],[Max(s.salary)]]-Table3[[#This Row],[4.50%]]</f>
        <v>88699.445000000007</v>
      </c>
      <c r="I238" s="4"/>
    </row>
    <row r="239" spans="1:9">
      <c r="A239" s="2">
        <v>55735</v>
      </c>
      <c r="B239" s="2" t="s">
        <v>390</v>
      </c>
      <c r="C239" s="2" t="s">
        <v>360</v>
      </c>
      <c r="D239" s="5">
        <v>92806</v>
      </c>
      <c r="E239" s="2" t="s">
        <v>21</v>
      </c>
      <c r="F239" s="2" t="s">
        <v>36</v>
      </c>
      <c r="G239" s="4">
        <f>Table3[[#This Row],[Max(s.salary)]]*4.5%</f>
        <v>4176.2699999999995</v>
      </c>
      <c r="H239" s="4">
        <f>Table3[[#This Row],[Max(s.salary)]]-Table3[[#This Row],[4.50%]]</f>
        <v>88629.73</v>
      </c>
      <c r="I239" s="4"/>
    </row>
    <row r="240" spans="1:9">
      <c r="A240" s="2">
        <v>85433</v>
      </c>
      <c r="B240" s="2" t="s">
        <v>473</v>
      </c>
      <c r="C240" s="2" t="s">
        <v>474</v>
      </c>
      <c r="D240" s="5">
        <v>92774</v>
      </c>
      <c r="E240" s="2" t="s">
        <v>21</v>
      </c>
      <c r="F240" s="2" t="s">
        <v>36</v>
      </c>
      <c r="G240" s="4">
        <f>Table3[[#This Row],[Max(s.salary)]]*4.5%</f>
        <v>4174.83</v>
      </c>
      <c r="H240" s="4">
        <f>Table3[[#This Row],[Max(s.salary)]]-Table3[[#This Row],[4.50%]]</f>
        <v>88599.17</v>
      </c>
      <c r="I240" s="4"/>
    </row>
    <row r="241" spans="1:9">
      <c r="A241" s="2">
        <v>57331</v>
      </c>
      <c r="B241" s="2" t="s">
        <v>475</v>
      </c>
      <c r="C241" s="2" t="s">
        <v>476</v>
      </c>
      <c r="D241" s="5">
        <v>92754</v>
      </c>
      <c r="E241" s="2" t="s">
        <v>21</v>
      </c>
      <c r="F241" s="2" t="s">
        <v>36</v>
      </c>
      <c r="G241" s="4">
        <f>Table3[[#This Row],[Max(s.salary)]]*4.5%</f>
        <v>4173.93</v>
      </c>
      <c r="H241" s="4">
        <f>Table3[[#This Row],[Max(s.salary)]]-Table3[[#This Row],[4.50%]]</f>
        <v>88580.07</v>
      </c>
      <c r="I241" s="4"/>
    </row>
    <row r="242" spans="1:9" hidden="1">
      <c r="A242" s="2">
        <v>15104</v>
      </c>
      <c r="B242" s="2" t="s">
        <v>477</v>
      </c>
      <c r="C242" s="2" t="s">
        <v>478</v>
      </c>
      <c r="D242" s="2">
        <v>41526</v>
      </c>
      <c r="E242" s="2" t="s">
        <v>21</v>
      </c>
      <c r="F242" s="2" t="s">
        <v>43</v>
      </c>
      <c r="G242" s="4">
        <f>Table3[[#This Row],[Max(s.salary)]]*4.5%</f>
        <v>1868.6699999999998</v>
      </c>
      <c r="H242" s="4">
        <f>Table3[[#This Row],[Max(s.salary)]]-Table3[[#This Row],[4.50%]]</f>
        <v>39657.33</v>
      </c>
      <c r="I242" s="4">
        <f t="shared" si="3"/>
        <v>13368824.324999977</v>
      </c>
    </row>
    <row r="243" spans="1:9" hidden="1">
      <c r="A243" s="2">
        <v>15107</v>
      </c>
      <c r="B243" s="2" t="s">
        <v>479</v>
      </c>
      <c r="C243" s="2" t="s">
        <v>480</v>
      </c>
      <c r="D243" s="2">
        <v>53042</v>
      </c>
      <c r="E243" s="2" t="s">
        <v>21</v>
      </c>
      <c r="F243" s="2" t="s">
        <v>43</v>
      </c>
      <c r="G243" s="4">
        <f>Table3[[#This Row],[Max(s.salary)]]*4.5%</f>
        <v>2386.89</v>
      </c>
      <c r="H243" s="4">
        <f>Table3[[#This Row],[Max(s.salary)]]-Table3[[#This Row],[4.50%]]</f>
        <v>50655.11</v>
      </c>
      <c r="I243" s="4">
        <f t="shared" si="3"/>
        <v>13366955.654999977</v>
      </c>
    </row>
    <row r="244" spans="1:9" hidden="1">
      <c r="A244" s="2">
        <v>15155</v>
      </c>
      <c r="B244" s="2" t="s">
        <v>481</v>
      </c>
      <c r="C244" s="2" t="s">
        <v>482</v>
      </c>
      <c r="D244" s="2">
        <v>53064</v>
      </c>
      <c r="E244" s="2" t="s">
        <v>21</v>
      </c>
      <c r="F244" s="2" t="s">
        <v>43</v>
      </c>
      <c r="G244" s="4">
        <f>Table3[[#This Row],[Max(s.salary)]]*4.5%</f>
        <v>2387.88</v>
      </c>
      <c r="H244" s="4">
        <f>Table3[[#This Row],[Max(s.salary)]]-Table3[[#This Row],[4.50%]]</f>
        <v>50676.12</v>
      </c>
      <c r="I244" s="4">
        <f t="shared" si="3"/>
        <v>13364568.764999976</v>
      </c>
    </row>
    <row r="245" spans="1:9">
      <c r="A245" s="2">
        <v>34966</v>
      </c>
      <c r="B245" s="2" t="s">
        <v>483</v>
      </c>
      <c r="C245" s="2" t="s">
        <v>484</v>
      </c>
      <c r="D245" s="5">
        <v>92734</v>
      </c>
      <c r="E245" s="2" t="s">
        <v>21</v>
      </c>
      <c r="F245" s="2" t="s">
        <v>36</v>
      </c>
      <c r="G245" s="4">
        <f>Table3[[#This Row],[Max(s.salary)]]*4.5%</f>
        <v>4173.03</v>
      </c>
      <c r="H245" s="4">
        <f>Table3[[#This Row],[Max(s.salary)]]-Table3[[#This Row],[4.50%]]</f>
        <v>88560.97</v>
      </c>
      <c r="I245" s="4"/>
    </row>
    <row r="246" spans="1:9" hidden="1">
      <c r="A246" s="2">
        <v>15201</v>
      </c>
      <c r="B246" s="2" t="s">
        <v>131</v>
      </c>
      <c r="C246" s="2" t="s">
        <v>485</v>
      </c>
      <c r="D246" s="2">
        <v>55727</v>
      </c>
      <c r="E246" s="2" t="s">
        <v>21</v>
      </c>
      <c r="F246" s="2" t="s">
        <v>43</v>
      </c>
      <c r="G246" s="4">
        <f>Table3[[#This Row],[Max(s.salary)]]*4.5%</f>
        <v>2507.7149999999997</v>
      </c>
      <c r="H246" s="4">
        <f>Table3[[#This Row],[Max(s.salary)]]-Table3[[#This Row],[4.50%]]</f>
        <v>53219.285000000003</v>
      </c>
      <c r="I246" s="4">
        <f t="shared" si="3"/>
        <v>13358007.854999976</v>
      </c>
    </row>
    <row r="247" spans="1:9" hidden="1">
      <c r="A247" s="2">
        <v>15204</v>
      </c>
      <c r="B247" s="2" t="s">
        <v>486</v>
      </c>
      <c r="C247" s="2" t="s">
        <v>487</v>
      </c>
      <c r="D247" s="2">
        <v>49631</v>
      </c>
      <c r="E247" s="2" t="s">
        <v>21</v>
      </c>
      <c r="F247" s="2" t="s">
        <v>43</v>
      </c>
      <c r="G247" s="4">
        <f>Table3[[#This Row],[Max(s.salary)]]*4.5%</f>
        <v>2233.395</v>
      </c>
      <c r="H247" s="4">
        <f>Table3[[#This Row],[Max(s.salary)]]-Table3[[#This Row],[4.50%]]</f>
        <v>47397.605000000003</v>
      </c>
      <c r="I247" s="4">
        <f t="shared" si="3"/>
        <v>13355500.139999976</v>
      </c>
    </row>
    <row r="248" spans="1:9" hidden="1">
      <c r="A248" s="2">
        <v>15241</v>
      </c>
      <c r="B248" s="2" t="s">
        <v>488</v>
      </c>
      <c r="C248" s="2" t="s">
        <v>489</v>
      </c>
      <c r="D248" s="2">
        <v>43250</v>
      </c>
      <c r="E248" s="2" t="s">
        <v>21</v>
      </c>
      <c r="F248" s="2" t="s">
        <v>43</v>
      </c>
      <c r="G248" s="4">
        <f>Table3[[#This Row],[Max(s.salary)]]*4.5%</f>
        <v>1946.25</v>
      </c>
      <c r="H248" s="4">
        <f>Table3[[#This Row],[Max(s.salary)]]-Table3[[#This Row],[4.50%]]</f>
        <v>41303.75</v>
      </c>
      <c r="I248" s="4">
        <f t="shared" si="3"/>
        <v>13353266.744999975</v>
      </c>
    </row>
    <row r="249" spans="1:9" hidden="1">
      <c r="A249" s="2">
        <v>15246</v>
      </c>
      <c r="B249" s="2" t="s">
        <v>490</v>
      </c>
      <c r="C249" s="2" t="s">
        <v>491</v>
      </c>
      <c r="D249" s="2">
        <v>57780</v>
      </c>
      <c r="E249" s="2" t="s">
        <v>21</v>
      </c>
      <c r="F249" s="2" t="s">
        <v>43</v>
      </c>
      <c r="G249" s="4">
        <f>Table3[[#This Row],[Max(s.salary)]]*4.5%</f>
        <v>2600.1</v>
      </c>
      <c r="H249" s="4">
        <f>Table3[[#This Row],[Max(s.salary)]]-Table3[[#This Row],[4.50%]]</f>
        <v>55179.9</v>
      </c>
      <c r="I249" s="4">
        <f t="shared" si="3"/>
        <v>13351320.494999977</v>
      </c>
    </row>
    <row r="250" spans="1:9">
      <c r="A250" s="2">
        <v>11825</v>
      </c>
      <c r="B250" s="2" t="s">
        <v>492</v>
      </c>
      <c r="C250" s="2" t="s">
        <v>493</v>
      </c>
      <c r="D250" s="5">
        <v>92644</v>
      </c>
      <c r="E250" s="2" t="s">
        <v>21</v>
      </c>
      <c r="F250" s="2" t="s">
        <v>36</v>
      </c>
      <c r="G250" s="4">
        <f>Table3[[#This Row],[Max(s.salary)]]*4.5%</f>
        <v>4168.9799999999996</v>
      </c>
      <c r="H250" s="4">
        <f>Table3[[#This Row],[Max(s.salary)]]-Table3[[#This Row],[4.50%]]</f>
        <v>88475.02</v>
      </c>
      <c r="I250" s="4"/>
    </row>
    <row r="251" spans="1:9">
      <c r="A251" s="2">
        <v>15337</v>
      </c>
      <c r="B251" s="2" t="s">
        <v>494</v>
      </c>
      <c r="C251" s="2" t="s">
        <v>495</v>
      </c>
      <c r="D251" s="5">
        <v>61936</v>
      </c>
      <c r="E251" s="2" t="s">
        <v>21</v>
      </c>
      <c r="F251" s="2" t="s">
        <v>36</v>
      </c>
      <c r="G251" s="4">
        <f>Table3[[#This Row],[Max(s.salary)]]*4.5%</f>
        <v>2787.12</v>
      </c>
      <c r="H251" s="4">
        <f>Table3[[#This Row],[Max(s.salary)]]-Table3[[#This Row],[4.50%]]</f>
        <v>59148.88</v>
      </c>
      <c r="I251" s="4"/>
    </row>
    <row r="252" spans="1:9" hidden="1">
      <c r="A252" s="2">
        <v>15340</v>
      </c>
      <c r="B252" s="2" t="s">
        <v>496</v>
      </c>
      <c r="C252" s="2" t="s">
        <v>302</v>
      </c>
      <c r="D252" s="2">
        <v>53929</v>
      </c>
      <c r="E252" s="2" t="s">
        <v>21</v>
      </c>
      <c r="F252" s="2" t="s">
        <v>43</v>
      </c>
      <c r="G252" s="4">
        <f>Table3[[#This Row],[Max(s.salary)]]*4.5%</f>
        <v>2426.8049999999998</v>
      </c>
      <c r="H252" s="4">
        <f>Table3[[#This Row],[Max(s.salary)]]-Table3[[#This Row],[4.50%]]</f>
        <v>51502.195</v>
      </c>
      <c r="I252" s="4">
        <f t="shared" si="3"/>
        <v>13341764.294999978</v>
      </c>
    </row>
    <row r="253" spans="1:9">
      <c r="A253" s="2">
        <v>62043</v>
      </c>
      <c r="B253" s="2" t="s">
        <v>111</v>
      </c>
      <c r="C253" s="2" t="s">
        <v>489</v>
      </c>
      <c r="D253" s="5">
        <v>92642</v>
      </c>
      <c r="E253" s="2" t="s">
        <v>21</v>
      </c>
      <c r="F253" s="2" t="s">
        <v>36</v>
      </c>
      <c r="G253" s="4">
        <f>Table3[[#This Row],[Max(s.salary)]]*4.5%</f>
        <v>4168.8899999999994</v>
      </c>
      <c r="H253" s="4">
        <f>Table3[[#This Row],[Max(s.salary)]]-Table3[[#This Row],[4.50%]]</f>
        <v>88473.11</v>
      </c>
      <c r="I253" s="4"/>
    </row>
    <row r="254" spans="1:9">
      <c r="A254" s="2">
        <v>66558</v>
      </c>
      <c r="B254" s="2" t="s">
        <v>497</v>
      </c>
      <c r="C254" s="2" t="s">
        <v>498</v>
      </c>
      <c r="D254" s="5">
        <v>92612</v>
      </c>
      <c r="E254" s="2" t="s">
        <v>21</v>
      </c>
      <c r="F254" s="2" t="s">
        <v>36</v>
      </c>
      <c r="G254" s="4">
        <f>Table3[[#This Row],[Max(s.salary)]]*4.5%</f>
        <v>4167.54</v>
      </c>
      <c r="H254" s="4">
        <f>Table3[[#This Row],[Max(s.salary)]]-Table3[[#This Row],[4.50%]]</f>
        <v>88444.46</v>
      </c>
      <c r="I254" s="4"/>
    </row>
    <row r="255" spans="1:9">
      <c r="A255" s="2">
        <v>35409</v>
      </c>
      <c r="B255" s="2" t="s">
        <v>499</v>
      </c>
      <c r="C255" s="2" t="s">
        <v>500</v>
      </c>
      <c r="D255" s="5">
        <v>92569</v>
      </c>
      <c r="E255" s="2" t="s">
        <v>21</v>
      </c>
      <c r="F255" s="2" t="s">
        <v>36</v>
      </c>
      <c r="G255" s="4">
        <f>Table3[[#This Row],[Max(s.salary)]]*4.5%</f>
        <v>4165.6049999999996</v>
      </c>
      <c r="H255" s="4">
        <f>Table3[[#This Row],[Max(s.salary)]]-Table3[[#This Row],[4.50%]]</f>
        <v>88403.395000000004</v>
      </c>
      <c r="I255" s="4"/>
    </row>
    <row r="256" spans="1:9" hidden="1">
      <c r="A256" s="2">
        <v>15517</v>
      </c>
      <c r="B256" s="2" t="s">
        <v>501</v>
      </c>
      <c r="C256" s="2" t="s">
        <v>502</v>
      </c>
      <c r="D256" s="2">
        <v>55048</v>
      </c>
      <c r="E256" s="2" t="s">
        <v>21</v>
      </c>
      <c r="F256" s="2" t="s">
        <v>43</v>
      </c>
      <c r="G256" s="4">
        <f>Table3[[#This Row],[Max(s.salary)]]*4.5%</f>
        <v>2477.16</v>
      </c>
      <c r="H256" s="4">
        <f>Table3[[#This Row],[Max(s.salary)]]-Table3[[#This Row],[4.50%]]</f>
        <v>52570.84</v>
      </c>
      <c r="I256" s="4">
        <f t="shared" si="3"/>
        <v>13326835.454999976</v>
      </c>
    </row>
    <row r="257" spans="1:9">
      <c r="A257" s="2">
        <v>68430</v>
      </c>
      <c r="B257" s="2" t="s">
        <v>465</v>
      </c>
      <c r="C257" s="2" t="s">
        <v>503</v>
      </c>
      <c r="D257" s="5">
        <v>92466</v>
      </c>
      <c r="E257" s="2" t="s">
        <v>21</v>
      </c>
      <c r="F257" s="2" t="s">
        <v>36</v>
      </c>
      <c r="G257" s="4">
        <f>Table3[[#This Row],[Max(s.salary)]]*4.5%</f>
        <v>4160.97</v>
      </c>
      <c r="H257" s="4">
        <f>Table3[[#This Row],[Max(s.salary)]]-Table3[[#This Row],[4.50%]]</f>
        <v>88305.03</v>
      </c>
      <c r="I257" s="4"/>
    </row>
    <row r="258" spans="1:9" hidden="1">
      <c r="A258" s="2">
        <v>15552</v>
      </c>
      <c r="B258" s="2" t="s">
        <v>123</v>
      </c>
      <c r="C258" s="2" t="s">
        <v>504</v>
      </c>
      <c r="D258" s="2">
        <v>47314</v>
      </c>
      <c r="E258" s="2" t="s">
        <v>21</v>
      </c>
      <c r="F258" s="2" t="s">
        <v>43</v>
      </c>
      <c r="G258" s="4">
        <f>Table3[[#This Row],[Max(s.salary)]]*4.5%</f>
        <v>2129.13</v>
      </c>
      <c r="H258" s="4">
        <f>Table3[[#This Row],[Max(s.salary)]]-Table3[[#This Row],[4.50%]]</f>
        <v>45184.87</v>
      </c>
      <c r="I258" s="4">
        <f t="shared" ref="I258:I321" si="4">SUM(G258:G5274)</f>
        <v>13320197.324999973</v>
      </c>
    </row>
    <row r="259" spans="1:9" hidden="1">
      <c r="A259" s="2">
        <v>15586</v>
      </c>
      <c r="B259" s="2" t="s">
        <v>505</v>
      </c>
      <c r="C259" s="2" t="s">
        <v>506</v>
      </c>
      <c r="D259" s="2">
        <v>49561</v>
      </c>
      <c r="E259" s="2" t="s">
        <v>21</v>
      </c>
      <c r="F259" s="2" t="s">
        <v>43</v>
      </c>
      <c r="G259" s="4">
        <f>Table3[[#This Row],[Max(s.salary)]]*4.5%</f>
        <v>2230.2449999999999</v>
      </c>
      <c r="H259" s="4">
        <f>Table3[[#This Row],[Max(s.salary)]]-Table3[[#This Row],[4.50%]]</f>
        <v>47330.754999999997</v>
      </c>
      <c r="I259" s="4">
        <f t="shared" si="4"/>
        <v>13318068.194999974</v>
      </c>
    </row>
    <row r="260" spans="1:9" hidden="1">
      <c r="A260" s="2">
        <v>15608</v>
      </c>
      <c r="B260" s="2" t="s">
        <v>507</v>
      </c>
      <c r="C260" s="2" t="s">
        <v>508</v>
      </c>
      <c r="D260" s="2">
        <v>54994</v>
      </c>
      <c r="E260" s="2" t="s">
        <v>21</v>
      </c>
      <c r="F260" s="2" t="s">
        <v>43</v>
      </c>
      <c r="G260" s="4">
        <f>Table3[[#This Row],[Max(s.salary)]]*4.5%</f>
        <v>2474.73</v>
      </c>
      <c r="H260" s="4">
        <f>Table3[[#This Row],[Max(s.salary)]]-Table3[[#This Row],[4.50%]]</f>
        <v>52519.27</v>
      </c>
      <c r="I260" s="4">
        <f t="shared" si="4"/>
        <v>13315837.949999973</v>
      </c>
    </row>
    <row r="261" spans="1:9" hidden="1">
      <c r="A261" s="2">
        <v>15610</v>
      </c>
      <c r="B261" s="2" t="s">
        <v>509</v>
      </c>
      <c r="C261" s="2" t="s">
        <v>510</v>
      </c>
      <c r="D261" s="2">
        <v>46334</v>
      </c>
      <c r="E261" s="2" t="s">
        <v>21</v>
      </c>
      <c r="F261" s="2" t="s">
        <v>43</v>
      </c>
      <c r="G261" s="4">
        <f>Table3[[#This Row],[Max(s.salary)]]*4.5%</f>
        <v>2085.0299999999997</v>
      </c>
      <c r="H261" s="4">
        <f>Table3[[#This Row],[Max(s.salary)]]-Table3[[#This Row],[4.50%]]</f>
        <v>44248.97</v>
      </c>
      <c r="I261" s="4">
        <f t="shared" si="4"/>
        <v>13313363.219999975</v>
      </c>
    </row>
    <row r="262" spans="1:9">
      <c r="A262" s="2">
        <v>15621</v>
      </c>
      <c r="B262" s="2" t="s">
        <v>511</v>
      </c>
      <c r="C262" s="2" t="s">
        <v>512</v>
      </c>
      <c r="D262" s="5">
        <v>60804</v>
      </c>
      <c r="E262" s="2" t="s">
        <v>21</v>
      </c>
      <c r="F262" s="2" t="s">
        <v>36</v>
      </c>
      <c r="G262" s="4">
        <f>Table3[[#This Row],[Max(s.salary)]]*4.5%</f>
        <v>2736.18</v>
      </c>
      <c r="H262" s="4">
        <f>Table3[[#This Row],[Max(s.salary)]]-Table3[[#This Row],[4.50%]]</f>
        <v>58067.82</v>
      </c>
      <c r="I262" s="4"/>
    </row>
    <row r="263" spans="1:9">
      <c r="A263" s="2">
        <v>69821</v>
      </c>
      <c r="B263" s="2" t="s">
        <v>513</v>
      </c>
      <c r="C263" s="2" t="s">
        <v>514</v>
      </c>
      <c r="D263" s="5">
        <v>92367</v>
      </c>
      <c r="E263" s="2" t="s">
        <v>21</v>
      </c>
      <c r="F263" s="2" t="s">
        <v>36</v>
      </c>
      <c r="G263" s="4">
        <f>Table3[[#This Row],[Max(s.salary)]]*4.5%</f>
        <v>4156.5149999999994</v>
      </c>
      <c r="H263" s="4">
        <f>Table3[[#This Row],[Max(s.salary)]]-Table3[[#This Row],[4.50%]]</f>
        <v>88210.485000000001</v>
      </c>
      <c r="I263" s="4"/>
    </row>
    <row r="264" spans="1:9">
      <c r="A264" s="2">
        <v>83106</v>
      </c>
      <c r="B264" s="2" t="s">
        <v>515</v>
      </c>
      <c r="C264" s="2" t="s">
        <v>516</v>
      </c>
      <c r="D264" s="5">
        <v>92208</v>
      </c>
      <c r="E264" s="2" t="s">
        <v>21</v>
      </c>
      <c r="F264" s="2" t="s">
        <v>36</v>
      </c>
      <c r="G264" s="4">
        <f>Table3[[#This Row],[Max(s.salary)]]*4.5%</f>
        <v>4149.3599999999997</v>
      </c>
      <c r="H264" s="4">
        <f>Table3[[#This Row],[Max(s.salary)]]-Table3[[#This Row],[4.50%]]</f>
        <v>88058.64</v>
      </c>
      <c r="I264" s="4"/>
    </row>
    <row r="265" spans="1:9" hidden="1">
      <c r="A265" s="2">
        <v>15684</v>
      </c>
      <c r="B265" s="2" t="s">
        <v>517</v>
      </c>
      <c r="C265" s="2" t="s">
        <v>302</v>
      </c>
      <c r="D265" s="2">
        <v>58488</v>
      </c>
      <c r="E265" s="2" t="s">
        <v>21</v>
      </c>
      <c r="F265" s="2" t="s">
        <v>43</v>
      </c>
      <c r="G265" s="4">
        <f>Table3[[#This Row],[Max(s.salary)]]*4.5%</f>
        <v>2631.96</v>
      </c>
      <c r="H265" s="4">
        <f>Table3[[#This Row],[Max(s.salary)]]-Table3[[#This Row],[4.50%]]</f>
        <v>55856.04</v>
      </c>
      <c r="I265" s="4">
        <f t="shared" si="4"/>
        <v>13300236.134999972</v>
      </c>
    </row>
    <row r="266" spans="1:9" hidden="1">
      <c r="A266" s="2">
        <v>15697</v>
      </c>
      <c r="B266" s="2" t="s">
        <v>518</v>
      </c>
      <c r="C266" s="2" t="s">
        <v>519</v>
      </c>
      <c r="D266" s="2">
        <v>57335</v>
      </c>
      <c r="E266" s="2" t="s">
        <v>21</v>
      </c>
      <c r="F266" s="2" t="s">
        <v>43</v>
      </c>
      <c r="G266" s="4">
        <f>Table3[[#This Row],[Max(s.salary)]]*4.5%</f>
        <v>2580.0749999999998</v>
      </c>
      <c r="H266" s="4">
        <f>Table3[[#This Row],[Max(s.salary)]]-Table3[[#This Row],[4.50%]]</f>
        <v>54754.925000000003</v>
      </c>
      <c r="I266" s="4">
        <f t="shared" si="4"/>
        <v>13297604.174999971</v>
      </c>
    </row>
    <row r="267" spans="1:9" hidden="1">
      <c r="A267" s="2">
        <v>15712</v>
      </c>
      <c r="B267" s="2" t="s">
        <v>520</v>
      </c>
      <c r="C267" s="2" t="s">
        <v>521</v>
      </c>
      <c r="D267" s="2">
        <v>50345</v>
      </c>
      <c r="E267" s="2" t="s">
        <v>21</v>
      </c>
      <c r="F267" s="2" t="s">
        <v>43</v>
      </c>
      <c r="G267" s="4">
        <f>Table3[[#This Row],[Max(s.salary)]]*4.5%</f>
        <v>2265.5250000000001</v>
      </c>
      <c r="H267" s="4">
        <f>Table3[[#This Row],[Max(s.salary)]]-Table3[[#This Row],[4.50%]]</f>
        <v>48079.474999999999</v>
      </c>
      <c r="I267" s="4">
        <f t="shared" si="4"/>
        <v>13295024.099999972</v>
      </c>
    </row>
    <row r="268" spans="1:9" hidden="1">
      <c r="A268" s="2">
        <v>15724</v>
      </c>
      <c r="B268" s="2" t="s">
        <v>522</v>
      </c>
      <c r="C268" s="2" t="s">
        <v>523</v>
      </c>
      <c r="D268" s="2">
        <v>47495</v>
      </c>
      <c r="E268" s="2" t="s">
        <v>21</v>
      </c>
      <c r="F268" s="2" t="s">
        <v>43</v>
      </c>
      <c r="G268" s="4">
        <f>Table3[[#This Row],[Max(s.salary)]]*4.5%</f>
        <v>2137.2750000000001</v>
      </c>
      <c r="H268" s="4">
        <f>Table3[[#This Row],[Max(s.salary)]]-Table3[[#This Row],[4.50%]]</f>
        <v>45357.724999999999</v>
      </c>
      <c r="I268" s="4">
        <f t="shared" si="4"/>
        <v>13292758.574999971</v>
      </c>
    </row>
    <row r="269" spans="1:9" hidden="1">
      <c r="A269" s="2">
        <v>15742</v>
      </c>
      <c r="B269" s="2" t="s">
        <v>524</v>
      </c>
      <c r="C269" s="2" t="s">
        <v>525</v>
      </c>
      <c r="D269" s="2">
        <v>51763</v>
      </c>
      <c r="E269" s="2" t="s">
        <v>21</v>
      </c>
      <c r="F269" s="2" t="s">
        <v>43</v>
      </c>
      <c r="G269" s="4">
        <f>Table3[[#This Row],[Max(s.salary)]]*4.5%</f>
        <v>2329.335</v>
      </c>
      <c r="H269" s="4">
        <f>Table3[[#This Row],[Max(s.salary)]]-Table3[[#This Row],[4.50%]]</f>
        <v>49433.665000000001</v>
      </c>
      <c r="I269" s="4">
        <f t="shared" si="4"/>
        <v>13290621.299999973</v>
      </c>
    </row>
    <row r="270" spans="1:9" hidden="1">
      <c r="A270" s="2">
        <v>15754</v>
      </c>
      <c r="B270" s="2" t="s">
        <v>72</v>
      </c>
      <c r="C270" s="2" t="s">
        <v>526</v>
      </c>
      <c r="D270" s="2">
        <v>57770</v>
      </c>
      <c r="E270" s="2" t="s">
        <v>21</v>
      </c>
      <c r="F270" s="2" t="s">
        <v>43</v>
      </c>
      <c r="G270" s="4">
        <f>Table3[[#This Row],[Max(s.salary)]]*4.5%</f>
        <v>2599.65</v>
      </c>
      <c r="H270" s="4">
        <f>Table3[[#This Row],[Max(s.salary)]]-Table3[[#This Row],[4.50%]]</f>
        <v>55170.35</v>
      </c>
      <c r="I270" s="4">
        <f t="shared" si="4"/>
        <v>13288291.964999974</v>
      </c>
    </row>
    <row r="271" spans="1:9">
      <c r="A271" s="2">
        <v>29776</v>
      </c>
      <c r="B271" s="2" t="s">
        <v>527</v>
      </c>
      <c r="C271" s="2" t="s">
        <v>528</v>
      </c>
      <c r="D271" s="5">
        <v>92161</v>
      </c>
      <c r="E271" s="2" t="s">
        <v>21</v>
      </c>
      <c r="F271" s="2" t="s">
        <v>36</v>
      </c>
      <c r="G271" s="4">
        <f>Table3[[#This Row],[Max(s.salary)]]*4.5%</f>
        <v>4147.2449999999999</v>
      </c>
      <c r="H271" s="4">
        <f>Table3[[#This Row],[Max(s.salary)]]-Table3[[#This Row],[4.50%]]</f>
        <v>88013.755000000005</v>
      </c>
      <c r="I271" s="4"/>
    </row>
    <row r="272" spans="1:9" hidden="1">
      <c r="A272" s="2">
        <v>15786</v>
      </c>
      <c r="B272" s="2" t="s">
        <v>529</v>
      </c>
      <c r="C272" s="2" t="s">
        <v>530</v>
      </c>
      <c r="D272" s="2">
        <v>46174</v>
      </c>
      <c r="E272" s="2" t="s">
        <v>21</v>
      </c>
      <c r="F272" s="2" t="s">
        <v>43</v>
      </c>
      <c r="G272" s="4">
        <f>Table3[[#This Row],[Max(s.salary)]]*4.5%</f>
        <v>2077.83</v>
      </c>
      <c r="H272" s="4">
        <f>Table3[[#This Row],[Max(s.salary)]]-Table3[[#This Row],[4.50%]]</f>
        <v>44096.17</v>
      </c>
      <c r="I272" s="4">
        <f t="shared" si="4"/>
        <v>13281545.069999972</v>
      </c>
    </row>
    <row r="273" spans="1:9" hidden="1">
      <c r="A273" s="2">
        <v>15787</v>
      </c>
      <c r="B273" s="2" t="s">
        <v>531</v>
      </c>
      <c r="C273" s="2" t="s">
        <v>532</v>
      </c>
      <c r="D273" s="2">
        <v>41851</v>
      </c>
      <c r="E273" s="2" t="s">
        <v>21</v>
      </c>
      <c r="F273" s="2" t="s">
        <v>43</v>
      </c>
      <c r="G273" s="4">
        <f>Table3[[#This Row],[Max(s.salary)]]*4.5%</f>
        <v>1883.2949999999998</v>
      </c>
      <c r="H273" s="4">
        <f>Table3[[#This Row],[Max(s.salary)]]-Table3[[#This Row],[4.50%]]</f>
        <v>39967.705000000002</v>
      </c>
      <c r="I273" s="4">
        <f t="shared" si="4"/>
        <v>13279467.239999972</v>
      </c>
    </row>
    <row r="274" spans="1:9">
      <c r="A274" s="2">
        <v>87730</v>
      </c>
      <c r="B274" s="2" t="s">
        <v>533</v>
      </c>
      <c r="C274" s="2" t="s">
        <v>534</v>
      </c>
      <c r="D274" s="5">
        <v>92144</v>
      </c>
      <c r="E274" s="2" t="s">
        <v>21</v>
      </c>
      <c r="F274" s="2" t="s">
        <v>36</v>
      </c>
      <c r="G274" s="4">
        <f>Table3[[#This Row],[Max(s.salary)]]*4.5%</f>
        <v>4146.4799999999996</v>
      </c>
      <c r="H274" s="4">
        <f>Table3[[#This Row],[Max(s.salary)]]-Table3[[#This Row],[4.50%]]</f>
        <v>87997.52</v>
      </c>
      <c r="I274" s="4"/>
    </row>
    <row r="275" spans="1:9" hidden="1">
      <c r="A275" s="2">
        <v>15798</v>
      </c>
      <c r="B275" s="2" t="s">
        <v>535</v>
      </c>
      <c r="C275" s="2" t="s">
        <v>536</v>
      </c>
      <c r="D275" s="2">
        <v>52263</v>
      </c>
      <c r="E275" s="2" t="s">
        <v>21</v>
      </c>
      <c r="F275" s="2" t="s">
        <v>43</v>
      </c>
      <c r="G275" s="4">
        <f>Table3[[#This Row],[Max(s.salary)]]*4.5%</f>
        <v>2351.835</v>
      </c>
      <c r="H275" s="4">
        <f>Table3[[#This Row],[Max(s.salary)]]-Table3[[#This Row],[4.50%]]</f>
        <v>49911.165000000001</v>
      </c>
      <c r="I275" s="4">
        <f t="shared" si="4"/>
        <v>13273437.464999974</v>
      </c>
    </row>
    <row r="276" spans="1:9">
      <c r="A276" s="2">
        <v>25969</v>
      </c>
      <c r="B276" s="2" t="s">
        <v>448</v>
      </c>
      <c r="C276" s="2" t="s">
        <v>537</v>
      </c>
      <c r="D276" s="5">
        <v>92037</v>
      </c>
      <c r="E276" s="2" t="s">
        <v>21</v>
      </c>
      <c r="F276" s="2" t="s">
        <v>36</v>
      </c>
      <c r="G276" s="4">
        <f>Table3[[#This Row],[Max(s.salary)]]*4.5%</f>
        <v>4141.665</v>
      </c>
      <c r="H276" s="4">
        <f>Table3[[#This Row],[Max(s.salary)]]-Table3[[#This Row],[4.50%]]</f>
        <v>87895.335000000006</v>
      </c>
      <c r="I276" s="4"/>
    </row>
    <row r="277" spans="1:9">
      <c r="A277" s="2">
        <v>80852</v>
      </c>
      <c r="B277" s="2" t="s">
        <v>538</v>
      </c>
      <c r="C277" s="2" t="s">
        <v>539</v>
      </c>
      <c r="D277" s="5">
        <v>92005</v>
      </c>
      <c r="E277" s="2" t="s">
        <v>21</v>
      </c>
      <c r="F277" s="2" t="s">
        <v>36</v>
      </c>
      <c r="G277" s="4">
        <f>Table3[[#This Row],[Max(s.salary)]]*4.5%</f>
        <v>4140.2249999999995</v>
      </c>
      <c r="H277" s="4">
        <f>Table3[[#This Row],[Max(s.salary)]]-Table3[[#This Row],[4.50%]]</f>
        <v>87864.774999999994</v>
      </c>
      <c r="I277" s="4"/>
    </row>
    <row r="278" spans="1:9" hidden="1">
      <c r="A278" s="2">
        <v>15826</v>
      </c>
      <c r="B278" s="2" t="s">
        <v>540</v>
      </c>
      <c r="C278" s="2" t="s">
        <v>142</v>
      </c>
      <c r="D278" s="2">
        <v>54195</v>
      </c>
      <c r="E278" s="2" t="s">
        <v>21</v>
      </c>
      <c r="F278" s="2" t="s">
        <v>43</v>
      </c>
      <c r="G278" s="4">
        <f>Table3[[#This Row],[Max(s.salary)]]*4.5%</f>
        <v>2438.7750000000001</v>
      </c>
      <c r="H278" s="4">
        <f>Table3[[#This Row],[Max(s.salary)]]-Table3[[#This Row],[4.50%]]</f>
        <v>51756.224999999999</v>
      </c>
      <c r="I278" s="4">
        <f t="shared" si="4"/>
        <v>13262803.739999972</v>
      </c>
    </row>
    <row r="279" spans="1:9" hidden="1">
      <c r="A279" s="2">
        <v>15828</v>
      </c>
      <c r="B279" s="2" t="s">
        <v>541</v>
      </c>
      <c r="C279" s="2" t="s">
        <v>289</v>
      </c>
      <c r="D279" s="2">
        <v>52110</v>
      </c>
      <c r="E279" s="2" t="s">
        <v>21</v>
      </c>
      <c r="F279" s="2" t="s">
        <v>43</v>
      </c>
      <c r="G279" s="4">
        <f>Table3[[#This Row],[Max(s.salary)]]*4.5%</f>
        <v>2344.9499999999998</v>
      </c>
      <c r="H279" s="4">
        <f>Table3[[#This Row],[Max(s.salary)]]-Table3[[#This Row],[4.50%]]</f>
        <v>49765.05</v>
      </c>
      <c r="I279" s="4">
        <f t="shared" si="4"/>
        <v>13260364.964999974</v>
      </c>
    </row>
    <row r="280" spans="1:9" hidden="1">
      <c r="A280" s="2">
        <v>15864</v>
      </c>
      <c r="B280" s="2" t="s">
        <v>542</v>
      </c>
      <c r="C280" s="2" t="s">
        <v>543</v>
      </c>
      <c r="D280" s="2">
        <v>45995</v>
      </c>
      <c r="E280" s="2" t="s">
        <v>21</v>
      </c>
      <c r="F280" s="2" t="s">
        <v>43</v>
      </c>
      <c r="G280" s="4">
        <f>Table3[[#This Row],[Max(s.salary)]]*4.5%</f>
        <v>2069.7750000000001</v>
      </c>
      <c r="H280" s="4">
        <f>Table3[[#This Row],[Max(s.salary)]]-Table3[[#This Row],[4.50%]]</f>
        <v>43925.224999999999</v>
      </c>
      <c r="I280" s="4">
        <f t="shared" si="4"/>
        <v>13258020.014999973</v>
      </c>
    </row>
    <row r="281" spans="1:9">
      <c r="A281" s="2">
        <v>58545</v>
      </c>
      <c r="B281" s="2" t="s">
        <v>544</v>
      </c>
      <c r="C281" s="2" t="s">
        <v>368</v>
      </c>
      <c r="D281" s="5">
        <v>91965</v>
      </c>
      <c r="E281" s="2" t="s">
        <v>21</v>
      </c>
      <c r="F281" s="2" t="s">
        <v>36</v>
      </c>
      <c r="G281" s="4">
        <f>Table3[[#This Row],[Max(s.salary)]]*4.5%</f>
        <v>4138.4250000000002</v>
      </c>
      <c r="H281" s="4">
        <f>Table3[[#This Row],[Max(s.salary)]]-Table3[[#This Row],[4.50%]]</f>
        <v>87826.574999999997</v>
      </c>
      <c r="I281" s="4"/>
    </row>
    <row r="282" spans="1:9" hidden="1">
      <c r="A282" s="2">
        <v>15916</v>
      </c>
      <c r="B282" s="2" t="s">
        <v>545</v>
      </c>
      <c r="C282" s="2" t="s">
        <v>508</v>
      </c>
      <c r="D282" s="2">
        <v>57283</v>
      </c>
      <c r="E282" s="2" t="s">
        <v>21</v>
      </c>
      <c r="F282" s="2" t="s">
        <v>43</v>
      </c>
      <c r="G282" s="4">
        <f>Table3[[#This Row],[Max(s.salary)]]*4.5%</f>
        <v>2577.7350000000001</v>
      </c>
      <c r="H282" s="4">
        <f>Table3[[#This Row],[Max(s.salary)]]-Table3[[#This Row],[4.50%]]</f>
        <v>54705.264999999999</v>
      </c>
      <c r="I282" s="4">
        <f t="shared" si="4"/>
        <v>13251811.814999972</v>
      </c>
    </row>
    <row r="283" spans="1:9">
      <c r="A283" s="2">
        <v>101596</v>
      </c>
      <c r="B283" s="2" t="s">
        <v>546</v>
      </c>
      <c r="C283" s="2" t="s">
        <v>547</v>
      </c>
      <c r="D283" s="5">
        <v>91783</v>
      </c>
      <c r="E283" s="2" t="s">
        <v>21</v>
      </c>
      <c r="F283" s="2" t="s">
        <v>36</v>
      </c>
      <c r="G283" s="4">
        <f>Table3[[#This Row],[Max(s.salary)]]*4.5%</f>
        <v>4130.2349999999997</v>
      </c>
      <c r="H283" s="4">
        <f>Table3[[#This Row],[Max(s.salary)]]-Table3[[#This Row],[4.50%]]</f>
        <v>87652.764999999999</v>
      </c>
      <c r="I283" s="4"/>
    </row>
    <row r="284" spans="1:9" hidden="1">
      <c r="A284" s="2">
        <v>15951</v>
      </c>
      <c r="B284" s="2" t="s">
        <v>82</v>
      </c>
      <c r="C284" s="2" t="s">
        <v>548</v>
      </c>
      <c r="D284" s="2">
        <v>44998</v>
      </c>
      <c r="E284" s="2" t="s">
        <v>21</v>
      </c>
      <c r="F284" s="2" t="s">
        <v>43</v>
      </c>
      <c r="G284" s="4">
        <f>Table3[[#This Row],[Max(s.salary)]]*4.5%</f>
        <v>2024.9099999999999</v>
      </c>
      <c r="H284" s="4">
        <f>Table3[[#This Row],[Max(s.salary)]]-Table3[[#This Row],[4.50%]]</f>
        <v>42973.09</v>
      </c>
      <c r="I284" s="4">
        <f t="shared" si="4"/>
        <v>13245103.844999973</v>
      </c>
    </row>
    <row r="285" spans="1:9">
      <c r="A285" s="2">
        <v>75534</v>
      </c>
      <c r="B285" s="2" t="s">
        <v>549</v>
      </c>
      <c r="C285" s="2" t="s">
        <v>550</v>
      </c>
      <c r="D285" s="5">
        <v>91721</v>
      </c>
      <c r="E285" s="2" t="s">
        <v>21</v>
      </c>
      <c r="F285" s="2" t="s">
        <v>36</v>
      </c>
      <c r="G285" s="4">
        <f>Table3[[#This Row],[Max(s.salary)]]*4.5%</f>
        <v>4127.4449999999997</v>
      </c>
      <c r="H285" s="4">
        <f>Table3[[#This Row],[Max(s.salary)]]-Table3[[#This Row],[4.50%]]</f>
        <v>87593.554999999993</v>
      </c>
      <c r="I285" s="4"/>
    </row>
    <row r="286" spans="1:9" hidden="1">
      <c r="A286" s="2">
        <v>15984</v>
      </c>
      <c r="B286" s="2" t="s">
        <v>551</v>
      </c>
      <c r="C286" s="2" t="s">
        <v>110</v>
      </c>
      <c r="D286" s="2">
        <v>57329</v>
      </c>
      <c r="E286" s="2" t="s">
        <v>21</v>
      </c>
      <c r="F286" s="2" t="s">
        <v>43</v>
      </c>
      <c r="G286" s="4">
        <f>Table3[[#This Row],[Max(s.salary)]]*4.5%</f>
        <v>2579.8049999999998</v>
      </c>
      <c r="H286" s="4">
        <f>Table3[[#This Row],[Max(s.salary)]]-Table3[[#This Row],[4.50%]]</f>
        <v>54749.195</v>
      </c>
      <c r="I286" s="4">
        <f t="shared" si="4"/>
        <v>13238951.489999974</v>
      </c>
    </row>
    <row r="287" spans="1:9">
      <c r="A287" s="2">
        <v>74547</v>
      </c>
      <c r="B287" s="2" t="s">
        <v>552</v>
      </c>
      <c r="C287" s="2" t="s">
        <v>553</v>
      </c>
      <c r="D287" s="5">
        <v>91691</v>
      </c>
      <c r="E287" s="2" t="s">
        <v>21</v>
      </c>
      <c r="F287" s="2" t="s">
        <v>36</v>
      </c>
      <c r="G287" s="4">
        <f>Table3[[#This Row],[Max(s.salary)]]*4.5%</f>
        <v>4126.0950000000003</v>
      </c>
      <c r="H287" s="4">
        <f>Table3[[#This Row],[Max(s.salary)]]-Table3[[#This Row],[4.50%]]</f>
        <v>87564.904999999999</v>
      </c>
      <c r="I287" s="4"/>
    </row>
    <row r="288" spans="1:9" hidden="1">
      <c r="A288" s="2">
        <v>16047</v>
      </c>
      <c r="B288" s="2" t="s">
        <v>554</v>
      </c>
      <c r="C288" s="2" t="s">
        <v>555</v>
      </c>
      <c r="D288" s="2">
        <v>47726</v>
      </c>
      <c r="E288" s="2" t="s">
        <v>21</v>
      </c>
      <c r="F288" s="2" t="s">
        <v>43</v>
      </c>
      <c r="G288" s="4">
        <f>Table3[[#This Row],[Max(s.salary)]]*4.5%</f>
        <v>2147.67</v>
      </c>
      <c r="H288" s="4">
        <f>Table3[[#This Row],[Max(s.salary)]]-Table3[[#This Row],[4.50%]]</f>
        <v>45578.33</v>
      </c>
      <c r="I288" s="4">
        <f t="shared" si="4"/>
        <v>13232245.589999976</v>
      </c>
    </row>
    <row r="289" spans="1:9">
      <c r="A289" s="2">
        <v>74328</v>
      </c>
      <c r="B289" s="2" t="s">
        <v>255</v>
      </c>
      <c r="C289" s="2" t="s">
        <v>532</v>
      </c>
      <c r="D289" s="5">
        <v>91641</v>
      </c>
      <c r="E289" s="2" t="s">
        <v>21</v>
      </c>
      <c r="F289" s="2" t="s">
        <v>36</v>
      </c>
      <c r="G289" s="4">
        <f>Table3[[#This Row],[Max(s.salary)]]*4.5%</f>
        <v>4123.8450000000003</v>
      </c>
      <c r="H289" s="4">
        <f>Table3[[#This Row],[Max(s.salary)]]-Table3[[#This Row],[4.50%]]</f>
        <v>87517.154999999999</v>
      </c>
      <c r="I289" s="4"/>
    </row>
    <row r="290" spans="1:9" hidden="1">
      <c r="A290" s="2">
        <v>16069</v>
      </c>
      <c r="B290" s="2" t="s">
        <v>74</v>
      </c>
      <c r="C290" s="2" t="s">
        <v>556</v>
      </c>
      <c r="D290" s="2">
        <v>59426</v>
      </c>
      <c r="E290" s="2" t="s">
        <v>21</v>
      </c>
      <c r="F290" s="2" t="s">
        <v>43</v>
      </c>
      <c r="G290" s="4">
        <f>Table3[[#This Row],[Max(s.salary)]]*4.5%</f>
        <v>2674.17</v>
      </c>
      <c r="H290" s="4">
        <f>Table3[[#This Row],[Max(s.salary)]]-Table3[[#This Row],[4.50%]]</f>
        <v>56751.83</v>
      </c>
      <c r="I290" s="4">
        <f t="shared" si="4"/>
        <v>13225974.074999975</v>
      </c>
    </row>
    <row r="291" spans="1:9" hidden="1">
      <c r="A291" s="2">
        <v>16078</v>
      </c>
      <c r="B291" s="2" t="s">
        <v>557</v>
      </c>
      <c r="C291" s="2" t="s">
        <v>558</v>
      </c>
      <c r="D291" s="2">
        <v>49146</v>
      </c>
      <c r="E291" s="2" t="s">
        <v>21</v>
      </c>
      <c r="F291" s="2" t="s">
        <v>43</v>
      </c>
      <c r="G291" s="4">
        <f>Table3[[#This Row],[Max(s.salary)]]*4.5%</f>
        <v>2211.5699999999997</v>
      </c>
      <c r="H291" s="4">
        <f>Table3[[#This Row],[Max(s.salary)]]-Table3[[#This Row],[4.50%]]</f>
        <v>46934.43</v>
      </c>
      <c r="I291" s="4">
        <f t="shared" si="4"/>
        <v>13223299.904999975</v>
      </c>
    </row>
    <row r="292" spans="1:9">
      <c r="A292" s="2">
        <v>54205</v>
      </c>
      <c r="B292" s="2" t="s">
        <v>559</v>
      </c>
      <c r="C292" s="2" t="s">
        <v>560</v>
      </c>
      <c r="D292" s="5">
        <v>91625</v>
      </c>
      <c r="E292" s="2" t="s">
        <v>21</v>
      </c>
      <c r="F292" s="2" t="s">
        <v>36</v>
      </c>
      <c r="G292" s="4">
        <f>Table3[[#This Row],[Max(s.salary)]]*4.5%</f>
        <v>4123.125</v>
      </c>
      <c r="H292" s="4">
        <f>Table3[[#This Row],[Max(s.salary)]]-Table3[[#This Row],[4.50%]]</f>
        <v>87501.875</v>
      </c>
      <c r="I292" s="4"/>
    </row>
    <row r="293" spans="1:9" hidden="1">
      <c r="A293" s="2">
        <v>16154</v>
      </c>
      <c r="B293" s="2" t="s">
        <v>561</v>
      </c>
      <c r="C293" s="2" t="s">
        <v>562</v>
      </c>
      <c r="D293" s="2">
        <v>55365</v>
      </c>
      <c r="E293" s="2" t="s">
        <v>21</v>
      </c>
      <c r="F293" s="2" t="s">
        <v>43</v>
      </c>
      <c r="G293" s="4">
        <f>Table3[[#This Row],[Max(s.salary)]]*4.5%</f>
        <v>2491.4249999999997</v>
      </c>
      <c r="H293" s="4">
        <f>Table3[[#This Row],[Max(s.salary)]]-Table3[[#This Row],[4.50%]]</f>
        <v>52873.574999999997</v>
      </c>
      <c r="I293" s="4">
        <f t="shared" si="4"/>
        <v>13216965.209999975</v>
      </c>
    </row>
    <row r="294" spans="1:9" hidden="1">
      <c r="A294" s="2">
        <v>16214</v>
      </c>
      <c r="B294" s="2" t="s">
        <v>563</v>
      </c>
      <c r="C294" s="2" t="s">
        <v>564</v>
      </c>
      <c r="D294" s="2">
        <v>47901</v>
      </c>
      <c r="E294" s="2" t="s">
        <v>21</v>
      </c>
      <c r="F294" s="2" t="s">
        <v>43</v>
      </c>
      <c r="G294" s="4">
        <f>Table3[[#This Row],[Max(s.salary)]]*4.5%</f>
        <v>2155.5450000000001</v>
      </c>
      <c r="H294" s="4">
        <f>Table3[[#This Row],[Max(s.salary)]]-Table3[[#This Row],[4.50%]]</f>
        <v>45745.455000000002</v>
      </c>
      <c r="I294" s="4">
        <f t="shared" si="4"/>
        <v>13214473.784999974</v>
      </c>
    </row>
    <row r="295" spans="1:9">
      <c r="A295" s="2">
        <v>97491</v>
      </c>
      <c r="B295" s="2" t="s">
        <v>565</v>
      </c>
      <c r="C295" s="2" t="s">
        <v>566</v>
      </c>
      <c r="D295" s="5">
        <v>91574</v>
      </c>
      <c r="E295" s="2" t="s">
        <v>21</v>
      </c>
      <c r="F295" s="2" t="s">
        <v>36</v>
      </c>
      <c r="G295" s="4">
        <f>Table3[[#This Row],[Max(s.salary)]]*4.5%</f>
        <v>4120.83</v>
      </c>
      <c r="H295" s="4">
        <f>Table3[[#This Row],[Max(s.salary)]]-Table3[[#This Row],[4.50%]]</f>
        <v>87453.17</v>
      </c>
      <c r="I295" s="4"/>
    </row>
    <row r="296" spans="1:9" hidden="1">
      <c r="A296" s="2">
        <v>16302</v>
      </c>
      <c r="B296" s="2" t="s">
        <v>567</v>
      </c>
      <c r="C296" s="2" t="s">
        <v>215</v>
      </c>
      <c r="D296" s="2">
        <v>42763</v>
      </c>
      <c r="E296" s="2" t="s">
        <v>21</v>
      </c>
      <c r="F296" s="2" t="s">
        <v>43</v>
      </c>
      <c r="G296" s="4">
        <f>Table3[[#This Row],[Max(s.salary)]]*4.5%</f>
        <v>1924.335</v>
      </c>
      <c r="H296" s="4">
        <f>Table3[[#This Row],[Max(s.salary)]]-Table3[[#This Row],[4.50%]]</f>
        <v>40838.665000000001</v>
      </c>
      <c r="I296" s="4">
        <f t="shared" si="4"/>
        <v>13208197.409999974</v>
      </c>
    </row>
    <row r="297" spans="1:9">
      <c r="A297" s="2">
        <v>79381</v>
      </c>
      <c r="B297" s="2" t="s">
        <v>568</v>
      </c>
      <c r="C297" s="2" t="s">
        <v>569</v>
      </c>
      <c r="D297" s="5">
        <v>91559</v>
      </c>
      <c r="E297" s="2" t="s">
        <v>21</v>
      </c>
      <c r="F297" s="2" t="s">
        <v>36</v>
      </c>
      <c r="G297" s="4">
        <f>Table3[[#This Row],[Max(s.salary)]]*4.5%</f>
        <v>4120.1549999999997</v>
      </c>
      <c r="H297" s="4">
        <f>Table3[[#This Row],[Max(s.salary)]]-Table3[[#This Row],[4.50%]]</f>
        <v>87438.845000000001</v>
      </c>
      <c r="I297" s="4"/>
    </row>
    <row r="298" spans="1:9" hidden="1">
      <c r="A298" s="2">
        <v>16376</v>
      </c>
      <c r="B298" s="2" t="s">
        <v>570</v>
      </c>
      <c r="C298" s="2" t="s">
        <v>571</v>
      </c>
      <c r="D298" s="2">
        <v>47069</v>
      </c>
      <c r="E298" s="2" t="s">
        <v>21</v>
      </c>
      <c r="F298" s="2" t="s">
        <v>43</v>
      </c>
      <c r="G298" s="4">
        <f>Table3[[#This Row],[Max(s.salary)]]*4.5%</f>
        <v>2118.105</v>
      </c>
      <c r="H298" s="4">
        <f>Table3[[#This Row],[Max(s.salary)]]-Table3[[#This Row],[4.50%]]</f>
        <v>44950.894999999997</v>
      </c>
      <c r="I298" s="4">
        <f t="shared" si="4"/>
        <v>13202152.919999974</v>
      </c>
    </row>
    <row r="299" spans="1:9" hidden="1">
      <c r="A299" s="2">
        <v>16384</v>
      </c>
      <c r="B299" s="2" t="s">
        <v>572</v>
      </c>
      <c r="C299" s="2" t="s">
        <v>573</v>
      </c>
      <c r="D299" s="2">
        <v>49436</v>
      </c>
      <c r="E299" s="2" t="s">
        <v>21</v>
      </c>
      <c r="F299" s="2" t="s">
        <v>43</v>
      </c>
      <c r="G299" s="4">
        <f>Table3[[#This Row],[Max(s.salary)]]*4.5%</f>
        <v>2224.62</v>
      </c>
      <c r="H299" s="4">
        <f>Table3[[#This Row],[Max(s.salary)]]-Table3[[#This Row],[4.50%]]</f>
        <v>47211.38</v>
      </c>
      <c r="I299" s="4">
        <f t="shared" si="4"/>
        <v>13200034.814999973</v>
      </c>
    </row>
    <row r="300" spans="1:9" hidden="1">
      <c r="A300" s="2">
        <v>16409</v>
      </c>
      <c r="B300" s="2" t="s">
        <v>574</v>
      </c>
      <c r="C300" s="2" t="s">
        <v>575</v>
      </c>
      <c r="D300" s="2">
        <v>57287</v>
      </c>
      <c r="E300" s="2" t="s">
        <v>21</v>
      </c>
      <c r="F300" s="2" t="s">
        <v>43</v>
      </c>
      <c r="G300" s="4">
        <f>Table3[[#This Row],[Max(s.salary)]]*4.5%</f>
        <v>2577.915</v>
      </c>
      <c r="H300" s="4">
        <f>Table3[[#This Row],[Max(s.salary)]]-Table3[[#This Row],[4.50%]]</f>
        <v>54709.084999999999</v>
      </c>
      <c r="I300" s="4">
        <f t="shared" si="4"/>
        <v>13197810.194999974</v>
      </c>
    </row>
    <row r="301" spans="1:9" hidden="1">
      <c r="A301" s="2">
        <v>16450</v>
      </c>
      <c r="B301" s="2" t="s">
        <v>576</v>
      </c>
      <c r="C301" s="2" t="s">
        <v>225</v>
      </c>
      <c r="D301" s="2">
        <v>43407</v>
      </c>
      <c r="E301" s="2" t="s">
        <v>21</v>
      </c>
      <c r="F301" s="2" t="s">
        <v>43</v>
      </c>
      <c r="G301" s="4">
        <f>Table3[[#This Row],[Max(s.salary)]]*4.5%</f>
        <v>1953.3149999999998</v>
      </c>
      <c r="H301" s="4">
        <f>Table3[[#This Row],[Max(s.salary)]]-Table3[[#This Row],[4.50%]]</f>
        <v>41453.684999999998</v>
      </c>
      <c r="I301" s="4">
        <f t="shared" si="4"/>
        <v>13195232.279999973</v>
      </c>
    </row>
    <row r="302" spans="1:9">
      <c r="A302" s="2">
        <v>38566</v>
      </c>
      <c r="B302" s="2" t="s">
        <v>577</v>
      </c>
      <c r="C302" s="2" t="s">
        <v>578</v>
      </c>
      <c r="D302" s="5">
        <v>91548</v>
      </c>
      <c r="E302" s="2" t="s">
        <v>21</v>
      </c>
      <c r="F302" s="2" t="s">
        <v>36</v>
      </c>
      <c r="G302" s="4">
        <f>Table3[[#This Row],[Max(s.salary)]]*4.5%</f>
        <v>4119.66</v>
      </c>
      <c r="H302" s="4">
        <f>Table3[[#This Row],[Max(s.salary)]]-Table3[[#This Row],[4.50%]]</f>
        <v>87428.34</v>
      </c>
      <c r="I302" s="4"/>
    </row>
    <row r="303" spans="1:9">
      <c r="A303" s="2">
        <v>58366</v>
      </c>
      <c r="B303" s="2" t="s">
        <v>579</v>
      </c>
      <c r="C303" s="2" t="s">
        <v>580</v>
      </c>
      <c r="D303" s="5">
        <v>91473</v>
      </c>
      <c r="E303" s="2" t="s">
        <v>21</v>
      </c>
      <c r="F303" s="2" t="s">
        <v>36</v>
      </c>
      <c r="G303" s="4">
        <f>Table3[[#This Row],[Max(s.salary)]]*4.5%</f>
        <v>4116.2849999999999</v>
      </c>
      <c r="H303" s="4">
        <f>Table3[[#This Row],[Max(s.salary)]]-Table3[[#This Row],[4.50%]]</f>
        <v>87356.714999999997</v>
      </c>
      <c r="I303" s="4"/>
    </row>
    <row r="304" spans="1:9" hidden="1">
      <c r="A304" s="2">
        <v>16554</v>
      </c>
      <c r="B304" s="2" t="s">
        <v>581</v>
      </c>
      <c r="C304" s="2" t="s">
        <v>582</v>
      </c>
      <c r="D304" s="2">
        <v>49562</v>
      </c>
      <c r="E304" s="2" t="s">
        <v>21</v>
      </c>
      <c r="F304" s="2" t="s">
        <v>43</v>
      </c>
      <c r="G304" s="4">
        <f>Table3[[#This Row],[Max(s.salary)]]*4.5%</f>
        <v>2230.29</v>
      </c>
      <c r="H304" s="4">
        <f>Table3[[#This Row],[Max(s.salary)]]-Table3[[#This Row],[4.50%]]</f>
        <v>47331.71</v>
      </c>
      <c r="I304" s="4">
        <f t="shared" si="4"/>
        <v>13185043.019999972</v>
      </c>
    </row>
    <row r="305" spans="1:9" hidden="1">
      <c r="A305" s="2">
        <v>16555</v>
      </c>
      <c r="B305" s="2" t="s">
        <v>583</v>
      </c>
      <c r="C305" s="2" t="s">
        <v>584</v>
      </c>
      <c r="D305" s="2">
        <v>53406</v>
      </c>
      <c r="E305" s="2" t="s">
        <v>21</v>
      </c>
      <c r="F305" s="2" t="s">
        <v>43</v>
      </c>
      <c r="G305" s="4">
        <f>Table3[[#This Row],[Max(s.salary)]]*4.5%</f>
        <v>2403.27</v>
      </c>
      <c r="H305" s="4">
        <f>Table3[[#This Row],[Max(s.salary)]]-Table3[[#This Row],[4.50%]]</f>
        <v>51002.73</v>
      </c>
      <c r="I305" s="4">
        <f t="shared" si="4"/>
        <v>13182812.729999971</v>
      </c>
    </row>
    <row r="306" spans="1:9">
      <c r="A306" s="2">
        <v>52439</v>
      </c>
      <c r="B306" s="2" t="s">
        <v>585</v>
      </c>
      <c r="C306" s="2" t="s">
        <v>586</v>
      </c>
      <c r="D306" s="5">
        <v>91448</v>
      </c>
      <c r="E306" s="2" t="s">
        <v>21</v>
      </c>
      <c r="F306" s="2" t="s">
        <v>36</v>
      </c>
      <c r="G306" s="4">
        <f>Table3[[#This Row],[Max(s.salary)]]*4.5%</f>
        <v>4115.16</v>
      </c>
      <c r="H306" s="4">
        <f>Table3[[#This Row],[Max(s.salary)]]-Table3[[#This Row],[4.50%]]</f>
        <v>87332.84</v>
      </c>
      <c r="I306" s="4"/>
    </row>
    <row r="307" spans="1:9" hidden="1">
      <c r="A307" s="2">
        <v>16617</v>
      </c>
      <c r="B307" s="2" t="s">
        <v>587</v>
      </c>
      <c r="C307" s="2" t="s">
        <v>588</v>
      </c>
      <c r="D307" s="2">
        <v>57064</v>
      </c>
      <c r="E307" s="2" t="s">
        <v>21</v>
      </c>
      <c r="F307" s="2" t="s">
        <v>43</v>
      </c>
      <c r="G307" s="4">
        <f>Table3[[#This Row],[Max(s.salary)]]*4.5%</f>
        <v>2567.88</v>
      </c>
      <c r="H307" s="4">
        <f>Table3[[#This Row],[Max(s.salary)]]-Table3[[#This Row],[4.50%]]</f>
        <v>54496.12</v>
      </c>
      <c r="I307" s="4">
        <f t="shared" si="4"/>
        <v>13176294.299999973</v>
      </c>
    </row>
    <row r="308" spans="1:9" hidden="1">
      <c r="A308" s="2">
        <v>16629</v>
      </c>
      <c r="B308" s="2" t="s">
        <v>589</v>
      </c>
      <c r="C308" s="2" t="s">
        <v>590</v>
      </c>
      <c r="D308" s="2">
        <v>43498</v>
      </c>
      <c r="E308" s="2" t="s">
        <v>21</v>
      </c>
      <c r="F308" s="2" t="s">
        <v>43</v>
      </c>
      <c r="G308" s="4">
        <f>Table3[[#This Row],[Max(s.salary)]]*4.5%</f>
        <v>1957.4099999999999</v>
      </c>
      <c r="H308" s="4">
        <f>Table3[[#This Row],[Max(s.salary)]]-Table3[[#This Row],[4.50%]]</f>
        <v>41540.589999999997</v>
      </c>
      <c r="I308" s="4">
        <f t="shared" si="4"/>
        <v>13173726.419999974</v>
      </c>
    </row>
    <row r="309" spans="1:9">
      <c r="A309" s="2">
        <v>15779</v>
      </c>
      <c r="B309" s="2" t="s">
        <v>591</v>
      </c>
      <c r="C309" s="2" t="s">
        <v>592</v>
      </c>
      <c r="D309" s="5">
        <v>91298</v>
      </c>
      <c r="E309" s="2" t="s">
        <v>21</v>
      </c>
      <c r="F309" s="2" t="s">
        <v>36</v>
      </c>
      <c r="G309" s="4">
        <f>Table3[[#This Row],[Max(s.salary)]]*4.5%</f>
        <v>4108.41</v>
      </c>
      <c r="H309" s="4">
        <f>Table3[[#This Row],[Max(s.salary)]]-Table3[[#This Row],[4.50%]]</f>
        <v>87189.59</v>
      </c>
      <c r="I309" s="4"/>
    </row>
    <row r="310" spans="1:9" hidden="1">
      <c r="A310" s="2">
        <v>16670</v>
      </c>
      <c r="B310" s="2" t="s">
        <v>593</v>
      </c>
      <c r="C310" s="2" t="s">
        <v>594</v>
      </c>
      <c r="D310" s="2">
        <v>45977</v>
      </c>
      <c r="E310" s="2" t="s">
        <v>21</v>
      </c>
      <c r="F310" s="2" t="s">
        <v>43</v>
      </c>
      <c r="G310" s="4">
        <f>Table3[[#This Row],[Max(s.salary)]]*4.5%</f>
        <v>2068.9650000000001</v>
      </c>
      <c r="H310" s="4">
        <f>Table3[[#This Row],[Max(s.salary)]]-Table3[[#This Row],[4.50%]]</f>
        <v>43908.035000000003</v>
      </c>
      <c r="I310" s="4">
        <f t="shared" si="4"/>
        <v>13167660.599999974</v>
      </c>
    </row>
    <row r="311" spans="1:9" hidden="1">
      <c r="A311" s="2">
        <v>16675</v>
      </c>
      <c r="B311" s="2" t="s">
        <v>595</v>
      </c>
      <c r="C311" s="2" t="s">
        <v>596</v>
      </c>
      <c r="D311" s="2">
        <v>56322</v>
      </c>
      <c r="E311" s="2" t="s">
        <v>21</v>
      </c>
      <c r="F311" s="2" t="s">
        <v>43</v>
      </c>
      <c r="G311" s="4">
        <f>Table3[[#This Row],[Max(s.salary)]]*4.5%</f>
        <v>2534.4899999999998</v>
      </c>
      <c r="H311" s="4">
        <f>Table3[[#This Row],[Max(s.salary)]]-Table3[[#This Row],[4.50%]]</f>
        <v>53787.51</v>
      </c>
      <c r="I311" s="4">
        <f t="shared" si="4"/>
        <v>13165591.634999974</v>
      </c>
    </row>
    <row r="312" spans="1:9" hidden="1">
      <c r="A312" s="2">
        <v>16678</v>
      </c>
      <c r="B312" s="2" t="s">
        <v>597</v>
      </c>
      <c r="C312" s="2" t="s">
        <v>598</v>
      </c>
      <c r="D312" s="2">
        <v>50827</v>
      </c>
      <c r="E312" s="2" t="s">
        <v>21</v>
      </c>
      <c r="F312" s="2" t="s">
        <v>43</v>
      </c>
      <c r="G312" s="4">
        <f>Table3[[#This Row],[Max(s.salary)]]*4.5%</f>
        <v>2287.2149999999997</v>
      </c>
      <c r="H312" s="4">
        <f>Table3[[#This Row],[Max(s.salary)]]-Table3[[#This Row],[4.50%]]</f>
        <v>48539.785000000003</v>
      </c>
      <c r="I312" s="4">
        <f t="shared" si="4"/>
        <v>13163057.144999975</v>
      </c>
    </row>
    <row r="313" spans="1:9">
      <c r="A313" s="2">
        <v>28735</v>
      </c>
      <c r="B313" s="2" t="s">
        <v>599</v>
      </c>
      <c r="C313" s="2" t="s">
        <v>600</v>
      </c>
      <c r="D313" s="5">
        <v>91232</v>
      </c>
      <c r="E313" s="2" t="s">
        <v>21</v>
      </c>
      <c r="F313" s="2" t="s">
        <v>36</v>
      </c>
      <c r="G313" s="4">
        <f>Table3[[#This Row],[Max(s.salary)]]*4.5%</f>
        <v>4105.4399999999996</v>
      </c>
      <c r="H313" s="4">
        <f>Table3[[#This Row],[Max(s.salary)]]-Table3[[#This Row],[4.50%]]</f>
        <v>87126.56</v>
      </c>
      <c r="I313" s="4"/>
    </row>
    <row r="314" spans="1:9" hidden="1">
      <c r="A314" s="2">
        <v>16696</v>
      </c>
      <c r="B314" s="2" t="s">
        <v>601</v>
      </c>
      <c r="C314" s="2" t="s">
        <v>602</v>
      </c>
      <c r="D314" s="2">
        <v>46617</v>
      </c>
      <c r="E314" s="2" t="s">
        <v>21</v>
      </c>
      <c r="F314" s="2" t="s">
        <v>43</v>
      </c>
      <c r="G314" s="4">
        <f>Table3[[#This Row],[Max(s.salary)]]*4.5%</f>
        <v>2097.7649999999999</v>
      </c>
      <c r="H314" s="4">
        <f>Table3[[#This Row],[Max(s.salary)]]-Table3[[#This Row],[4.50%]]</f>
        <v>44519.235000000001</v>
      </c>
      <c r="I314" s="4">
        <f t="shared" si="4"/>
        <v>13156664.489999974</v>
      </c>
    </row>
    <row r="315" spans="1:9" hidden="1">
      <c r="A315" s="2">
        <v>16709</v>
      </c>
      <c r="B315" s="2" t="s">
        <v>603</v>
      </c>
      <c r="C315" s="2" t="s">
        <v>604</v>
      </c>
      <c r="D315" s="2">
        <v>47132</v>
      </c>
      <c r="E315" s="2" t="s">
        <v>21</v>
      </c>
      <c r="F315" s="2" t="s">
        <v>43</v>
      </c>
      <c r="G315" s="4">
        <f>Table3[[#This Row],[Max(s.salary)]]*4.5%</f>
        <v>2120.94</v>
      </c>
      <c r="H315" s="4">
        <f>Table3[[#This Row],[Max(s.salary)]]-Table3[[#This Row],[4.50%]]</f>
        <v>45011.06</v>
      </c>
      <c r="I315" s="4">
        <f t="shared" si="4"/>
        <v>13154566.724999974</v>
      </c>
    </row>
    <row r="316" spans="1:9">
      <c r="A316" s="2">
        <v>98250</v>
      </c>
      <c r="B316" s="2" t="s">
        <v>605</v>
      </c>
      <c r="C316" s="2" t="s">
        <v>75</v>
      </c>
      <c r="D316" s="5">
        <v>91203</v>
      </c>
      <c r="E316" s="2" t="s">
        <v>21</v>
      </c>
      <c r="F316" s="2" t="s">
        <v>36</v>
      </c>
      <c r="G316" s="4">
        <f>Table3[[#This Row],[Max(s.salary)]]*4.5%</f>
        <v>4104.1350000000002</v>
      </c>
      <c r="H316" s="4">
        <f>Table3[[#This Row],[Max(s.salary)]]-Table3[[#This Row],[4.50%]]</f>
        <v>87098.865000000005</v>
      </c>
      <c r="I316" s="4"/>
    </row>
    <row r="317" spans="1:9" hidden="1">
      <c r="A317" s="2">
        <v>16743</v>
      </c>
      <c r="B317" s="2" t="s">
        <v>606</v>
      </c>
      <c r="C317" s="2" t="s">
        <v>607</v>
      </c>
      <c r="D317" s="2">
        <v>45748</v>
      </c>
      <c r="E317" s="2" t="s">
        <v>21</v>
      </c>
      <c r="F317" s="2" t="s">
        <v>43</v>
      </c>
      <c r="G317" s="4">
        <f>Table3[[#This Row],[Max(s.salary)]]*4.5%</f>
        <v>2058.66</v>
      </c>
      <c r="H317" s="4">
        <f>Table3[[#This Row],[Max(s.salary)]]-Table3[[#This Row],[4.50%]]</f>
        <v>43689.34</v>
      </c>
      <c r="I317" s="4">
        <f t="shared" si="4"/>
        <v>13148341.649999972</v>
      </c>
    </row>
    <row r="318" spans="1:9">
      <c r="A318" s="2">
        <v>200651</v>
      </c>
      <c r="B318" s="2" t="s">
        <v>608</v>
      </c>
      <c r="C318" s="2" t="s">
        <v>609</v>
      </c>
      <c r="D318" s="5">
        <v>91203</v>
      </c>
      <c r="E318" s="2" t="s">
        <v>21</v>
      </c>
      <c r="F318" s="2" t="s">
        <v>36</v>
      </c>
      <c r="G318" s="4">
        <f>Table3[[#This Row],[Max(s.salary)]]*4.5%</f>
        <v>4104.1350000000002</v>
      </c>
      <c r="H318" s="4">
        <f>Table3[[#This Row],[Max(s.salary)]]-Table3[[#This Row],[4.50%]]</f>
        <v>87098.865000000005</v>
      </c>
      <c r="I318" s="4"/>
    </row>
    <row r="319" spans="1:9" hidden="1">
      <c r="A319" s="2">
        <v>16840</v>
      </c>
      <c r="B319" s="2" t="s">
        <v>610</v>
      </c>
      <c r="C319" s="2" t="s">
        <v>132</v>
      </c>
      <c r="D319" s="2">
        <v>51599</v>
      </c>
      <c r="E319" s="2" t="s">
        <v>21</v>
      </c>
      <c r="F319" s="2" t="s">
        <v>43</v>
      </c>
      <c r="G319" s="4">
        <f>Table3[[#This Row],[Max(s.salary)]]*4.5%</f>
        <v>2321.9549999999999</v>
      </c>
      <c r="H319" s="4">
        <f>Table3[[#This Row],[Max(s.salary)]]-Table3[[#This Row],[4.50%]]</f>
        <v>49277.044999999998</v>
      </c>
      <c r="I319" s="4">
        <f t="shared" si="4"/>
        <v>13142178.854999974</v>
      </c>
    </row>
    <row r="320" spans="1:9">
      <c r="A320" s="2">
        <v>22853</v>
      </c>
      <c r="B320" s="2" t="s">
        <v>568</v>
      </c>
      <c r="C320" s="2" t="s">
        <v>611</v>
      </c>
      <c r="D320" s="5">
        <v>91192</v>
      </c>
      <c r="E320" s="2" t="s">
        <v>21</v>
      </c>
      <c r="F320" s="2" t="s">
        <v>36</v>
      </c>
      <c r="G320" s="4">
        <f>Table3[[#This Row],[Max(s.salary)]]*4.5%</f>
        <v>4103.6399999999994</v>
      </c>
      <c r="H320" s="4">
        <f>Table3[[#This Row],[Max(s.salary)]]-Table3[[#This Row],[4.50%]]</f>
        <v>87088.36</v>
      </c>
      <c r="I320" s="4"/>
    </row>
    <row r="321" spans="1:9" hidden="1">
      <c r="A321" s="2">
        <v>16888</v>
      </c>
      <c r="B321" s="2" t="s">
        <v>557</v>
      </c>
      <c r="C321" s="2" t="s">
        <v>612</v>
      </c>
      <c r="D321" s="2">
        <v>57326</v>
      </c>
      <c r="E321" s="2" t="s">
        <v>21</v>
      </c>
      <c r="F321" s="2" t="s">
        <v>43</v>
      </c>
      <c r="G321" s="4">
        <f>Table3[[#This Row],[Max(s.salary)]]*4.5%</f>
        <v>2579.67</v>
      </c>
      <c r="H321" s="4">
        <f>Table3[[#This Row],[Max(s.salary)]]-Table3[[#This Row],[4.50%]]</f>
        <v>54746.33</v>
      </c>
      <c r="I321" s="4">
        <f t="shared" si="4"/>
        <v>13135753.259999974</v>
      </c>
    </row>
    <row r="322" spans="1:9">
      <c r="A322" s="2">
        <v>13640</v>
      </c>
      <c r="B322" s="2" t="s">
        <v>613</v>
      </c>
      <c r="C322" s="2" t="s">
        <v>447</v>
      </c>
      <c r="D322" s="5">
        <v>91189</v>
      </c>
      <c r="E322" s="2" t="s">
        <v>21</v>
      </c>
      <c r="F322" s="2" t="s">
        <v>36</v>
      </c>
      <c r="G322" s="4">
        <f>Table3[[#This Row],[Max(s.salary)]]*4.5%</f>
        <v>4103.5050000000001</v>
      </c>
      <c r="H322" s="4">
        <f>Table3[[#This Row],[Max(s.salary)]]-Table3[[#This Row],[4.50%]]</f>
        <v>87085.494999999995</v>
      </c>
      <c r="I322" s="4"/>
    </row>
    <row r="323" spans="1:9" hidden="1">
      <c r="A323" s="2">
        <v>16906</v>
      </c>
      <c r="B323" s="2" t="s">
        <v>614</v>
      </c>
      <c r="C323" s="2" t="s">
        <v>615</v>
      </c>
      <c r="D323" s="2">
        <v>40000</v>
      </c>
      <c r="E323" s="2" t="s">
        <v>21</v>
      </c>
      <c r="F323" s="2" t="s">
        <v>43</v>
      </c>
      <c r="G323" s="4">
        <f>Table3[[#This Row],[Max(s.salary)]]*4.5%</f>
        <v>1800</v>
      </c>
      <c r="H323" s="4">
        <f>Table3[[#This Row],[Max(s.salary)]]-Table3[[#This Row],[4.50%]]</f>
        <v>38200</v>
      </c>
      <c r="I323" s="4">
        <f t="shared" ref="I322:I385" si="5">SUM(G323:G5339)</f>
        <v>13129070.084999975</v>
      </c>
    </row>
    <row r="324" spans="1:9" hidden="1">
      <c r="A324" s="2">
        <v>16909</v>
      </c>
      <c r="B324" s="2" t="s">
        <v>616</v>
      </c>
      <c r="C324" s="2" t="s">
        <v>93</v>
      </c>
      <c r="D324" s="2">
        <v>56267</v>
      </c>
      <c r="E324" s="2" t="s">
        <v>21</v>
      </c>
      <c r="F324" s="2" t="s">
        <v>43</v>
      </c>
      <c r="G324" s="4">
        <f>Table3[[#This Row],[Max(s.salary)]]*4.5%</f>
        <v>2532.0149999999999</v>
      </c>
      <c r="H324" s="4">
        <f>Table3[[#This Row],[Max(s.salary)]]-Table3[[#This Row],[4.50%]]</f>
        <v>53734.985000000001</v>
      </c>
      <c r="I324" s="4">
        <f t="shared" si="5"/>
        <v>13127270.084999975</v>
      </c>
    </row>
    <row r="325" spans="1:9" hidden="1">
      <c r="A325" s="2">
        <v>16911</v>
      </c>
      <c r="B325" s="2" t="s">
        <v>353</v>
      </c>
      <c r="C325" s="2" t="s">
        <v>617</v>
      </c>
      <c r="D325" s="2">
        <v>43579</v>
      </c>
      <c r="E325" s="2" t="s">
        <v>21</v>
      </c>
      <c r="F325" s="2" t="s">
        <v>43</v>
      </c>
      <c r="G325" s="4">
        <f>Table3[[#This Row],[Max(s.salary)]]*4.5%</f>
        <v>1961.0549999999998</v>
      </c>
      <c r="H325" s="4">
        <f>Table3[[#This Row],[Max(s.salary)]]-Table3[[#This Row],[4.50%]]</f>
        <v>41617.945</v>
      </c>
      <c r="I325" s="4">
        <f t="shared" si="5"/>
        <v>13124738.069999974</v>
      </c>
    </row>
    <row r="326" spans="1:9">
      <c r="A326" s="2">
        <v>27632</v>
      </c>
      <c r="B326" s="2" t="s">
        <v>618</v>
      </c>
      <c r="C326" s="2" t="s">
        <v>619</v>
      </c>
      <c r="D326" s="5">
        <v>90990</v>
      </c>
      <c r="E326" s="2" t="s">
        <v>21</v>
      </c>
      <c r="F326" s="2" t="s">
        <v>36</v>
      </c>
      <c r="G326" s="4">
        <f>Table3[[#This Row],[Max(s.salary)]]*4.5%</f>
        <v>4094.5499999999997</v>
      </c>
      <c r="H326" s="4">
        <f>Table3[[#This Row],[Max(s.salary)]]-Table3[[#This Row],[4.50%]]</f>
        <v>86895.45</v>
      </c>
      <c r="I326" s="4"/>
    </row>
    <row r="327" spans="1:9">
      <c r="A327" s="2">
        <v>48482</v>
      </c>
      <c r="B327" s="2" t="s">
        <v>486</v>
      </c>
      <c r="C327" s="2" t="s">
        <v>620</v>
      </c>
      <c r="D327" s="5">
        <v>90900</v>
      </c>
      <c r="E327" s="2" t="s">
        <v>21</v>
      </c>
      <c r="F327" s="2" t="s">
        <v>36</v>
      </c>
      <c r="G327" s="4">
        <f>Table3[[#This Row],[Max(s.salary)]]*4.5%</f>
        <v>4090.5</v>
      </c>
      <c r="H327" s="4">
        <f>Table3[[#This Row],[Max(s.salary)]]-Table3[[#This Row],[4.50%]]</f>
        <v>86809.5</v>
      </c>
      <c r="I327" s="4"/>
    </row>
    <row r="328" spans="1:9">
      <c r="A328" s="2">
        <v>17003</v>
      </c>
      <c r="B328" s="2" t="s">
        <v>621</v>
      </c>
      <c r="C328" s="2" t="s">
        <v>622</v>
      </c>
      <c r="D328" s="5">
        <v>61843</v>
      </c>
      <c r="E328" s="2" t="s">
        <v>21</v>
      </c>
      <c r="F328" s="2" t="s">
        <v>36</v>
      </c>
      <c r="G328" s="4">
        <f>Table3[[#This Row],[Max(s.salary)]]*4.5%</f>
        <v>2782.9349999999999</v>
      </c>
      <c r="H328" s="4">
        <f>Table3[[#This Row],[Max(s.salary)]]-Table3[[#This Row],[4.50%]]</f>
        <v>59060.065000000002</v>
      </c>
      <c r="I328" s="4"/>
    </row>
    <row r="329" spans="1:9">
      <c r="A329" s="2">
        <v>94958</v>
      </c>
      <c r="B329" s="2" t="s">
        <v>76</v>
      </c>
      <c r="C329" s="2" t="s">
        <v>578</v>
      </c>
      <c r="D329" s="5">
        <v>90848</v>
      </c>
      <c r="E329" s="2" t="s">
        <v>21</v>
      </c>
      <c r="F329" s="2" t="s">
        <v>36</v>
      </c>
      <c r="G329" s="4">
        <f>Table3[[#This Row],[Max(s.salary)]]*4.5%</f>
        <v>4088.16</v>
      </c>
      <c r="H329" s="4">
        <f>Table3[[#This Row],[Max(s.salary)]]-Table3[[#This Row],[4.50%]]</f>
        <v>86759.84</v>
      </c>
      <c r="I329" s="4"/>
    </row>
    <row r="330" spans="1:9" hidden="1">
      <c r="A330" s="2">
        <v>17056</v>
      </c>
      <c r="B330" s="2" t="s">
        <v>299</v>
      </c>
      <c r="C330" s="2" t="s">
        <v>623</v>
      </c>
      <c r="D330" s="2">
        <v>57510</v>
      </c>
      <c r="E330" s="2" t="s">
        <v>21</v>
      </c>
      <c r="F330" s="2" t="s">
        <v>43</v>
      </c>
      <c r="G330" s="4">
        <f>Table3[[#This Row],[Max(s.salary)]]*4.5%</f>
        <v>2587.9499999999998</v>
      </c>
      <c r="H330" s="4">
        <f>Table3[[#This Row],[Max(s.salary)]]-Table3[[#This Row],[4.50%]]</f>
        <v>54922.05</v>
      </c>
      <c r="I330" s="4">
        <f t="shared" si="5"/>
        <v>13107720.869999977</v>
      </c>
    </row>
    <row r="331" spans="1:9" hidden="1">
      <c r="A331" s="2">
        <v>17065</v>
      </c>
      <c r="B331" s="2" t="s">
        <v>545</v>
      </c>
      <c r="C331" s="2" t="s">
        <v>530</v>
      </c>
      <c r="D331" s="2">
        <v>47035</v>
      </c>
      <c r="E331" s="2" t="s">
        <v>21</v>
      </c>
      <c r="F331" s="2" t="s">
        <v>43</v>
      </c>
      <c r="G331" s="4">
        <f>Table3[[#This Row],[Max(s.salary)]]*4.5%</f>
        <v>2116.5749999999998</v>
      </c>
      <c r="H331" s="4">
        <f>Table3[[#This Row],[Max(s.salary)]]-Table3[[#This Row],[4.50%]]</f>
        <v>44918.425000000003</v>
      </c>
      <c r="I331" s="4">
        <f t="shared" si="5"/>
        <v>13105132.919999976</v>
      </c>
    </row>
    <row r="332" spans="1:9">
      <c r="A332" s="2">
        <v>41470</v>
      </c>
      <c r="B332" s="2" t="s">
        <v>492</v>
      </c>
      <c r="C332" s="2" t="s">
        <v>624</v>
      </c>
      <c r="D332" s="5">
        <v>90814</v>
      </c>
      <c r="E332" s="2" t="s">
        <v>21</v>
      </c>
      <c r="F332" s="2" t="s">
        <v>36</v>
      </c>
      <c r="G332" s="4">
        <f>Table3[[#This Row],[Max(s.salary)]]*4.5%</f>
        <v>4086.6299999999997</v>
      </c>
      <c r="H332" s="4">
        <f>Table3[[#This Row],[Max(s.salary)]]-Table3[[#This Row],[4.50%]]</f>
        <v>86727.37</v>
      </c>
      <c r="I332" s="4"/>
    </row>
    <row r="333" spans="1:9">
      <c r="A333" s="2">
        <v>70392</v>
      </c>
      <c r="B333" s="2" t="s">
        <v>625</v>
      </c>
      <c r="C333" s="2" t="s">
        <v>626</v>
      </c>
      <c r="D333" s="5">
        <v>90775</v>
      </c>
      <c r="E333" s="2" t="s">
        <v>21</v>
      </c>
      <c r="F333" s="2" t="s">
        <v>36</v>
      </c>
      <c r="G333" s="4">
        <f>Table3[[#This Row],[Max(s.salary)]]*4.5%</f>
        <v>4084.875</v>
      </c>
      <c r="H333" s="4">
        <f>Table3[[#This Row],[Max(s.salary)]]-Table3[[#This Row],[4.50%]]</f>
        <v>86690.125</v>
      </c>
      <c r="I333" s="4"/>
    </row>
    <row r="334" spans="1:9">
      <c r="A334" s="2">
        <v>22574</v>
      </c>
      <c r="B334" s="2" t="s">
        <v>627</v>
      </c>
      <c r="C334" s="2" t="s">
        <v>628</v>
      </c>
      <c r="D334" s="5">
        <v>90728</v>
      </c>
      <c r="E334" s="2" t="s">
        <v>21</v>
      </c>
      <c r="F334" s="2" t="s">
        <v>36</v>
      </c>
      <c r="G334" s="4">
        <f>Table3[[#This Row],[Max(s.salary)]]*4.5%</f>
        <v>4082.7599999999998</v>
      </c>
      <c r="H334" s="4">
        <f>Table3[[#This Row],[Max(s.salary)]]-Table3[[#This Row],[4.50%]]</f>
        <v>86645.24</v>
      </c>
      <c r="I334" s="4"/>
    </row>
    <row r="335" spans="1:9">
      <c r="A335" s="2">
        <v>40907</v>
      </c>
      <c r="B335" s="2" t="s">
        <v>629</v>
      </c>
      <c r="C335" s="2" t="s">
        <v>630</v>
      </c>
      <c r="D335" s="5">
        <v>90692</v>
      </c>
      <c r="E335" s="2" t="s">
        <v>21</v>
      </c>
      <c r="F335" s="2" t="s">
        <v>36</v>
      </c>
      <c r="G335" s="4">
        <f>Table3[[#This Row],[Max(s.salary)]]*4.5%</f>
        <v>4081.14</v>
      </c>
      <c r="H335" s="4">
        <f>Table3[[#This Row],[Max(s.salary)]]-Table3[[#This Row],[4.50%]]</f>
        <v>86610.86</v>
      </c>
      <c r="I335" s="4"/>
    </row>
    <row r="336" spans="1:9">
      <c r="A336" s="2">
        <v>80998</v>
      </c>
      <c r="B336" s="2" t="s">
        <v>631</v>
      </c>
      <c r="C336" s="2" t="s">
        <v>632</v>
      </c>
      <c r="D336" s="5">
        <v>90684</v>
      </c>
      <c r="E336" s="2" t="s">
        <v>21</v>
      </c>
      <c r="F336" s="2" t="s">
        <v>36</v>
      </c>
      <c r="G336" s="4">
        <f>Table3[[#This Row],[Max(s.salary)]]*4.5%</f>
        <v>4080.7799999999997</v>
      </c>
      <c r="H336" s="4">
        <f>Table3[[#This Row],[Max(s.salary)]]-Table3[[#This Row],[4.50%]]</f>
        <v>86603.22</v>
      </c>
      <c r="I336" s="4"/>
    </row>
    <row r="337" spans="1:9">
      <c r="A337" s="2">
        <v>85769</v>
      </c>
      <c r="B337" s="2" t="s">
        <v>183</v>
      </c>
      <c r="C337" s="2" t="s">
        <v>633</v>
      </c>
      <c r="D337" s="5">
        <v>90576</v>
      </c>
      <c r="E337" s="2" t="s">
        <v>21</v>
      </c>
      <c r="F337" s="2" t="s">
        <v>36</v>
      </c>
      <c r="G337" s="4">
        <f>Table3[[#This Row],[Max(s.salary)]]*4.5%</f>
        <v>4075.92</v>
      </c>
      <c r="H337" s="4">
        <f>Table3[[#This Row],[Max(s.salary)]]-Table3[[#This Row],[4.50%]]</f>
        <v>86500.08</v>
      </c>
      <c r="I337" s="4"/>
    </row>
    <row r="338" spans="1:9" hidden="1">
      <c r="A338" s="2">
        <v>17301</v>
      </c>
      <c r="B338" s="2" t="s">
        <v>634</v>
      </c>
      <c r="C338" s="2" t="s">
        <v>635</v>
      </c>
      <c r="D338" s="2">
        <v>55029</v>
      </c>
      <c r="E338" s="2" t="s">
        <v>21</v>
      </c>
      <c r="F338" s="2" t="s">
        <v>43</v>
      </c>
      <c r="G338" s="4">
        <f>Table3[[#This Row],[Max(s.salary)]]*4.5%</f>
        <v>2476.3049999999998</v>
      </c>
      <c r="H338" s="4">
        <f>Table3[[#This Row],[Max(s.salary)]]-Table3[[#This Row],[4.50%]]</f>
        <v>52552.695</v>
      </c>
      <c r="I338" s="4">
        <f t="shared" si="5"/>
        <v>13078524.239999974</v>
      </c>
    </row>
    <row r="339" spans="1:9" hidden="1">
      <c r="A339" s="2">
        <v>17360</v>
      </c>
      <c r="B339" s="2" t="s">
        <v>636</v>
      </c>
      <c r="C339" s="2" t="s">
        <v>637</v>
      </c>
      <c r="D339" s="2">
        <v>48849</v>
      </c>
      <c r="E339" s="2" t="s">
        <v>21</v>
      </c>
      <c r="F339" s="2" t="s">
        <v>43</v>
      </c>
      <c r="G339" s="4">
        <f>Table3[[#This Row],[Max(s.salary)]]*4.5%</f>
        <v>2198.2049999999999</v>
      </c>
      <c r="H339" s="4">
        <f>Table3[[#This Row],[Max(s.salary)]]-Table3[[#This Row],[4.50%]]</f>
        <v>46650.794999999998</v>
      </c>
      <c r="I339" s="4">
        <f t="shared" si="5"/>
        <v>13076047.934999973</v>
      </c>
    </row>
    <row r="340" spans="1:9">
      <c r="A340" s="2">
        <v>24583</v>
      </c>
      <c r="B340" s="2" t="s">
        <v>638</v>
      </c>
      <c r="C340" s="2" t="s">
        <v>639</v>
      </c>
      <c r="D340" s="5">
        <v>90536</v>
      </c>
      <c r="E340" s="2" t="s">
        <v>21</v>
      </c>
      <c r="F340" s="2" t="s">
        <v>36</v>
      </c>
      <c r="G340" s="4">
        <f>Table3[[#This Row],[Max(s.salary)]]*4.5%</f>
        <v>4074.12</v>
      </c>
      <c r="H340" s="4">
        <f>Table3[[#This Row],[Max(s.salary)]]-Table3[[#This Row],[4.50%]]</f>
        <v>86461.88</v>
      </c>
      <c r="I340" s="4"/>
    </row>
    <row r="341" spans="1:9">
      <c r="A341" s="2">
        <v>17404</v>
      </c>
      <c r="B341" s="2" t="s">
        <v>640</v>
      </c>
      <c r="C341" s="2" t="s">
        <v>641</v>
      </c>
      <c r="D341" s="5">
        <v>62101</v>
      </c>
      <c r="E341" s="2" t="s">
        <v>21</v>
      </c>
      <c r="F341" s="2" t="s">
        <v>36</v>
      </c>
      <c r="G341" s="4">
        <f>Table3[[#This Row],[Max(s.salary)]]*4.5%</f>
        <v>2794.5450000000001</v>
      </c>
      <c r="H341" s="4">
        <f>Table3[[#This Row],[Max(s.salary)]]-Table3[[#This Row],[4.50%]]</f>
        <v>59306.455000000002</v>
      </c>
      <c r="I341" s="4"/>
    </row>
    <row r="342" spans="1:9">
      <c r="A342" s="2">
        <v>29003</v>
      </c>
      <c r="B342" s="2" t="s">
        <v>581</v>
      </c>
      <c r="C342" s="2" t="s">
        <v>642</v>
      </c>
      <c r="D342" s="5">
        <v>90527</v>
      </c>
      <c r="E342" s="2" t="s">
        <v>21</v>
      </c>
      <c r="F342" s="2" t="s">
        <v>36</v>
      </c>
      <c r="G342" s="4">
        <f>Table3[[#This Row],[Max(s.salary)]]*4.5%</f>
        <v>4073.7149999999997</v>
      </c>
      <c r="H342" s="4">
        <f>Table3[[#This Row],[Max(s.salary)]]-Table3[[#This Row],[4.50%]]</f>
        <v>86453.285000000003</v>
      </c>
      <c r="I342" s="4"/>
    </row>
    <row r="343" spans="1:9">
      <c r="A343" s="2">
        <v>17434</v>
      </c>
      <c r="B343" s="2" t="s">
        <v>643</v>
      </c>
      <c r="C343" s="2" t="s">
        <v>644</v>
      </c>
      <c r="D343" s="5">
        <v>90526</v>
      </c>
      <c r="E343" s="2" t="s">
        <v>21</v>
      </c>
      <c r="F343" s="2" t="s">
        <v>36</v>
      </c>
      <c r="G343" s="4">
        <f>Table3[[#This Row],[Max(s.salary)]]*4.5%</f>
        <v>4073.67</v>
      </c>
      <c r="H343" s="4">
        <f>Table3[[#This Row],[Max(s.salary)]]-Table3[[#This Row],[4.50%]]</f>
        <v>86452.33</v>
      </c>
      <c r="I343" s="4"/>
    </row>
    <row r="344" spans="1:9" hidden="1">
      <c r="A344" s="2">
        <v>17471</v>
      </c>
      <c r="B344" s="2" t="s">
        <v>645</v>
      </c>
      <c r="C344" s="2" t="s">
        <v>646</v>
      </c>
      <c r="D344" s="2">
        <v>51891</v>
      </c>
      <c r="E344" s="2" t="s">
        <v>21</v>
      </c>
      <c r="F344" s="2" t="s">
        <v>43</v>
      </c>
      <c r="G344" s="4">
        <f>Table3[[#This Row],[Max(s.salary)]]*4.5%</f>
        <v>2335.0949999999998</v>
      </c>
      <c r="H344" s="4">
        <f>Table3[[#This Row],[Max(s.salary)]]-Table3[[#This Row],[4.50%]]</f>
        <v>49555.904999999999</v>
      </c>
      <c r="I344" s="4">
        <f t="shared" si="5"/>
        <v>13058833.679999974</v>
      </c>
    </row>
    <row r="345" spans="1:9" hidden="1">
      <c r="A345" s="2">
        <v>17480</v>
      </c>
      <c r="B345" s="2" t="s">
        <v>647</v>
      </c>
      <c r="C345" s="2" t="s">
        <v>648</v>
      </c>
      <c r="D345" s="2">
        <v>59893</v>
      </c>
      <c r="E345" s="2" t="s">
        <v>21</v>
      </c>
      <c r="F345" s="2" t="s">
        <v>43</v>
      </c>
      <c r="G345" s="4">
        <f>Table3[[#This Row],[Max(s.salary)]]*4.5%</f>
        <v>2695.1849999999999</v>
      </c>
      <c r="H345" s="4">
        <f>Table3[[#This Row],[Max(s.salary)]]-Table3[[#This Row],[4.50%]]</f>
        <v>57197.815000000002</v>
      </c>
      <c r="I345" s="4">
        <f t="shared" si="5"/>
        <v>13056498.584999975</v>
      </c>
    </row>
    <row r="346" spans="1:9">
      <c r="A346" s="2">
        <v>77919</v>
      </c>
      <c r="B346" s="2" t="s">
        <v>196</v>
      </c>
      <c r="C346" s="2" t="s">
        <v>528</v>
      </c>
      <c r="D346" s="5">
        <v>90504</v>
      </c>
      <c r="E346" s="2" t="s">
        <v>21</v>
      </c>
      <c r="F346" s="2" t="s">
        <v>36</v>
      </c>
      <c r="G346" s="4">
        <f>Table3[[#This Row],[Max(s.salary)]]*4.5%</f>
        <v>4072.68</v>
      </c>
      <c r="H346" s="4">
        <f>Table3[[#This Row],[Max(s.salary)]]-Table3[[#This Row],[4.50%]]</f>
        <v>86431.32</v>
      </c>
      <c r="I346" s="4"/>
    </row>
    <row r="347" spans="1:9">
      <c r="A347" s="2">
        <v>98133</v>
      </c>
      <c r="B347" s="2" t="s">
        <v>649</v>
      </c>
      <c r="C347" s="2" t="s">
        <v>650</v>
      </c>
      <c r="D347" s="5">
        <v>90465</v>
      </c>
      <c r="E347" s="2" t="s">
        <v>21</v>
      </c>
      <c r="F347" s="2" t="s">
        <v>36</v>
      </c>
      <c r="G347" s="4">
        <f>Table3[[#This Row],[Max(s.salary)]]*4.5%</f>
        <v>4070.9249999999997</v>
      </c>
      <c r="H347" s="4">
        <f>Table3[[#This Row],[Max(s.salary)]]-Table3[[#This Row],[4.50%]]</f>
        <v>86394.074999999997</v>
      </c>
      <c r="I347" s="4"/>
    </row>
    <row r="348" spans="1:9" hidden="1">
      <c r="A348" s="2">
        <v>17527</v>
      </c>
      <c r="B348" s="2" t="s">
        <v>651</v>
      </c>
      <c r="C348" s="2" t="s">
        <v>409</v>
      </c>
      <c r="D348" s="2">
        <v>55251</v>
      </c>
      <c r="E348" s="2" t="s">
        <v>21</v>
      </c>
      <c r="F348" s="2" t="s">
        <v>43</v>
      </c>
      <c r="G348" s="4">
        <f>Table3[[#This Row],[Max(s.salary)]]*4.5%</f>
        <v>2486.2950000000001</v>
      </c>
      <c r="H348" s="4">
        <f>Table3[[#This Row],[Max(s.salary)]]-Table3[[#This Row],[4.50%]]</f>
        <v>52764.705000000002</v>
      </c>
      <c r="I348" s="4">
        <f t="shared" si="5"/>
        <v>13045659.794999976</v>
      </c>
    </row>
    <row r="349" spans="1:9">
      <c r="A349" s="2">
        <v>102024</v>
      </c>
      <c r="B349" s="2" t="s">
        <v>201</v>
      </c>
      <c r="C349" s="2" t="s">
        <v>562</v>
      </c>
      <c r="D349" s="5">
        <v>90422</v>
      </c>
      <c r="E349" s="2" t="s">
        <v>21</v>
      </c>
      <c r="F349" s="2" t="s">
        <v>36</v>
      </c>
      <c r="G349" s="4">
        <f>Table3[[#This Row],[Max(s.salary)]]*4.5%</f>
        <v>4068.99</v>
      </c>
      <c r="H349" s="4">
        <f>Table3[[#This Row],[Max(s.salary)]]-Table3[[#This Row],[4.50%]]</f>
        <v>86353.01</v>
      </c>
      <c r="I349" s="4"/>
    </row>
    <row r="350" spans="1:9" hidden="1">
      <c r="A350" s="2">
        <v>17531</v>
      </c>
      <c r="B350" s="2" t="s">
        <v>533</v>
      </c>
      <c r="C350" s="2" t="s">
        <v>652</v>
      </c>
      <c r="D350" s="2">
        <v>48868</v>
      </c>
      <c r="E350" s="2" t="s">
        <v>21</v>
      </c>
      <c r="F350" s="2" t="s">
        <v>43</v>
      </c>
      <c r="G350" s="4">
        <f>Table3[[#This Row],[Max(s.salary)]]*4.5%</f>
        <v>2199.06</v>
      </c>
      <c r="H350" s="4">
        <f>Table3[[#This Row],[Max(s.salary)]]-Table3[[#This Row],[4.50%]]</f>
        <v>46668.94</v>
      </c>
      <c r="I350" s="4">
        <f t="shared" si="5"/>
        <v>13039104.509999974</v>
      </c>
    </row>
    <row r="351" spans="1:9">
      <c r="A351" s="2">
        <v>12925</v>
      </c>
      <c r="B351" s="2" t="s">
        <v>653</v>
      </c>
      <c r="C351" s="2" t="s">
        <v>654</v>
      </c>
      <c r="D351" s="5">
        <v>90401</v>
      </c>
      <c r="E351" s="2" t="s">
        <v>21</v>
      </c>
      <c r="F351" s="2" t="s">
        <v>36</v>
      </c>
      <c r="G351" s="4">
        <f>Table3[[#This Row],[Max(s.salary)]]*4.5%</f>
        <v>4068.0450000000001</v>
      </c>
      <c r="H351" s="4">
        <f>Table3[[#This Row],[Max(s.salary)]]-Table3[[#This Row],[4.50%]]</f>
        <v>86332.955000000002</v>
      </c>
      <c r="I351" s="4"/>
    </row>
    <row r="352" spans="1:9" hidden="1">
      <c r="A352" s="2">
        <v>17555</v>
      </c>
      <c r="B352" s="2" t="s">
        <v>655</v>
      </c>
      <c r="C352" s="2" t="s">
        <v>656</v>
      </c>
      <c r="D352" s="2">
        <v>54501</v>
      </c>
      <c r="E352" s="2" t="s">
        <v>21</v>
      </c>
      <c r="F352" s="2" t="s">
        <v>43</v>
      </c>
      <c r="G352" s="4">
        <f>Table3[[#This Row],[Max(s.salary)]]*4.5%</f>
        <v>2452.5450000000001</v>
      </c>
      <c r="H352" s="4">
        <f>Table3[[#This Row],[Max(s.salary)]]-Table3[[#This Row],[4.50%]]</f>
        <v>52048.455000000002</v>
      </c>
      <c r="I352" s="4">
        <f t="shared" si="5"/>
        <v>13032837.404999973</v>
      </c>
    </row>
    <row r="353" spans="1:9">
      <c r="A353" s="2">
        <v>62657</v>
      </c>
      <c r="B353" s="2" t="s">
        <v>657</v>
      </c>
      <c r="C353" s="2" t="s">
        <v>658</v>
      </c>
      <c r="D353" s="5">
        <v>90385</v>
      </c>
      <c r="E353" s="2" t="s">
        <v>21</v>
      </c>
      <c r="F353" s="2" t="s">
        <v>36</v>
      </c>
      <c r="G353" s="4">
        <f>Table3[[#This Row],[Max(s.salary)]]*4.5%</f>
        <v>4067.3249999999998</v>
      </c>
      <c r="H353" s="4">
        <f>Table3[[#This Row],[Max(s.salary)]]-Table3[[#This Row],[4.50%]]</f>
        <v>86317.675000000003</v>
      </c>
      <c r="I353" s="4"/>
    </row>
    <row r="354" spans="1:9">
      <c r="A354" s="2">
        <v>74441</v>
      </c>
      <c r="B354" s="2" t="s">
        <v>565</v>
      </c>
      <c r="C354" s="2" t="s">
        <v>270</v>
      </c>
      <c r="D354" s="5">
        <v>90355</v>
      </c>
      <c r="E354" s="2" t="s">
        <v>21</v>
      </c>
      <c r="F354" s="2" t="s">
        <v>36</v>
      </c>
      <c r="G354" s="4">
        <f>Table3[[#This Row],[Max(s.salary)]]*4.5%</f>
        <v>4065.9749999999999</v>
      </c>
      <c r="H354" s="4">
        <f>Table3[[#This Row],[Max(s.salary)]]-Table3[[#This Row],[4.50%]]</f>
        <v>86289.024999999994</v>
      </c>
      <c r="I354" s="4"/>
    </row>
    <row r="355" spans="1:9">
      <c r="A355" s="2">
        <v>17612</v>
      </c>
      <c r="B355" s="2" t="s">
        <v>659</v>
      </c>
      <c r="C355" s="2" t="s">
        <v>660</v>
      </c>
      <c r="D355" s="5">
        <v>61074</v>
      </c>
      <c r="E355" s="2" t="s">
        <v>21</v>
      </c>
      <c r="F355" s="2" t="s">
        <v>36</v>
      </c>
      <c r="G355" s="4">
        <f>Table3[[#This Row],[Max(s.salary)]]*4.5%</f>
        <v>2748.33</v>
      </c>
      <c r="H355" s="4">
        <f>Table3[[#This Row],[Max(s.salary)]]-Table3[[#This Row],[4.50%]]</f>
        <v>58325.67</v>
      </c>
      <c r="I355" s="4"/>
    </row>
    <row r="356" spans="1:9" hidden="1">
      <c r="A356" s="2">
        <v>17622</v>
      </c>
      <c r="B356" s="2" t="s">
        <v>473</v>
      </c>
      <c r="C356" s="2" t="s">
        <v>661</v>
      </c>
      <c r="D356" s="2">
        <v>51402</v>
      </c>
      <c r="E356" s="2" t="s">
        <v>21</v>
      </c>
      <c r="F356" s="2" t="s">
        <v>43</v>
      </c>
      <c r="G356" s="4">
        <f>Table3[[#This Row],[Max(s.salary)]]*4.5%</f>
        <v>2313.0899999999997</v>
      </c>
      <c r="H356" s="4">
        <f>Table3[[#This Row],[Max(s.salary)]]-Table3[[#This Row],[4.50%]]</f>
        <v>49088.91</v>
      </c>
      <c r="I356" s="4">
        <f t="shared" si="5"/>
        <v>13019503.229999973</v>
      </c>
    </row>
    <row r="357" spans="1:9" hidden="1">
      <c r="A357" s="2">
        <v>17665</v>
      </c>
      <c r="B357" s="2" t="s">
        <v>662</v>
      </c>
      <c r="C357" s="2" t="s">
        <v>663</v>
      </c>
      <c r="D357" s="2">
        <v>48179</v>
      </c>
      <c r="E357" s="2" t="s">
        <v>21</v>
      </c>
      <c r="F357" s="2" t="s">
        <v>43</v>
      </c>
      <c r="G357" s="4">
        <f>Table3[[#This Row],[Max(s.salary)]]*4.5%</f>
        <v>2168.0549999999998</v>
      </c>
      <c r="H357" s="4">
        <f>Table3[[#This Row],[Max(s.salary)]]-Table3[[#This Row],[4.50%]]</f>
        <v>46010.945</v>
      </c>
      <c r="I357" s="4">
        <f t="shared" si="5"/>
        <v>13017190.139999973</v>
      </c>
    </row>
    <row r="358" spans="1:9">
      <c r="A358" s="2">
        <v>36832</v>
      </c>
      <c r="B358" s="2" t="s">
        <v>86</v>
      </c>
      <c r="C358" s="2" t="s">
        <v>664</v>
      </c>
      <c r="D358" s="5">
        <v>90318</v>
      </c>
      <c r="E358" s="2" t="s">
        <v>21</v>
      </c>
      <c r="F358" s="2" t="s">
        <v>36</v>
      </c>
      <c r="G358" s="4">
        <f>Table3[[#This Row],[Max(s.salary)]]*4.5%</f>
        <v>4064.31</v>
      </c>
      <c r="H358" s="4">
        <f>Table3[[#This Row],[Max(s.salary)]]-Table3[[#This Row],[4.50%]]</f>
        <v>86253.69</v>
      </c>
      <c r="I358" s="4"/>
    </row>
    <row r="359" spans="1:9">
      <c r="A359" s="2">
        <v>17713</v>
      </c>
      <c r="B359" s="2" t="s">
        <v>665</v>
      </c>
      <c r="C359" s="2" t="s">
        <v>666</v>
      </c>
      <c r="D359" s="5">
        <v>62103</v>
      </c>
      <c r="E359" s="2" t="s">
        <v>21</v>
      </c>
      <c r="F359" s="2" t="s">
        <v>36</v>
      </c>
      <c r="G359" s="4">
        <f>Table3[[#This Row],[Max(s.salary)]]*4.5%</f>
        <v>2794.6349999999998</v>
      </c>
      <c r="H359" s="4">
        <f>Table3[[#This Row],[Max(s.salary)]]-Table3[[#This Row],[4.50%]]</f>
        <v>59308.364999999998</v>
      </c>
      <c r="I359" s="4"/>
    </row>
    <row r="360" spans="1:9">
      <c r="A360" s="2">
        <v>36122</v>
      </c>
      <c r="B360" s="2" t="s">
        <v>667</v>
      </c>
      <c r="C360" s="2" t="s">
        <v>668</v>
      </c>
      <c r="D360" s="5">
        <v>90294</v>
      </c>
      <c r="E360" s="2" t="s">
        <v>21</v>
      </c>
      <c r="F360" s="2" t="s">
        <v>36</v>
      </c>
      <c r="G360" s="4">
        <f>Table3[[#This Row],[Max(s.salary)]]*4.5%</f>
        <v>4063.23</v>
      </c>
      <c r="H360" s="4">
        <f>Table3[[#This Row],[Max(s.salary)]]-Table3[[#This Row],[4.50%]]</f>
        <v>86230.77</v>
      </c>
      <c r="I360" s="4"/>
    </row>
    <row r="361" spans="1:9">
      <c r="A361" s="2">
        <v>101588</v>
      </c>
      <c r="B361" s="2" t="s">
        <v>669</v>
      </c>
      <c r="C361" s="2" t="s">
        <v>670</v>
      </c>
      <c r="D361" s="5">
        <v>90272</v>
      </c>
      <c r="E361" s="2" t="s">
        <v>21</v>
      </c>
      <c r="F361" s="2" t="s">
        <v>36</v>
      </c>
      <c r="G361" s="4">
        <f>Table3[[#This Row],[Max(s.salary)]]*4.5%</f>
        <v>4062.24</v>
      </c>
      <c r="H361" s="4">
        <f>Table3[[#This Row],[Max(s.salary)]]-Table3[[#This Row],[4.50%]]</f>
        <v>86209.76</v>
      </c>
      <c r="I361" s="4"/>
    </row>
    <row r="362" spans="1:9" hidden="1">
      <c r="A362" s="2">
        <v>17751</v>
      </c>
      <c r="B362" s="2" t="s">
        <v>671</v>
      </c>
      <c r="C362" s="2" t="s">
        <v>672</v>
      </c>
      <c r="D362" s="2">
        <v>46063</v>
      </c>
      <c r="E362" s="2" t="s">
        <v>21</v>
      </c>
      <c r="F362" s="2" t="s">
        <v>43</v>
      </c>
      <c r="G362" s="4">
        <f>Table3[[#This Row],[Max(s.salary)]]*4.5%</f>
        <v>2072.835</v>
      </c>
      <c r="H362" s="4">
        <f>Table3[[#This Row],[Max(s.salary)]]-Table3[[#This Row],[4.50%]]</f>
        <v>43990.165000000001</v>
      </c>
      <c r="I362" s="4">
        <f t="shared" si="5"/>
        <v>13000037.669999974</v>
      </c>
    </row>
    <row r="363" spans="1:9">
      <c r="A363" s="2">
        <v>49841</v>
      </c>
      <c r="B363" s="2" t="s">
        <v>673</v>
      </c>
      <c r="C363" s="2" t="s">
        <v>674</v>
      </c>
      <c r="D363" s="5">
        <v>90209</v>
      </c>
      <c r="E363" s="2" t="s">
        <v>21</v>
      </c>
      <c r="F363" s="2" t="s">
        <v>36</v>
      </c>
      <c r="G363" s="4">
        <f>Table3[[#This Row],[Max(s.salary)]]*4.5%</f>
        <v>4059.4049999999997</v>
      </c>
      <c r="H363" s="4">
        <f>Table3[[#This Row],[Max(s.salary)]]-Table3[[#This Row],[4.50%]]</f>
        <v>86149.595000000001</v>
      </c>
      <c r="I363" s="4"/>
    </row>
    <row r="364" spans="1:9" hidden="1">
      <c r="A364" s="2">
        <v>17759</v>
      </c>
      <c r="B364" s="2" t="s">
        <v>675</v>
      </c>
      <c r="C364" s="2" t="s">
        <v>676</v>
      </c>
      <c r="D364" s="2">
        <v>53244</v>
      </c>
      <c r="E364" s="2" t="s">
        <v>21</v>
      </c>
      <c r="F364" s="2" t="s">
        <v>43</v>
      </c>
      <c r="G364" s="4">
        <f>Table3[[#This Row],[Max(s.salary)]]*4.5%</f>
        <v>2395.98</v>
      </c>
      <c r="H364" s="4">
        <f>Table3[[#This Row],[Max(s.salary)]]-Table3[[#This Row],[4.50%]]</f>
        <v>50848.02</v>
      </c>
      <c r="I364" s="4">
        <f t="shared" si="5"/>
        <v>12993905.429999972</v>
      </c>
    </row>
    <row r="365" spans="1:9" hidden="1">
      <c r="A365" s="2">
        <v>17795</v>
      </c>
      <c r="B365" s="2" t="s">
        <v>677</v>
      </c>
      <c r="C365" s="2" t="s">
        <v>491</v>
      </c>
      <c r="D365" s="2">
        <v>57208</v>
      </c>
      <c r="E365" s="2" t="s">
        <v>21</v>
      </c>
      <c r="F365" s="2" t="s">
        <v>43</v>
      </c>
      <c r="G365" s="4">
        <f>Table3[[#This Row],[Max(s.salary)]]*4.5%</f>
        <v>2574.36</v>
      </c>
      <c r="H365" s="4">
        <f>Table3[[#This Row],[Max(s.salary)]]-Table3[[#This Row],[4.50%]]</f>
        <v>54633.64</v>
      </c>
      <c r="I365" s="4">
        <f t="shared" si="5"/>
        <v>12991509.449999971</v>
      </c>
    </row>
    <row r="366" spans="1:9" hidden="1">
      <c r="A366" s="2">
        <v>17824</v>
      </c>
      <c r="B366" s="2" t="s">
        <v>577</v>
      </c>
      <c r="C366" s="2" t="s">
        <v>664</v>
      </c>
      <c r="D366" s="2">
        <v>48695</v>
      </c>
      <c r="E366" s="2" t="s">
        <v>21</v>
      </c>
      <c r="F366" s="2" t="s">
        <v>43</v>
      </c>
      <c r="G366" s="4">
        <f>Table3[[#This Row],[Max(s.salary)]]*4.5%</f>
        <v>2191.2750000000001</v>
      </c>
      <c r="H366" s="4">
        <f>Table3[[#This Row],[Max(s.salary)]]-Table3[[#This Row],[4.50%]]</f>
        <v>46503.724999999999</v>
      </c>
      <c r="I366" s="4">
        <f t="shared" si="5"/>
        <v>12988935.08999997</v>
      </c>
    </row>
    <row r="367" spans="1:9" hidden="1">
      <c r="A367" s="2">
        <v>17825</v>
      </c>
      <c r="B367" s="2" t="s">
        <v>678</v>
      </c>
      <c r="C367" s="2" t="s">
        <v>679</v>
      </c>
      <c r="D367" s="2">
        <v>56982</v>
      </c>
      <c r="E367" s="2" t="s">
        <v>21</v>
      </c>
      <c r="F367" s="2" t="s">
        <v>43</v>
      </c>
      <c r="G367" s="4">
        <f>Table3[[#This Row],[Max(s.salary)]]*4.5%</f>
        <v>2564.19</v>
      </c>
      <c r="H367" s="4">
        <f>Table3[[#This Row],[Max(s.salary)]]-Table3[[#This Row],[4.50%]]</f>
        <v>54417.81</v>
      </c>
      <c r="I367" s="4">
        <f t="shared" si="5"/>
        <v>12986743.81499997</v>
      </c>
    </row>
    <row r="368" spans="1:9">
      <c r="A368" s="2">
        <v>42539</v>
      </c>
      <c r="B368" s="2" t="s">
        <v>680</v>
      </c>
      <c r="C368" s="2" t="s">
        <v>681</v>
      </c>
      <c r="D368" s="5">
        <v>90205</v>
      </c>
      <c r="E368" s="2" t="s">
        <v>21</v>
      </c>
      <c r="F368" s="2" t="s">
        <v>36</v>
      </c>
      <c r="G368" s="4">
        <f>Table3[[#This Row],[Max(s.salary)]]*4.5%</f>
        <v>4059.2249999999999</v>
      </c>
      <c r="H368" s="4">
        <f>Table3[[#This Row],[Max(s.salary)]]-Table3[[#This Row],[4.50%]]</f>
        <v>86145.774999999994</v>
      </c>
      <c r="I368" s="4"/>
    </row>
    <row r="369" spans="1:9">
      <c r="A369" s="2">
        <v>80333</v>
      </c>
      <c r="B369" s="2" t="s">
        <v>682</v>
      </c>
      <c r="C369" s="2" t="s">
        <v>683</v>
      </c>
      <c r="D369" s="5">
        <v>90156</v>
      </c>
      <c r="E369" s="2" t="s">
        <v>21</v>
      </c>
      <c r="F369" s="2" t="s">
        <v>36</v>
      </c>
      <c r="G369" s="4">
        <f>Table3[[#This Row],[Max(s.salary)]]*4.5%</f>
        <v>4057.02</v>
      </c>
      <c r="H369" s="4">
        <f>Table3[[#This Row],[Max(s.salary)]]-Table3[[#This Row],[4.50%]]</f>
        <v>86098.98</v>
      </c>
      <c r="I369" s="4"/>
    </row>
    <row r="370" spans="1:9" hidden="1">
      <c r="A370" s="2">
        <v>17850</v>
      </c>
      <c r="B370" s="2" t="s">
        <v>684</v>
      </c>
      <c r="C370" s="2" t="s">
        <v>683</v>
      </c>
      <c r="D370" s="2">
        <v>49093</v>
      </c>
      <c r="E370" s="2" t="s">
        <v>21</v>
      </c>
      <c r="F370" s="2" t="s">
        <v>43</v>
      </c>
      <c r="G370" s="4">
        <f>Table3[[#This Row],[Max(s.salary)]]*4.5%</f>
        <v>2209.1849999999999</v>
      </c>
      <c r="H370" s="4">
        <f>Table3[[#This Row],[Max(s.salary)]]-Table3[[#This Row],[4.50%]]</f>
        <v>46883.815000000002</v>
      </c>
      <c r="I370" s="4">
        <f t="shared" si="5"/>
        <v>12976063.379999971</v>
      </c>
    </row>
    <row r="371" spans="1:9">
      <c r="A371" s="2">
        <v>39575</v>
      </c>
      <c r="B371" s="2" t="s">
        <v>685</v>
      </c>
      <c r="C371" s="2" t="s">
        <v>344</v>
      </c>
      <c r="D371" s="5">
        <v>90096</v>
      </c>
      <c r="E371" s="2" t="s">
        <v>21</v>
      </c>
      <c r="F371" s="2" t="s">
        <v>36</v>
      </c>
      <c r="G371" s="4">
        <f>Table3[[#This Row],[Max(s.salary)]]*4.5%</f>
        <v>4054.3199999999997</v>
      </c>
      <c r="H371" s="4">
        <f>Table3[[#This Row],[Max(s.salary)]]-Table3[[#This Row],[4.50%]]</f>
        <v>86041.68</v>
      </c>
      <c r="I371" s="4"/>
    </row>
    <row r="372" spans="1:9" hidden="1">
      <c r="A372" s="2">
        <v>17860</v>
      </c>
      <c r="B372" s="2" t="s">
        <v>686</v>
      </c>
      <c r="C372" s="2" t="s">
        <v>687</v>
      </c>
      <c r="D372" s="2">
        <v>57141</v>
      </c>
      <c r="E372" s="2" t="s">
        <v>21</v>
      </c>
      <c r="F372" s="2" t="s">
        <v>43</v>
      </c>
      <c r="G372" s="4">
        <f>Table3[[#This Row],[Max(s.salary)]]*4.5%</f>
        <v>2571.3449999999998</v>
      </c>
      <c r="H372" s="4">
        <f>Table3[[#This Row],[Max(s.salary)]]-Table3[[#This Row],[4.50%]]</f>
        <v>54569.654999999999</v>
      </c>
      <c r="I372" s="4">
        <f t="shared" si="5"/>
        <v>12969799.874999972</v>
      </c>
    </row>
    <row r="373" spans="1:9">
      <c r="A373" s="2">
        <v>27837</v>
      </c>
      <c r="B373" s="2" t="s">
        <v>688</v>
      </c>
      <c r="C373" s="2" t="s">
        <v>172</v>
      </c>
      <c r="D373" s="5">
        <v>90027</v>
      </c>
      <c r="E373" s="2" t="s">
        <v>21</v>
      </c>
      <c r="F373" s="2" t="s">
        <v>36</v>
      </c>
      <c r="G373" s="4">
        <f>Table3[[#This Row],[Max(s.salary)]]*4.5%</f>
        <v>4051.2149999999997</v>
      </c>
      <c r="H373" s="4">
        <f>Table3[[#This Row],[Max(s.salary)]]-Table3[[#This Row],[4.50%]]</f>
        <v>85975.785000000003</v>
      </c>
      <c r="I373" s="4"/>
    </row>
    <row r="374" spans="1:9" hidden="1">
      <c r="A374" s="2">
        <v>17871</v>
      </c>
      <c r="B374" s="2" t="s">
        <v>689</v>
      </c>
      <c r="C374" s="2" t="s">
        <v>690</v>
      </c>
      <c r="D374" s="2">
        <v>55914</v>
      </c>
      <c r="E374" s="2" t="s">
        <v>21</v>
      </c>
      <c r="F374" s="2" t="s">
        <v>43</v>
      </c>
      <c r="G374" s="4">
        <f>Table3[[#This Row],[Max(s.salary)]]*4.5%</f>
        <v>2516.13</v>
      </c>
      <c r="H374" s="4">
        <f>Table3[[#This Row],[Max(s.salary)]]-Table3[[#This Row],[4.50%]]</f>
        <v>53397.87</v>
      </c>
      <c r="I374" s="4">
        <f t="shared" si="5"/>
        <v>12963177.314999972</v>
      </c>
    </row>
    <row r="375" spans="1:9">
      <c r="A375" s="2">
        <v>59719</v>
      </c>
      <c r="B375" s="2" t="s">
        <v>429</v>
      </c>
      <c r="C375" s="2" t="s">
        <v>691</v>
      </c>
      <c r="D375" s="5">
        <v>90009</v>
      </c>
      <c r="E375" s="2" t="s">
        <v>21</v>
      </c>
      <c r="F375" s="2" t="s">
        <v>36</v>
      </c>
      <c r="G375" s="4">
        <f>Table3[[#This Row],[Max(s.salary)]]*4.5%</f>
        <v>4050.4049999999997</v>
      </c>
      <c r="H375" s="4">
        <f>Table3[[#This Row],[Max(s.salary)]]-Table3[[#This Row],[4.50%]]</f>
        <v>85958.595000000001</v>
      </c>
      <c r="I375" s="4"/>
    </row>
    <row r="376" spans="1:9" hidden="1">
      <c r="A376" s="2">
        <v>17875</v>
      </c>
      <c r="B376" s="2" t="s">
        <v>692</v>
      </c>
      <c r="C376" s="2" t="s">
        <v>693</v>
      </c>
      <c r="D376" s="2">
        <v>40000</v>
      </c>
      <c r="E376" s="2" t="s">
        <v>21</v>
      </c>
      <c r="F376" s="2" t="s">
        <v>43</v>
      </c>
      <c r="G376" s="4">
        <f>Table3[[#This Row],[Max(s.salary)]]*4.5%</f>
        <v>1800</v>
      </c>
      <c r="H376" s="4">
        <f>Table3[[#This Row],[Max(s.salary)]]-Table3[[#This Row],[4.50%]]</f>
        <v>38200</v>
      </c>
      <c r="I376" s="4">
        <f t="shared" si="5"/>
        <v>12956610.779999973</v>
      </c>
    </row>
    <row r="377" spans="1:9">
      <c r="A377" s="2">
        <v>73602</v>
      </c>
      <c r="B377" s="2" t="s">
        <v>109</v>
      </c>
      <c r="C377" s="2" t="s">
        <v>694</v>
      </c>
      <c r="D377" s="5">
        <v>90003</v>
      </c>
      <c r="E377" s="2" t="s">
        <v>21</v>
      </c>
      <c r="F377" s="2" t="s">
        <v>36</v>
      </c>
      <c r="G377" s="4">
        <f>Table3[[#This Row],[Max(s.salary)]]*4.5%</f>
        <v>4050.1349999999998</v>
      </c>
      <c r="H377" s="4">
        <f>Table3[[#This Row],[Max(s.salary)]]-Table3[[#This Row],[4.50%]]</f>
        <v>85952.865000000005</v>
      </c>
      <c r="I377" s="4"/>
    </row>
    <row r="378" spans="1:9" hidden="1">
      <c r="A378" s="2">
        <v>17901</v>
      </c>
      <c r="B378" s="2" t="s">
        <v>559</v>
      </c>
      <c r="C378" s="2" t="s">
        <v>695</v>
      </c>
      <c r="D378" s="2">
        <v>54168</v>
      </c>
      <c r="E378" s="2" t="s">
        <v>21</v>
      </c>
      <c r="F378" s="2" t="s">
        <v>43</v>
      </c>
      <c r="G378" s="4">
        <f>Table3[[#This Row],[Max(s.salary)]]*4.5%</f>
        <v>2437.56</v>
      </c>
      <c r="H378" s="4">
        <f>Table3[[#This Row],[Max(s.salary)]]-Table3[[#This Row],[4.50%]]</f>
        <v>51730.44</v>
      </c>
      <c r="I378" s="4">
        <f t="shared" si="5"/>
        <v>12950760.644999972</v>
      </c>
    </row>
    <row r="379" spans="1:9">
      <c r="A379" s="2">
        <v>91147</v>
      </c>
      <c r="B379" s="2" t="s">
        <v>696</v>
      </c>
      <c r="C379" s="2" t="s">
        <v>697</v>
      </c>
      <c r="D379" s="5">
        <v>89920</v>
      </c>
      <c r="E379" s="2" t="s">
        <v>21</v>
      </c>
      <c r="F379" s="2" t="s">
        <v>36</v>
      </c>
      <c r="G379" s="4">
        <f>Table3[[#This Row],[Max(s.salary)]]*4.5%</f>
        <v>4046.3999999999996</v>
      </c>
      <c r="H379" s="4">
        <f>Table3[[#This Row],[Max(s.salary)]]-Table3[[#This Row],[4.50%]]</f>
        <v>85873.600000000006</v>
      </c>
      <c r="I379" s="4"/>
    </row>
    <row r="380" spans="1:9">
      <c r="A380" s="2">
        <v>18278</v>
      </c>
      <c r="B380" s="2" t="s">
        <v>698</v>
      </c>
      <c r="C380" s="2" t="s">
        <v>699</v>
      </c>
      <c r="D380" s="5">
        <v>89791</v>
      </c>
      <c r="E380" s="2" t="s">
        <v>21</v>
      </c>
      <c r="F380" s="2" t="s">
        <v>36</v>
      </c>
      <c r="G380" s="4">
        <f>Table3[[#This Row],[Max(s.salary)]]*4.5%</f>
        <v>4040.5949999999998</v>
      </c>
      <c r="H380" s="4">
        <f>Table3[[#This Row],[Max(s.salary)]]-Table3[[#This Row],[4.50%]]</f>
        <v>85750.404999999999</v>
      </c>
      <c r="I380" s="4"/>
    </row>
    <row r="381" spans="1:9" hidden="1">
      <c r="A381" s="2">
        <v>17972</v>
      </c>
      <c r="B381" s="2" t="s">
        <v>479</v>
      </c>
      <c r="C381" s="2" t="s">
        <v>700</v>
      </c>
      <c r="D381" s="2">
        <v>46901</v>
      </c>
      <c r="E381" s="2" t="s">
        <v>21</v>
      </c>
      <c r="F381" s="2" t="s">
        <v>43</v>
      </c>
      <c r="G381" s="4">
        <f>Table3[[#This Row],[Max(s.salary)]]*4.5%</f>
        <v>2110.5450000000001</v>
      </c>
      <c r="H381" s="4">
        <f>Table3[[#This Row],[Max(s.salary)]]-Table3[[#This Row],[4.50%]]</f>
        <v>44790.455000000002</v>
      </c>
      <c r="I381" s="4">
        <f t="shared" si="5"/>
        <v>12940236.08999997</v>
      </c>
    </row>
    <row r="382" spans="1:9" hidden="1">
      <c r="A382" s="2">
        <v>17976</v>
      </c>
      <c r="B382" s="2" t="s">
        <v>48</v>
      </c>
      <c r="C382" s="2" t="s">
        <v>701</v>
      </c>
      <c r="D382" s="2">
        <v>56224</v>
      </c>
      <c r="E382" s="2" t="s">
        <v>21</v>
      </c>
      <c r="F382" s="2" t="s">
        <v>43</v>
      </c>
      <c r="G382" s="4">
        <f>Table3[[#This Row],[Max(s.salary)]]*4.5%</f>
        <v>2530.08</v>
      </c>
      <c r="H382" s="4">
        <f>Table3[[#This Row],[Max(s.salary)]]-Table3[[#This Row],[4.50%]]</f>
        <v>53693.919999999998</v>
      </c>
      <c r="I382" s="4">
        <f t="shared" si="5"/>
        <v>12938125.54499997</v>
      </c>
    </row>
    <row r="383" spans="1:9">
      <c r="A383" s="2">
        <v>87220</v>
      </c>
      <c r="B383" s="2" t="s">
        <v>702</v>
      </c>
      <c r="C383" s="2" t="s">
        <v>493</v>
      </c>
      <c r="D383" s="5">
        <v>89723</v>
      </c>
      <c r="E383" s="2" t="s">
        <v>21</v>
      </c>
      <c r="F383" s="2" t="s">
        <v>36</v>
      </c>
      <c r="G383" s="4">
        <f>Table3[[#This Row],[Max(s.salary)]]*4.5%</f>
        <v>4037.5349999999999</v>
      </c>
      <c r="H383" s="4">
        <f>Table3[[#This Row],[Max(s.salary)]]-Table3[[#This Row],[4.50%]]</f>
        <v>85685.464999999997</v>
      </c>
      <c r="I383" s="4"/>
    </row>
    <row r="384" spans="1:9" hidden="1">
      <c r="A384" s="2">
        <v>18009</v>
      </c>
      <c r="B384" s="2" t="s">
        <v>703</v>
      </c>
      <c r="C384" s="2" t="s">
        <v>704</v>
      </c>
      <c r="D384" s="2">
        <v>54456</v>
      </c>
      <c r="E384" s="2" t="s">
        <v>21</v>
      </c>
      <c r="F384" s="2" t="s">
        <v>43</v>
      </c>
      <c r="G384" s="4">
        <f>Table3[[#This Row],[Max(s.salary)]]*4.5%</f>
        <v>2450.52</v>
      </c>
      <c r="H384" s="4">
        <f>Table3[[#This Row],[Max(s.salary)]]-Table3[[#This Row],[4.50%]]</f>
        <v>52005.48</v>
      </c>
      <c r="I384" s="4">
        <f t="shared" si="5"/>
        <v>12931557.929999972</v>
      </c>
    </row>
    <row r="385" spans="1:9" hidden="1">
      <c r="A385" s="2">
        <v>18027</v>
      </c>
      <c r="B385" s="2" t="s">
        <v>705</v>
      </c>
      <c r="C385" s="2" t="s">
        <v>706</v>
      </c>
      <c r="D385" s="2">
        <v>47797</v>
      </c>
      <c r="E385" s="2" t="s">
        <v>21</v>
      </c>
      <c r="F385" s="2" t="s">
        <v>43</v>
      </c>
      <c r="G385" s="4">
        <f>Table3[[#This Row],[Max(s.salary)]]*4.5%</f>
        <v>2150.8649999999998</v>
      </c>
      <c r="H385" s="4">
        <f>Table3[[#This Row],[Max(s.salary)]]-Table3[[#This Row],[4.50%]]</f>
        <v>45646.135000000002</v>
      </c>
      <c r="I385" s="4">
        <f t="shared" si="5"/>
        <v>12929107.409999972</v>
      </c>
    </row>
    <row r="386" spans="1:9">
      <c r="A386" s="2">
        <v>106812</v>
      </c>
      <c r="B386" s="2" t="s">
        <v>707</v>
      </c>
      <c r="C386" s="2" t="s">
        <v>708</v>
      </c>
      <c r="D386" s="5">
        <v>89711</v>
      </c>
      <c r="E386" s="2" t="s">
        <v>21</v>
      </c>
      <c r="F386" s="2" t="s">
        <v>36</v>
      </c>
      <c r="G386" s="4">
        <f>Table3[[#This Row],[Max(s.salary)]]*4.5%</f>
        <v>4036.9949999999999</v>
      </c>
      <c r="H386" s="4">
        <f>Table3[[#This Row],[Max(s.salary)]]-Table3[[#This Row],[4.50%]]</f>
        <v>85674.005000000005</v>
      </c>
      <c r="I386" s="4"/>
    </row>
    <row r="387" spans="1:9">
      <c r="A387" s="2">
        <v>101272</v>
      </c>
      <c r="B387" s="2" t="s">
        <v>572</v>
      </c>
      <c r="C387" s="2" t="s">
        <v>709</v>
      </c>
      <c r="D387" s="5">
        <v>89625</v>
      </c>
      <c r="E387" s="2" t="s">
        <v>21</v>
      </c>
      <c r="F387" s="2" t="s">
        <v>36</v>
      </c>
      <c r="G387" s="4">
        <f>Table3[[#This Row],[Max(s.salary)]]*4.5%</f>
        <v>4033.125</v>
      </c>
      <c r="H387" s="4">
        <f>Table3[[#This Row],[Max(s.salary)]]-Table3[[#This Row],[4.50%]]</f>
        <v>85591.875</v>
      </c>
      <c r="I387" s="4"/>
    </row>
    <row r="388" spans="1:9" hidden="1">
      <c r="A388" s="2">
        <v>18087</v>
      </c>
      <c r="B388" s="2" t="s">
        <v>401</v>
      </c>
      <c r="C388" s="2" t="s">
        <v>710</v>
      </c>
      <c r="D388" s="2">
        <v>45394</v>
      </c>
      <c r="E388" s="2" t="s">
        <v>21</v>
      </c>
      <c r="F388" s="2" t="s">
        <v>43</v>
      </c>
      <c r="G388" s="4">
        <f>Table3[[#This Row],[Max(s.salary)]]*4.5%</f>
        <v>2042.73</v>
      </c>
      <c r="H388" s="4">
        <f>Table3[[#This Row],[Max(s.salary)]]-Table3[[#This Row],[4.50%]]</f>
        <v>43351.27</v>
      </c>
      <c r="I388" s="4">
        <f t="shared" ref="I386:I449" si="6">SUM(G388:G5404)</f>
        <v>12918886.424999973</v>
      </c>
    </row>
    <row r="389" spans="1:9" hidden="1">
      <c r="A389" s="2">
        <v>18176</v>
      </c>
      <c r="B389" s="2" t="s">
        <v>711</v>
      </c>
      <c r="C389" s="2" t="s">
        <v>712</v>
      </c>
      <c r="D389" s="2">
        <v>59922</v>
      </c>
      <c r="E389" s="2" t="s">
        <v>21</v>
      </c>
      <c r="F389" s="2" t="s">
        <v>43</v>
      </c>
      <c r="G389" s="4">
        <f>Table3[[#This Row],[Max(s.salary)]]*4.5%</f>
        <v>2696.49</v>
      </c>
      <c r="H389" s="4">
        <f>Table3[[#This Row],[Max(s.salary)]]-Table3[[#This Row],[4.50%]]</f>
        <v>57225.51</v>
      </c>
      <c r="I389" s="4">
        <f t="shared" si="6"/>
        <v>12916843.694999972</v>
      </c>
    </row>
    <row r="390" spans="1:9">
      <c r="A390" s="2">
        <v>20418</v>
      </c>
      <c r="B390" s="2" t="s">
        <v>713</v>
      </c>
      <c r="C390" s="2" t="s">
        <v>714</v>
      </c>
      <c r="D390" s="5">
        <v>89601</v>
      </c>
      <c r="E390" s="2" t="s">
        <v>21</v>
      </c>
      <c r="F390" s="2" t="s">
        <v>36</v>
      </c>
      <c r="G390" s="4">
        <f>Table3[[#This Row],[Max(s.salary)]]*4.5%</f>
        <v>4032.0450000000001</v>
      </c>
      <c r="H390" s="4">
        <f>Table3[[#This Row],[Max(s.salary)]]-Table3[[#This Row],[4.50%]]</f>
        <v>85568.955000000002</v>
      </c>
      <c r="I390" s="4"/>
    </row>
    <row r="391" spans="1:9">
      <c r="A391" s="2">
        <v>32797</v>
      </c>
      <c r="B391" s="2" t="s">
        <v>680</v>
      </c>
      <c r="C391" s="2" t="s">
        <v>715</v>
      </c>
      <c r="D391" s="5">
        <v>89574</v>
      </c>
      <c r="E391" s="2" t="s">
        <v>21</v>
      </c>
      <c r="F391" s="2" t="s">
        <v>36</v>
      </c>
      <c r="G391" s="4">
        <f>Table3[[#This Row],[Max(s.salary)]]*4.5%</f>
        <v>4030.83</v>
      </c>
      <c r="H391" s="4">
        <f>Table3[[#This Row],[Max(s.salary)]]-Table3[[#This Row],[4.50%]]</f>
        <v>85543.17</v>
      </c>
      <c r="I391" s="4"/>
    </row>
    <row r="392" spans="1:9">
      <c r="A392" s="2">
        <v>33033</v>
      </c>
      <c r="B392" s="2" t="s">
        <v>716</v>
      </c>
      <c r="C392" s="2" t="s">
        <v>717</v>
      </c>
      <c r="D392" s="5">
        <v>89566</v>
      </c>
      <c r="E392" s="2" t="s">
        <v>21</v>
      </c>
      <c r="F392" s="2" t="s">
        <v>36</v>
      </c>
      <c r="G392" s="4">
        <f>Table3[[#This Row],[Max(s.salary)]]*4.5%</f>
        <v>4030.47</v>
      </c>
      <c r="H392" s="4">
        <f>Table3[[#This Row],[Max(s.salary)]]-Table3[[#This Row],[4.50%]]</f>
        <v>85535.53</v>
      </c>
      <c r="I392" s="4"/>
    </row>
    <row r="393" spans="1:9" hidden="1">
      <c r="A393" s="2">
        <v>18289</v>
      </c>
      <c r="B393" s="2" t="s">
        <v>371</v>
      </c>
      <c r="C393" s="2" t="s">
        <v>718</v>
      </c>
      <c r="D393" s="2">
        <v>42965</v>
      </c>
      <c r="E393" s="2" t="s">
        <v>21</v>
      </c>
      <c r="F393" s="2" t="s">
        <v>43</v>
      </c>
      <c r="G393" s="4">
        <f>Table3[[#This Row],[Max(s.salary)]]*4.5%</f>
        <v>1933.425</v>
      </c>
      <c r="H393" s="4">
        <f>Table3[[#This Row],[Max(s.salary)]]-Table3[[#This Row],[4.50%]]</f>
        <v>41031.574999999997</v>
      </c>
      <c r="I393" s="4">
        <f t="shared" si="6"/>
        <v>12902053.859999975</v>
      </c>
    </row>
    <row r="394" spans="1:9">
      <c r="A394" s="2">
        <v>35445</v>
      </c>
      <c r="B394" s="2" t="s">
        <v>719</v>
      </c>
      <c r="C394" s="2" t="s">
        <v>720</v>
      </c>
      <c r="D394" s="5">
        <v>89494</v>
      </c>
      <c r="E394" s="2" t="s">
        <v>21</v>
      </c>
      <c r="F394" s="2" t="s">
        <v>36</v>
      </c>
      <c r="G394" s="4">
        <f>Table3[[#This Row],[Max(s.salary)]]*4.5%</f>
        <v>4027.23</v>
      </c>
      <c r="H394" s="4">
        <f>Table3[[#This Row],[Max(s.salary)]]-Table3[[#This Row],[4.50%]]</f>
        <v>85466.77</v>
      </c>
      <c r="I394" s="4"/>
    </row>
    <row r="395" spans="1:9">
      <c r="A395" s="2">
        <v>26029</v>
      </c>
      <c r="B395" s="2" t="s">
        <v>230</v>
      </c>
      <c r="C395" s="2" t="s">
        <v>393</v>
      </c>
      <c r="D395" s="5">
        <v>89390</v>
      </c>
      <c r="E395" s="2" t="s">
        <v>21</v>
      </c>
      <c r="F395" s="2" t="s">
        <v>36</v>
      </c>
      <c r="G395" s="4">
        <f>Table3[[#This Row],[Max(s.salary)]]*4.5%</f>
        <v>4022.5499999999997</v>
      </c>
      <c r="H395" s="4">
        <f>Table3[[#This Row],[Max(s.salary)]]-Table3[[#This Row],[4.50%]]</f>
        <v>85367.45</v>
      </c>
      <c r="I395" s="4"/>
    </row>
    <row r="396" spans="1:9" hidden="1">
      <c r="A396" s="2">
        <v>18330</v>
      </c>
      <c r="B396" s="2" t="s">
        <v>507</v>
      </c>
      <c r="C396" s="2" t="s">
        <v>409</v>
      </c>
      <c r="D396" s="2">
        <v>47753</v>
      </c>
      <c r="E396" s="2" t="s">
        <v>21</v>
      </c>
      <c r="F396" s="2" t="s">
        <v>43</v>
      </c>
      <c r="G396" s="4">
        <f>Table3[[#This Row],[Max(s.salary)]]*4.5%</f>
        <v>2148.8849999999998</v>
      </c>
      <c r="H396" s="4">
        <f>Table3[[#This Row],[Max(s.salary)]]-Table3[[#This Row],[4.50%]]</f>
        <v>45604.114999999998</v>
      </c>
      <c r="I396" s="4">
        <f t="shared" si="6"/>
        <v>12892070.654999975</v>
      </c>
    </row>
    <row r="397" spans="1:9" hidden="1">
      <c r="A397" s="2">
        <v>18341</v>
      </c>
      <c r="B397" s="2" t="s">
        <v>494</v>
      </c>
      <c r="C397" s="2" t="s">
        <v>721</v>
      </c>
      <c r="D397" s="2">
        <v>55176</v>
      </c>
      <c r="E397" s="2" t="s">
        <v>21</v>
      </c>
      <c r="F397" s="2" t="s">
        <v>43</v>
      </c>
      <c r="G397" s="4">
        <f>Table3[[#This Row],[Max(s.salary)]]*4.5%</f>
        <v>2482.92</v>
      </c>
      <c r="H397" s="4">
        <f>Table3[[#This Row],[Max(s.salary)]]-Table3[[#This Row],[4.50%]]</f>
        <v>52693.08</v>
      </c>
      <c r="I397" s="4">
        <f t="shared" si="6"/>
        <v>12889921.769999975</v>
      </c>
    </row>
    <row r="398" spans="1:9" hidden="1">
      <c r="A398" s="2">
        <v>18348</v>
      </c>
      <c r="B398" s="2" t="s">
        <v>722</v>
      </c>
      <c r="C398" s="2" t="s">
        <v>723</v>
      </c>
      <c r="D398" s="2">
        <v>53904</v>
      </c>
      <c r="E398" s="2" t="s">
        <v>21</v>
      </c>
      <c r="F398" s="2" t="s">
        <v>43</v>
      </c>
      <c r="G398" s="4">
        <f>Table3[[#This Row],[Max(s.salary)]]*4.5%</f>
        <v>2425.6799999999998</v>
      </c>
      <c r="H398" s="4">
        <f>Table3[[#This Row],[Max(s.salary)]]-Table3[[#This Row],[4.50%]]</f>
        <v>51478.32</v>
      </c>
      <c r="I398" s="4">
        <f t="shared" si="6"/>
        <v>12887438.849999975</v>
      </c>
    </row>
    <row r="399" spans="1:9">
      <c r="A399" s="2">
        <v>66048</v>
      </c>
      <c r="B399" s="2" t="s">
        <v>724</v>
      </c>
      <c r="C399" s="2" t="s">
        <v>254</v>
      </c>
      <c r="D399" s="5">
        <v>89385</v>
      </c>
      <c r="E399" s="2" t="s">
        <v>21</v>
      </c>
      <c r="F399" s="2" t="s">
        <v>36</v>
      </c>
      <c r="G399" s="4">
        <f>Table3[[#This Row],[Max(s.salary)]]*4.5%</f>
        <v>4022.3249999999998</v>
      </c>
      <c r="H399" s="4">
        <f>Table3[[#This Row],[Max(s.salary)]]-Table3[[#This Row],[4.50%]]</f>
        <v>85362.675000000003</v>
      </c>
      <c r="I399" s="4"/>
    </row>
    <row r="400" spans="1:9">
      <c r="A400" s="2">
        <v>55873</v>
      </c>
      <c r="B400" s="2" t="s">
        <v>725</v>
      </c>
      <c r="C400" s="2" t="s">
        <v>726</v>
      </c>
      <c r="D400" s="5">
        <v>89275</v>
      </c>
      <c r="E400" s="2" t="s">
        <v>21</v>
      </c>
      <c r="F400" s="2" t="s">
        <v>36</v>
      </c>
      <c r="G400" s="4">
        <f>Table3[[#This Row],[Max(s.salary)]]*4.5%</f>
        <v>4017.375</v>
      </c>
      <c r="H400" s="4">
        <f>Table3[[#This Row],[Max(s.salary)]]-Table3[[#This Row],[4.50%]]</f>
        <v>85257.625</v>
      </c>
      <c r="I400" s="4"/>
    </row>
    <row r="401" spans="1:9" hidden="1">
      <c r="A401" s="2">
        <v>18380</v>
      </c>
      <c r="B401" s="2" t="s">
        <v>727</v>
      </c>
      <c r="C401" s="2" t="s">
        <v>728</v>
      </c>
      <c r="D401" s="2">
        <v>56852</v>
      </c>
      <c r="E401" s="2" t="s">
        <v>21</v>
      </c>
      <c r="F401" s="2" t="s">
        <v>43</v>
      </c>
      <c r="G401" s="4">
        <f>Table3[[#This Row],[Max(s.salary)]]*4.5%</f>
        <v>2558.3399999999997</v>
      </c>
      <c r="H401" s="4">
        <f>Table3[[#This Row],[Max(s.salary)]]-Table3[[#This Row],[4.50%]]</f>
        <v>54293.66</v>
      </c>
      <c r="I401" s="4">
        <f t="shared" si="6"/>
        <v>12876973.469999976</v>
      </c>
    </row>
    <row r="402" spans="1:9">
      <c r="A402" s="2">
        <v>27008</v>
      </c>
      <c r="B402" s="2" t="s">
        <v>729</v>
      </c>
      <c r="C402" s="2" t="s">
        <v>730</v>
      </c>
      <c r="D402" s="5">
        <v>89176</v>
      </c>
      <c r="E402" s="2" t="s">
        <v>21</v>
      </c>
      <c r="F402" s="2" t="s">
        <v>36</v>
      </c>
      <c r="G402" s="4">
        <f>Table3[[#This Row],[Max(s.salary)]]*4.5%</f>
        <v>4012.92</v>
      </c>
      <c r="H402" s="4">
        <f>Table3[[#This Row],[Max(s.salary)]]-Table3[[#This Row],[4.50%]]</f>
        <v>85163.08</v>
      </c>
      <c r="I402" s="4"/>
    </row>
    <row r="403" spans="1:9" hidden="1">
      <c r="A403" s="2">
        <v>18408</v>
      </c>
      <c r="B403" s="2" t="s">
        <v>731</v>
      </c>
      <c r="C403" s="2" t="s">
        <v>732</v>
      </c>
      <c r="D403" s="2">
        <v>52554</v>
      </c>
      <c r="E403" s="2" t="s">
        <v>21</v>
      </c>
      <c r="F403" s="2" t="s">
        <v>43</v>
      </c>
      <c r="G403" s="4">
        <f>Table3[[#This Row],[Max(s.salary)]]*4.5%</f>
        <v>2364.9299999999998</v>
      </c>
      <c r="H403" s="4">
        <f>Table3[[#This Row],[Max(s.salary)]]-Table3[[#This Row],[4.50%]]</f>
        <v>50189.07</v>
      </c>
      <c r="I403" s="4">
        <f t="shared" si="6"/>
        <v>12870402.209999977</v>
      </c>
    </row>
    <row r="404" spans="1:9" hidden="1">
      <c r="A404" s="2">
        <v>18413</v>
      </c>
      <c r="B404" s="2" t="s">
        <v>733</v>
      </c>
      <c r="C404" s="2" t="s">
        <v>734</v>
      </c>
      <c r="D404" s="2">
        <v>49284</v>
      </c>
      <c r="E404" s="2" t="s">
        <v>21</v>
      </c>
      <c r="F404" s="2" t="s">
        <v>43</v>
      </c>
      <c r="G404" s="4">
        <f>Table3[[#This Row],[Max(s.salary)]]*4.5%</f>
        <v>2217.7799999999997</v>
      </c>
      <c r="H404" s="4">
        <f>Table3[[#This Row],[Max(s.salary)]]-Table3[[#This Row],[4.50%]]</f>
        <v>47066.22</v>
      </c>
      <c r="I404" s="4">
        <f t="shared" si="6"/>
        <v>12868037.279999977</v>
      </c>
    </row>
    <row r="405" spans="1:9">
      <c r="A405" s="2">
        <v>30070</v>
      </c>
      <c r="B405" s="2" t="s">
        <v>735</v>
      </c>
      <c r="C405" s="2" t="s">
        <v>736</v>
      </c>
      <c r="D405" s="5">
        <v>89099</v>
      </c>
      <c r="E405" s="2" t="s">
        <v>21</v>
      </c>
      <c r="F405" s="2" t="s">
        <v>36</v>
      </c>
      <c r="G405" s="4">
        <f>Table3[[#This Row],[Max(s.salary)]]*4.5%</f>
        <v>4009.4549999999999</v>
      </c>
      <c r="H405" s="4">
        <f>Table3[[#This Row],[Max(s.salary)]]-Table3[[#This Row],[4.50%]]</f>
        <v>85089.544999999998</v>
      </c>
      <c r="I405" s="4"/>
    </row>
    <row r="406" spans="1:9" hidden="1">
      <c r="A406" s="2">
        <v>18438</v>
      </c>
      <c r="B406" s="2" t="s">
        <v>737</v>
      </c>
      <c r="C406" s="2" t="s">
        <v>738</v>
      </c>
      <c r="D406" s="2">
        <v>50172</v>
      </c>
      <c r="E406" s="2" t="s">
        <v>21</v>
      </c>
      <c r="F406" s="2" t="s">
        <v>43</v>
      </c>
      <c r="G406" s="4">
        <f>Table3[[#This Row],[Max(s.salary)]]*4.5%</f>
        <v>2257.7399999999998</v>
      </c>
      <c r="H406" s="4">
        <f>Table3[[#This Row],[Max(s.salary)]]-Table3[[#This Row],[4.50%]]</f>
        <v>47914.26</v>
      </c>
      <c r="I406" s="4">
        <f t="shared" si="6"/>
        <v>12861810.044999974</v>
      </c>
    </row>
    <row r="407" spans="1:9">
      <c r="A407" s="2">
        <v>89056</v>
      </c>
      <c r="B407" s="2" t="s">
        <v>739</v>
      </c>
      <c r="C407" s="2" t="s">
        <v>740</v>
      </c>
      <c r="D407" s="5">
        <v>89050</v>
      </c>
      <c r="E407" s="2" t="s">
        <v>21</v>
      </c>
      <c r="F407" s="2" t="s">
        <v>36</v>
      </c>
      <c r="G407" s="4">
        <f>Table3[[#This Row],[Max(s.salary)]]*4.5%</f>
        <v>4007.25</v>
      </c>
      <c r="H407" s="4">
        <f>Table3[[#This Row],[Max(s.salary)]]-Table3[[#This Row],[4.50%]]</f>
        <v>85042.75</v>
      </c>
      <c r="I407" s="4"/>
    </row>
    <row r="408" spans="1:9" hidden="1">
      <c r="A408" s="2">
        <v>18541</v>
      </c>
      <c r="B408" s="2" t="s">
        <v>741</v>
      </c>
      <c r="C408" s="2" t="s">
        <v>742</v>
      </c>
      <c r="D408" s="2">
        <v>46796</v>
      </c>
      <c r="E408" s="2" t="s">
        <v>21</v>
      </c>
      <c r="F408" s="2" t="s">
        <v>43</v>
      </c>
      <c r="G408" s="4">
        <f>Table3[[#This Row],[Max(s.salary)]]*4.5%</f>
        <v>2105.8199999999997</v>
      </c>
      <c r="H408" s="4">
        <f>Table3[[#This Row],[Max(s.salary)]]-Table3[[#This Row],[4.50%]]</f>
        <v>44690.18</v>
      </c>
      <c r="I408" s="4">
        <f t="shared" si="6"/>
        <v>12855545.054999974</v>
      </c>
    </row>
    <row r="409" spans="1:9" hidden="1">
      <c r="A409" s="2">
        <v>18551</v>
      </c>
      <c r="B409" s="2" t="s">
        <v>743</v>
      </c>
      <c r="C409" s="2" t="s">
        <v>712</v>
      </c>
      <c r="D409" s="2">
        <v>47657</v>
      </c>
      <c r="E409" s="2" t="s">
        <v>21</v>
      </c>
      <c r="F409" s="2" t="s">
        <v>43</v>
      </c>
      <c r="G409" s="4">
        <f>Table3[[#This Row],[Max(s.salary)]]*4.5%</f>
        <v>2144.5650000000001</v>
      </c>
      <c r="H409" s="4">
        <f>Table3[[#This Row],[Max(s.salary)]]-Table3[[#This Row],[4.50%]]</f>
        <v>45512.434999999998</v>
      </c>
      <c r="I409" s="4">
        <f t="shared" si="6"/>
        <v>12853439.234999973</v>
      </c>
    </row>
    <row r="410" spans="1:9">
      <c r="A410" s="2">
        <v>66108</v>
      </c>
      <c r="B410" s="2" t="s">
        <v>744</v>
      </c>
      <c r="C410" s="2" t="s">
        <v>745</v>
      </c>
      <c r="D410" s="5">
        <v>89032</v>
      </c>
      <c r="E410" s="2" t="s">
        <v>21</v>
      </c>
      <c r="F410" s="2" t="s">
        <v>36</v>
      </c>
      <c r="G410" s="4">
        <f>Table3[[#This Row],[Max(s.salary)]]*4.5%</f>
        <v>4006.44</v>
      </c>
      <c r="H410" s="4">
        <f>Table3[[#This Row],[Max(s.salary)]]-Table3[[#This Row],[4.50%]]</f>
        <v>85025.56</v>
      </c>
      <c r="I410" s="4"/>
    </row>
    <row r="411" spans="1:9">
      <c r="A411" s="2">
        <v>14406</v>
      </c>
      <c r="B411" s="2" t="s">
        <v>746</v>
      </c>
      <c r="C411" s="2" t="s">
        <v>102</v>
      </c>
      <c r="D411" s="5">
        <v>89001</v>
      </c>
      <c r="E411" s="2" t="s">
        <v>21</v>
      </c>
      <c r="F411" s="2" t="s">
        <v>36</v>
      </c>
      <c r="G411" s="4">
        <f>Table3[[#This Row],[Max(s.salary)]]*4.5%</f>
        <v>4005.0450000000001</v>
      </c>
      <c r="H411" s="4">
        <f>Table3[[#This Row],[Max(s.salary)]]-Table3[[#This Row],[4.50%]]</f>
        <v>84995.955000000002</v>
      </c>
      <c r="I411" s="4"/>
    </row>
    <row r="412" spans="1:9" hidden="1">
      <c r="A412" s="2">
        <v>18627</v>
      </c>
      <c r="B412" s="2" t="s">
        <v>353</v>
      </c>
      <c r="C412" s="2" t="s">
        <v>747</v>
      </c>
      <c r="D412" s="2">
        <v>57830</v>
      </c>
      <c r="E412" s="2" t="s">
        <v>21</v>
      </c>
      <c r="F412" s="2" t="s">
        <v>43</v>
      </c>
      <c r="G412" s="4">
        <f>Table3[[#This Row],[Max(s.salary)]]*4.5%</f>
        <v>2602.35</v>
      </c>
      <c r="H412" s="4">
        <f>Table3[[#This Row],[Max(s.salary)]]-Table3[[#This Row],[4.50%]]</f>
        <v>55227.65</v>
      </c>
      <c r="I412" s="4">
        <f t="shared" si="6"/>
        <v>12843283.184999973</v>
      </c>
    </row>
    <row r="413" spans="1:9" hidden="1">
      <c r="A413" s="2">
        <v>18682</v>
      </c>
      <c r="B413" s="2" t="s">
        <v>748</v>
      </c>
      <c r="C413" s="2" t="s">
        <v>339</v>
      </c>
      <c r="D413" s="2">
        <v>52821</v>
      </c>
      <c r="E413" s="2" t="s">
        <v>21</v>
      </c>
      <c r="F413" s="2" t="s">
        <v>43</v>
      </c>
      <c r="G413" s="4">
        <f>Table3[[#This Row],[Max(s.salary)]]*4.5%</f>
        <v>2376.9449999999997</v>
      </c>
      <c r="H413" s="4">
        <f>Table3[[#This Row],[Max(s.salary)]]-Table3[[#This Row],[4.50%]]</f>
        <v>50444.055</v>
      </c>
      <c r="I413" s="4">
        <f t="shared" si="6"/>
        <v>12840680.834999971</v>
      </c>
    </row>
    <row r="414" spans="1:9" hidden="1">
      <c r="A414" s="2">
        <v>18734</v>
      </c>
      <c r="B414" s="2" t="s">
        <v>749</v>
      </c>
      <c r="C414" s="2" t="s">
        <v>718</v>
      </c>
      <c r="D414" s="2">
        <v>40000</v>
      </c>
      <c r="E414" s="2" t="s">
        <v>21</v>
      </c>
      <c r="F414" s="2" t="s">
        <v>43</v>
      </c>
      <c r="G414" s="4">
        <f>Table3[[#This Row],[Max(s.salary)]]*4.5%</f>
        <v>1800</v>
      </c>
      <c r="H414" s="4">
        <f>Table3[[#This Row],[Max(s.salary)]]-Table3[[#This Row],[4.50%]]</f>
        <v>38200</v>
      </c>
      <c r="I414" s="4">
        <f t="shared" si="6"/>
        <v>12838303.889999971</v>
      </c>
    </row>
    <row r="415" spans="1:9" hidden="1">
      <c r="A415" s="2">
        <v>18766</v>
      </c>
      <c r="B415" s="2" t="s">
        <v>750</v>
      </c>
      <c r="C415" s="2" t="s">
        <v>42</v>
      </c>
      <c r="D415" s="2">
        <v>53842</v>
      </c>
      <c r="E415" s="2" t="s">
        <v>21</v>
      </c>
      <c r="F415" s="2" t="s">
        <v>43</v>
      </c>
      <c r="G415" s="4">
        <f>Table3[[#This Row],[Max(s.salary)]]*4.5%</f>
        <v>2422.89</v>
      </c>
      <c r="H415" s="4">
        <f>Table3[[#This Row],[Max(s.salary)]]-Table3[[#This Row],[4.50%]]</f>
        <v>51419.11</v>
      </c>
      <c r="I415" s="4">
        <f t="shared" si="6"/>
        <v>12836503.889999971</v>
      </c>
    </row>
    <row r="416" spans="1:9">
      <c r="A416" s="2">
        <v>44162</v>
      </c>
      <c r="B416" s="2" t="s">
        <v>213</v>
      </c>
      <c r="C416" s="2" t="s">
        <v>751</v>
      </c>
      <c r="D416" s="5">
        <v>88963</v>
      </c>
      <c r="E416" s="2" t="s">
        <v>21</v>
      </c>
      <c r="F416" s="2" t="s">
        <v>36</v>
      </c>
      <c r="G416" s="4">
        <f>Table3[[#This Row],[Max(s.salary)]]*4.5%</f>
        <v>4003.335</v>
      </c>
      <c r="H416" s="4">
        <f>Table3[[#This Row],[Max(s.salary)]]-Table3[[#This Row],[4.50%]]</f>
        <v>84959.664999999994</v>
      </c>
      <c r="I416" s="4"/>
    </row>
    <row r="417" spans="1:9">
      <c r="A417" s="2">
        <v>103235</v>
      </c>
      <c r="B417" s="2" t="s">
        <v>752</v>
      </c>
      <c r="C417" s="2" t="s">
        <v>753</v>
      </c>
      <c r="D417" s="5">
        <v>88806</v>
      </c>
      <c r="E417" s="2" t="s">
        <v>21</v>
      </c>
      <c r="F417" s="2" t="s">
        <v>36</v>
      </c>
      <c r="G417" s="4">
        <f>Table3[[#This Row],[Max(s.salary)]]*4.5%</f>
        <v>3996.27</v>
      </c>
      <c r="H417" s="4">
        <f>Table3[[#This Row],[Max(s.salary)]]-Table3[[#This Row],[4.50%]]</f>
        <v>84809.73</v>
      </c>
      <c r="I417" s="4"/>
    </row>
    <row r="418" spans="1:9" hidden="1">
      <c r="A418" s="2">
        <v>18851</v>
      </c>
      <c r="B418" s="2" t="s">
        <v>58</v>
      </c>
      <c r="C418" s="2" t="s">
        <v>754</v>
      </c>
      <c r="D418" s="2">
        <v>46401</v>
      </c>
      <c r="E418" s="2" t="s">
        <v>21</v>
      </c>
      <c r="F418" s="2" t="s">
        <v>43</v>
      </c>
      <c r="G418" s="4">
        <f>Table3[[#This Row],[Max(s.salary)]]*4.5%</f>
        <v>2088.0450000000001</v>
      </c>
      <c r="H418" s="4">
        <f>Table3[[#This Row],[Max(s.salary)]]-Table3[[#This Row],[4.50%]]</f>
        <v>44312.955000000002</v>
      </c>
      <c r="I418" s="4">
        <f t="shared" si="6"/>
        <v>12826081.394999973</v>
      </c>
    </row>
    <row r="419" spans="1:9">
      <c r="A419" s="2">
        <v>18852</v>
      </c>
      <c r="B419" s="2" t="s">
        <v>105</v>
      </c>
      <c r="C419" s="2" t="s">
        <v>755</v>
      </c>
      <c r="D419" s="5">
        <v>60245</v>
      </c>
      <c r="E419" s="2" t="s">
        <v>21</v>
      </c>
      <c r="F419" s="2" t="s">
        <v>36</v>
      </c>
      <c r="G419" s="4">
        <f>Table3[[#This Row],[Max(s.salary)]]*4.5%</f>
        <v>2711.0250000000001</v>
      </c>
      <c r="H419" s="4">
        <f>Table3[[#This Row],[Max(s.salary)]]-Table3[[#This Row],[4.50%]]</f>
        <v>57533.974999999999</v>
      </c>
      <c r="I419" s="4"/>
    </row>
    <row r="420" spans="1:9" hidden="1">
      <c r="A420" s="2">
        <v>18857</v>
      </c>
      <c r="B420" s="2" t="s">
        <v>756</v>
      </c>
      <c r="C420" s="2" t="s">
        <v>757</v>
      </c>
      <c r="D420" s="2">
        <v>51697</v>
      </c>
      <c r="E420" s="2" t="s">
        <v>21</v>
      </c>
      <c r="F420" s="2" t="s">
        <v>43</v>
      </c>
      <c r="G420" s="4">
        <f>Table3[[#This Row],[Max(s.salary)]]*4.5%</f>
        <v>2326.3649999999998</v>
      </c>
      <c r="H420" s="4">
        <f>Table3[[#This Row],[Max(s.salary)]]-Table3[[#This Row],[4.50%]]</f>
        <v>49370.635000000002</v>
      </c>
      <c r="I420" s="4">
        <f t="shared" si="6"/>
        <v>12821282.324999971</v>
      </c>
    </row>
    <row r="421" spans="1:9">
      <c r="A421" s="2">
        <v>64661</v>
      </c>
      <c r="B421" s="2" t="s">
        <v>448</v>
      </c>
      <c r="C421" s="2" t="s">
        <v>758</v>
      </c>
      <c r="D421" s="5">
        <v>88758</v>
      </c>
      <c r="E421" s="2" t="s">
        <v>21</v>
      </c>
      <c r="F421" s="2" t="s">
        <v>36</v>
      </c>
      <c r="G421" s="4">
        <f>Table3[[#This Row],[Max(s.salary)]]*4.5%</f>
        <v>3994.1099999999997</v>
      </c>
      <c r="H421" s="4">
        <f>Table3[[#This Row],[Max(s.salary)]]-Table3[[#This Row],[4.50%]]</f>
        <v>84763.89</v>
      </c>
      <c r="I421" s="4"/>
    </row>
    <row r="422" spans="1:9" hidden="1">
      <c r="A422" s="2">
        <v>18911</v>
      </c>
      <c r="B422" s="2" t="s">
        <v>759</v>
      </c>
      <c r="C422" s="2" t="s">
        <v>760</v>
      </c>
      <c r="D422" s="2">
        <v>50746</v>
      </c>
      <c r="E422" s="2" t="s">
        <v>21</v>
      </c>
      <c r="F422" s="2" t="s">
        <v>43</v>
      </c>
      <c r="G422" s="4">
        <f>Table3[[#This Row],[Max(s.salary)]]*4.5%</f>
        <v>2283.5699999999997</v>
      </c>
      <c r="H422" s="4">
        <f>Table3[[#This Row],[Max(s.salary)]]-Table3[[#This Row],[4.50%]]</f>
        <v>48462.43</v>
      </c>
      <c r="I422" s="4">
        <f t="shared" si="6"/>
        <v>12814961.849999972</v>
      </c>
    </row>
    <row r="423" spans="1:9">
      <c r="A423" s="2">
        <v>97855</v>
      </c>
      <c r="B423" s="2" t="s">
        <v>439</v>
      </c>
      <c r="C423" s="2" t="s">
        <v>761</v>
      </c>
      <c r="D423" s="5">
        <v>88758</v>
      </c>
      <c r="E423" s="2" t="s">
        <v>21</v>
      </c>
      <c r="F423" s="2" t="s">
        <v>36</v>
      </c>
      <c r="G423" s="4">
        <f>Table3[[#This Row],[Max(s.salary)]]*4.5%</f>
        <v>3994.1099999999997</v>
      </c>
      <c r="H423" s="4">
        <f>Table3[[#This Row],[Max(s.salary)]]-Table3[[#This Row],[4.50%]]</f>
        <v>84763.89</v>
      </c>
      <c r="I423" s="4"/>
    </row>
    <row r="424" spans="1:9" hidden="1">
      <c r="A424" s="2">
        <v>18965</v>
      </c>
      <c r="B424" s="2" t="s">
        <v>762</v>
      </c>
      <c r="C424" s="2" t="s">
        <v>642</v>
      </c>
      <c r="D424" s="2">
        <v>45251</v>
      </c>
      <c r="E424" s="2" t="s">
        <v>21</v>
      </c>
      <c r="F424" s="2" t="s">
        <v>43</v>
      </c>
      <c r="G424" s="4">
        <f>Table3[[#This Row],[Max(s.salary)]]*4.5%</f>
        <v>2036.2949999999998</v>
      </c>
      <c r="H424" s="4">
        <f>Table3[[#This Row],[Max(s.salary)]]-Table3[[#This Row],[4.50%]]</f>
        <v>43214.705000000002</v>
      </c>
      <c r="I424" s="4">
        <f t="shared" si="6"/>
        <v>12808684.16999997</v>
      </c>
    </row>
    <row r="425" spans="1:9" hidden="1">
      <c r="A425" s="2">
        <v>19018</v>
      </c>
      <c r="B425" s="2" t="s">
        <v>763</v>
      </c>
      <c r="C425" s="2" t="s">
        <v>764</v>
      </c>
      <c r="D425" s="2">
        <v>51079</v>
      </c>
      <c r="E425" s="2" t="s">
        <v>21</v>
      </c>
      <c r="F425" s="2" t="s">
        <v>43</v>
      </c>
      <c r="G425" s="4">
        <f>Table3[[#This Row],[Max(s.salary)]]*4.5%</f>
        <v>2298.5549999999998</v>
      </c>
      <c r="H425" s="4">
        <f>Table3[[#This Row],[Max(s.salary)]]-Table3[[#This Row],[4.50%]]</f>
        <v>48780.445</v>
      </c>
      <c r="I425" s="4">
        <f t="shared" si="6"/>
        <v>12806647.87499997</v>
      </c>
    </row>
    <row r="426" spans="1:9">
      <c r="A426" s="2">
        <v>78751</v>
      </c>
      <c r="B426" s="2" t="s">
        <v>765</v>
      </c>
      <c r="C426" s="2" t="s">
        <v>766</v>
      </c>
      <c r="D426" s="5">
        <v>88739</v>
      </c>
      <c r="E426" s="2" t="s">
        <v>21</v>
      </c>
      <c r="F426" s="2" t="s">
        <v>36</v>
      </c>
      <c r="G426" s="4">
        <f>Table3[[#This Row],[Max(s.salary)]]*4.5%</f>
        <v>3993.2549999999997</v>
      </c>
      <c r="H426" s="4">
        <f>Table3[[#This Row],[Max(s.salary)]]-Table3[[#This Row],[4.50%]]</f>
        <v>84745.744999999995</v>
      </c>
      <c r="I426" s="4"/>
    </row>
    <row r="427" spans="1:9">
      <c r="A427" s="2">
        <v>52628</v>
      </c>
      <c r="B427" s="2" t="s">
        <v>86</v>
      </c>
      <c r="C427" s="2" t="s">
        <v>767</v>
      </c>
      <c r="D427" s="5">
        <v>88732</v>
      </c>
      <c r="E427" s="2" t="s">
        <v>21</v>
      </c>
      <c r="F427" s="2" t="s">
        <v>36</v>
      </c>
      <c r="G427" s="4">
        <f>Table3[[#This Row],[Max(s.salary)]]*4.5%</f>
        <v>3992.94</v>
      </c>
      <c r="H427" s="4">
        <f>Table3[[#This Row],[Max(s.salary)]]-Table3[[#This Row],[4.50%]]</f>
        <v>84739.06</v>
      </c>
      <c r="I427" s="4"/>
    </row>
    <row r="428" spans="1:9" hidden="1">
      <c r="A428" s="2">
        <v>19072</v>
      </c>
      <c r="B428" s="2" t="s">
        <v>768</v>
      </c>
      <c r="C428" s="2" t="s">
        <v>758</v>
      </c>
      <c r="D428" s="2">
        <v>59604</v>
      </c>
      <c r="E428" s="2" t="s">
        <v>21</v>
      </c>
      <c r="F428" s="2" t="s">
        <v>43</v>
      </c>
      <c r="G428" s="4">
        <f>Table3[[#This Row],[Max(s.salary)]]*4.5%</f>
        <v>2682.18</v>
      </c>
      <c r="H428" s="4">
        <f>Table3[[#This Row],[Max(s.salary)]]-Table3[[#This Row],[4.50%]]</f>
        <v>56921.82</v>
      </c>
      <c r="I428" s="4">
        <f t="shared" si="6"/>
        <v>12796363.12499997</v>
      </c>
    </row>
    <row r="429" spans="1:9" hidden="1">
      <c r="A429" s="2">
        <v>19078</v>
      </c>
      <c r="B429" s="2" t="s">
        <v>769</v>
      </c>
      <c r="C429" s="2" t="s">
        <v>770</v>
      </c>
      <c r="D429" s="2">
        <v>56719</v>
      </c>
      <c r="E429" s="2" t="s">
        <v>21</v>
      </c>
      <c r="F429" s="2" t="s">
        <v>43</v>
      </c>
      <c r="G429" s="4">
        <f>Table3[[#This Row],[Max(s.salary)]]*4.5%</f>
        <v>2552.355</v>
      </c>
      <c r="H429" s="4">
        <f>Table3[[#This Row],[Max(s.salary)]]-Table3[[#This Row],[4.50%]]</f>
        <v>54166.644999999997</v>
      </c>
      <c r="I429" s="4">
        <f t="shared" si="6"/>
        <v>12793680.94499997</v>
      </c>
    </row>
    <row r="430" spans="1:9" hidden="1">
      <c r="A430" s="2">
        <v>19095</v>
      </c>
      <c r="B430" s="2" t="s">
        <v>771</v>
      </c>
      <c r="C430" s="2" t="s">
        <v>57</v>
      </c>
      <c r="D430" s="2">
        <v>56899</v>
      </c>
      <c r="E430" s="2" t="s">
        <v>21</v>
      </c>
      <c r="F430" s="2" t="s">
        <v>43</v>
      </c>
      <c r="G430" s="4">
        <f>Table3[[#This Row],[Max(s.salary)]]*4.5%</f>
        <v>2560.4549999999999</v>
      </c>
      <c r="H430" s="4">
        <f>Table3[[#This Row],[Max(s.salary)]]-Table3[[#This Row],[4.50%]]</f>
        <v>54338.544999999998</v>
      </c>
      <c r="I430" s="4">
        <f t="shared" si="6"/>
        <v>12791128.589999968</v>
      </c>
    </row>
    <row r="431" spans="1:9">
      <c r="A431" s="2">
        <v>84379</v>
      </c>
      <c r="B431" s="2" t="s">
        <v>772</v>
      </c>
      <c r="C431" s="2" t="s">
        <v>773</v>
      </c>
      <c r="D431" s="5">
        <v>88686</v>
      </c>
      <c r="E431" s="2" t="s">
        <v>21</v>
      </c>
      <c r="F431" s="2" t="s">
        <v>36</v>
      </c>
      <c r="G431" s="4">
        <f>Table3[[#This Row],[Max(s.salary)]]*4.5%</f>
        <v>3990.87</v>
      </c>
      <c r="H431" s="4">
        <f>Table3[[#This Row],[Max(s.salary)]]-Table3[[#This Row],[4.50%]]</f>
        <v>84695.13</v>
      </c>
      <c r="I431" s="4"/>
    </row>
    <row r="432" spans="1:9" hidden="1">
      <c r="A432" s="2">
        <v>19185</v>
      </c>
      <c r="B432" s="2" t="s">
        <v>220</v>
      </c>
      <c r="C432" s="2" t="s">
        <v>774</v>
      </c>
      <c r="D432" s="2">
        <v>44725</v>
      </c>
      <c r="E432" s="2" t="s">
        <v>21</v>
      </c>
      <c r="F432" s="2" t="s">
        <v>43</v>
      </c>
      <c r="G432" s="4">
        <f>Table3[[#This Row],[Max(s.salary)]]*4.5%</f>
        <v>2012.625</v>
      </c>
      <c r="H432" s="4">
        <f>Table3[[#This Row],[Max(s.salary)]]-Table3[[#This Row],[4.50%]]</f>
        <v>42712.375</v>
      </c>
      <c r="I432" s="4">
        <f t="shared" si="6"/>
        <v>12784577.264999969</v>
      </c>
    </row>
    <row r="433" spans="1:9">
      <c r="A433" s="2">
        <v>108905</v>
      </c>
      <c r="B433" s="2" t="s">
        <v>775</v>
      </c>
      <c r="C433" s="2" t="s">
        <v>776</v>
      </c>
      <c r="D433" s="5">
        <v>88608</v>
      </c>
      <c r="E433" s="2" t="s">
        <v>21</v>
      </c>
      <c r="F433" s="2" t="s">
        <v>36</v>
      </c>
      <c r="G433" s="4">
        <f>Table3[[#This Row],[Max(s.salary)]]*4.5%</f>
        <v>3987.3599999999997</v>
      </c>
      <c r="H433" s="4">
        <f>Table3[[#This Row],[Max(s.salary)]]-Table3[[#This Row],[4.50%]]</f>
        <v>84620.64</v>
      </c>
      <c r="I433" s="4"/>
    </row>
    <row r="434" spans="1:9">
      <c r="A434" s="2">
        <v>65795</v>
      </c>
      <c r="B434" s="2" t="s">
        <v>777</v>
      </c>
      <c r="C434" s="2" t="s">
        <v>778</v>
      </c>
      <c r="D434" s="5">
        <v>88606</v>
      </c>
      <c r="E434" s="2" t="s">
        <v>21</v>
      </c>
      <c r="F434" s="2" t="s">
        <v>36</v>
      </c>
      <c r="G434" s="4">
        <f>Table3[[#This Row],[Max(s.salary)]]*4.5%</f>
        <v>3987.27</v>
      </c>
      <c r="H434" s="4">
        <f>Table3[[#This Row],[Max(s.salary)]]-Table3[[#This Row],[4.50%]]</f>
        <v>84618.73</v>
      </c>
      <c r="I434" s="4"/>
    </row>
    <row r="435" spans="1:9" hidden="1">
      <c r="A435" s="2">
        <v>19237</v>
      </c>
      <c r="B435" s="2" t="s">
        <v>779</v>
      </c>
      <c r="C435" s="2" t="s">
        <v>780</v>
      </c>
      <c r="D435" s="2">
        <v>52752</v>
      </c>
      <c r="E435" s="2" t="s">
        <v>21</v>
      </c>
      <c r="F435" s="2" t="s">
        <v>43</v>
      </c>
      <c r="G435" s="4">
        <f>Table3[[#This Row],[Max(s.salary)]]*4.5%</f>
        <v>2373.8399999999997</v>
      </c>
      <c r="H435" s="4">
        <f>Table3[[#This Row],[Max(s.salary)]]-Table3[[#This Row],[4.50%]]</f>
        <v>50378.16</v>
      </c>
      <c r="I435" s="4">
        <f t="shared" si="6"/>
        <v>12774590.009999968</v>
      </c>
    </row>
    <row r="436" spans="1:9">
      <c r="A436" s="2">
        <v>44575</v>
      </c>
      <c r="B436" s="2" t="s">
        <v>781</v>
      </c>
      <c r="C436" s="2" t="s">
        <v>157</v>
      </c>
      <c r="D436" s="5">
        <v>88600</v>
      </c>
      <c r="E436" s="2" t="s">
        <v>21</v>
      </c>
      <c r="F436" s="2" t="s">
        <v>36</v>
      </c>
      <c r="G436" s="4">
        <f>Table3[[#This Row],[Max(s.salary)]]*4.5%</f>
        <v>3987</v>
      </c>
      <c r="H436" s="4">
        <f>Table3[[#This Row],[Max(s.salary)]]-Table3[[#This Row],[4.50%]]</f>
        <v>84613</v>
      </c>
      <c r="I436" s="4"/>
    </row>
    <row r="437" spans="1:9">
      <c r="A437" s="2">
        <v>109465</v>
      </c>
      <c r="B437" s="2" t="s">
        <v>782</v>
      </c>
      <c r="C437" s="2" t="s">
        <v>783</v>
      </c>
      <c r="D437" s="5">
        <v>88583</v>
      </c>
      <c r="E437" s="2" t="s">
        <v>21</v>
      </c>
      <c r="F437" s="2" t="s">
        <v>36</v>
      </c>
      <c r="G437" s="4">
        <f>Table3[[#This Row],[Max(s.salary)]]*4.5%</f>
        <v>3986.2349999999997</v>
      </c>
      <c r="H437" s="4">
        <f>Table3[[#This Row],[Max(s.salary)]]-Table3[[#This Row],[4.50%]]</f>
        <v>84596.764999999999</v>
      </c>
      <c r="I437" s="4"/>
    </row>
    <row r="438" spans="1:9">
      <c r="A438" s="2">
        <v>32747</v>
      </c>
      <c r="B438" s="2" t="s">
        <v>784</v>
      </c>
      <c r="C438" s="2" t="s">
        <v>785</v>
      </c>
      <c r="D438" s="5">
        <v>88510</v>
      </c>
      <c r="E438" s="2" t="s">
        <v>21</v>
      </c>
      <c r="F438" s="2" t="s">
        <v>36</v>
      </c>
      <c r="G438" s="4">
        <f>Table3[[#This Row],[Max(s.salary)]]*4.5%</f>
        <v>3982.95</v>
      </c>
      <c r="H438" s="4">
        <f>Table3[[#This Row],[Max(s.salary)]]-Table3[[#This Row],[4.50%]]</f>
        <v>84527.05</v>
      </c>
      <c r="I438" s="4"/>
    </row>
    <row r="439" spans="1:9" hidden="1">
      <c r="A439" s="2">
        <v>19309</v>
      </c>
      <c r="B439" s="2" t="s">
        <v>786</v>
      </c>
      <c r="C439" s="2" t="s">
        <v>787</v>
      </c>
      <c r="D439" s="2">
        <v>48092</v>
      </c>
      <c r="E439" s="2" t="s">
        <v>21</v>
      </c>
      <c r="F439" s="2" t="s">
        <v>43</v>
      </c>
      <c r="G439" s="4">
        <f>Table3[[#This Row],[Max(s.salary)]]*4.5%</f>
        <v>2164.14</v>
      </c>
      <c r="H439" s="4">
        <f>Table3[[#This Row],[Max(s.salary)]]-Table3[[#This Row],[4.50%]]</f>
        <v>45927.86</v>
      </c>
      <c r="I439" s="4">
        <f t="shared" si="6"/>
        <v>12760259.98499997</v>
      </c>
    </row>
    <row r="440" spans="1:9">
      <c r="A440" s="2">
        <v>81184</v>
      </c>
      <c r="B440" s="2" t="s">
        <v>788</v>
      </c>
      <c r="C440" s="2" t="s">
        <v>672</v>
      </c>
      <c r="D440" s="5">
        <v>88487</v>
      </c>
      <c r="E440" s="2" t="s">
        <v>21</v>
      </c>
      <c r="F440" s="2" t="s">
        <v>36</v>
      </c>
      <c r="G440" s="4">
        <f>Table3[[#This Row],[Max(s.salary)]]*4.5%</f>
        <v>3981.915</v>
      </c>
      <c r="H440" s="4">
        <f>Table3[[#This Row],[Max(s.salary)]]-Table3[[#This Row],[4.50%]]</f>
        <v>84505.085000000006</v>
      </c>
      <c r="I440" s="4"/>
    </row>
    <row r="441" spans="1:9">
      <c r="A441" s="2">
        <v>49185</v>
      </c>
      <c r="B441" s="2" t="s">
        <v>789</v>
      </c>
      <c r="C441" s="2" t="s">
        <v>790</v>
      </c>
      <c r="D441" s="5">
        <v>88422</v>
      </c>
      <c r="E441" s="2" t="s">
        <v>21</v>
      </c>
      <c r="F441" s="2" t="s">
        <v>36</v>
      </c>
      <c r="G441" s="4">
        <f>Table3[[#This Row],[Max(s.salary)]]*4.5%</f>
        <v>3978.99</v>
      </c>
      <c r="H441" s="4">
        <f>Table3[[#This Row],[Max(s.salary)]]-Table3[[#This Row],[4.50%]]</f>
        <v>84443.01</v>
      </c>
      <c r="I441" s="4"/>
    </row>
    <row r="442" spans="1:9">
      <c r="A442" s="2">
        <v>89043</v>
      </c>
      <c r="B442" s="2" t="s">
        <v>399</v>
      </c>
      <c r="C442" s="2" t="s">
        <v>791</v>
      </c>
      <c r="D442" s="5">
        <v>88360</v>
      </c>
      <c r="E442" s="2" t="s">
        <v>21</v>
      </c>
      <c r="F442" s="2" t="s">
        <v>36</v>
      </c>
      <c r="G442" s="4">
        <f>Table3[[#This Row],[Max(s.salary)]]*4.5%</f>
        <v>3976.2</v>
      </c>
      <c r="H442" s="4">
        <f>Table3[[#This Row],[Max(s.salary)]]-Table3[[#This Row],[4.50%]]</f>
        <v>84383.8</v>
      </c>
      <c r="I442" s="4"/>
    </row>
    <row r="443" spans="1:9" hidden="1">
      <c r="A443" s="2">
        <v>19372</v>
      </c>
      <c r="B443" s="2" t="s">
        <v>792</v>
      </c>
      <c r="C443" s="2" t="s">
        <v>793</v>
      </c>
      <c r="D443" s="2">
        <v>49322</v>
      </c>
      <c r="E443" s="2" t="s">
        <v>21</v>
      </c>
      <c r="F443" s="2" t="s">
        <v>43</v>
      </c>
      <c r="G443" s="4">
        <f>Table3[[#This Row],[Max(s.salary)]]*4.5%</f>
        <v>2219.4899999999998</v>
      </c>
      <c r="H443" s="4">
        <f>Table3[[#This Row],[Max(s.salary)]]-Table3[[#This Row],[4.50%]]</f>
        <v>47102.51</v>
      </c>
      <c r="I443" s="4">
        <f t="shared" si="6"/>
        <v>12746158.739999969</v>
      </c>
    </row>
    <row r="444" spans="1:9">
      <c r="A444" s="2">
        <v>18800</v>
      </c>
      <c r="B444" s="2" t="s">
        <v>794</v>
      </c>
      <c r="C444" s="2" t="s">
        <v>709</v>
      </c>
      <c r="D444" s="5">
        <v>88342</v>
      </c>
      <c r="E444" s="2" t="s">
        <v>21</v>
      </c>
      <c r="F444" s="2" t="s">
        <v>36</v>
      </c>
      <c r="G444" s="4">
        <f>Table3[[#This Row],[Max(s.salary)]]*4.5%</f>
        <v>3975.39</v>
      </c>
      <c r="H444" s="4">
        <f>Table3[[#This Row],[Max(s.salary)]]-Table3[[#This Row],[4.50%]]</f>
        <v>84366.61</v>
      </c>
      <c r="I444" s="4"/>
    </row>
    <row r="445" spans="1:9">
      <c r="A445" s="2">
        <v>34321</v>
      </c>
      <c r="B445" s="2" t="s">
        <v>618</v>
      </c>
      <c r="C445" s="2" t="s">
        <v>795</v>
      </c>
      <c r="D445" s="5">
        <v>88318</v>
      </c>
      <c r="E445" s="2" t="s">
        <v>21</v>
      </c>
      <c r="F445" s="2" t="s">
        <v>36</v>
      </c>
      <c r="G445" s="4">
        <f>Table3[[#This Row],[Max(s.salary)]]*4.5%</f>
        <v>3974.31</v>
      </c>
      <c r="H445" s="4">
        <f>Table3[[#This Row],[Max(s.salary)]]-Table3[[#This Row],[4.50%]]</f>
        <v>84343.69</v>
      </c>
      <c r="I445" s="4"/>
    </row>
    <row r="446" spans="1:9">
      <c r="A446" s="2">
        <v>49664</v>
      </c>
      <c r="B446" s="2" t="s">
        <v>796</v>
      </c>
      <c r="C446" s="2" t="s">
        <v>797</v>
      </c>
      <c r="D446" s="5">
        <v>88304</v>
      </c>
      <c r="E446" s="2" t="s">
        <v>21</v>
      </c>
      <c r="F446" s="2" t="s">
        <v>36</v>
      </c>
      <c r="G446" s="4">
        <f>Table3[[#This Row],[Max(s.salary)]]*4.5%</f>
        <v>3973.68</v>
      </c>
      <c r="H446" s="4">
        <f>Table3[[#This Row],[Max(s.salary)]]-Table3[[#This Row],[4.50%]]</f>
        <v>84330.32</v>
      </c>
      <c r="I446" s="4"/>
    </row>
    <row r="447" spans="1:9">
      <c r="A447" s="2">
        <v>71901</v>
      </c>
      <c r="B447" s="2" t="s">
        <v>554</v>
      </c>
      <c r="C447" s="2" t="s">
        <v>615</v>
      </c>
      <c r="D447" s="5">
        <v>88163</v>
      </c>
      <c r="E447" s="2" t="s">
        <v>21</v>
      </c>
      <c r="F447" s="2" t="s">
        <v>36</v>
      </c>
      <c r="G447" s="4">
        <f>Table3[[#This Row],[Max(s.salary)]]*4.5%</f>
        <v>3967.335</v>
      </c>
      <c r="H447" s="4">
        <f>Table3[[#This Row],[Max(s.salary)]]-Table3[[#This Row],[4.50%]]</f>
        <v>84195.664999999994</v>
      </c>
      <c r="I447" s="4"/>
    </row>
    <row r="448" spans="1:9">
      <c r="A448" s="2">
        <v>201453</v>
      </c>
      <c r="B448" s="2" t="s">
        <v>667</v>
      </c>
      <c r="C448" s="2" t="s">
        <v>489</v>
      </c>
      <c r="D448" s="5">
        <v>88131</v>
      </c>
      <c r="E448" s="2" t="s">
        <v>21</v>
      </c>
      <c r="F448" s="2" t="s">
        <v>36</v>
      </c>
      <c r="G448" s="4">
        <f>Table3[[#This Row],[Max(s.salary)]]*4.5%</f>
        <v>3965.895</v>
      </c>
      <c r="H448" s="4">
        <f>Table3[[#This Row],[Max(s.salary)]]-Table3[[#This Row],[4.50%]]</f>
        <v>84165.104999999996</v>
      </c>
      <c r="I448" s="4"/>
    </row>
    <row r="449" spans="1:9" hidden="1">
      <c r="A449" s="2">
        <v>19570</v>
      </c>
      <c r="B449" s="2" t="s">
        <v>798</v>
      </c>
      <c r="C449" s="2" t="s">
        <v>770</v>
      </c>
      <c r="D449" s="2">
        <v>46511</v>
      </c>
      <c r="E449" s="2" t="s">
        <v>21</v>
      </c>
      <c r="F449" s="2" t="s">
        <v>43</v>
      </c>
      <c r="G449" s="4">
        <f>Table3[[#This Row],[Max(s.salary)]]*4.5%</f>
        <v>2092.9949999999999</v>
      </c>
      <c r="H449" s="4">
        <f>Table3[[#This Row],[Max(s.salary)]]-Table3[[#This Row],[4.50%]]</f>
        <v>44418.004999999997</v>
      </c>
      <c r="I449" s="4">
        <f t="shared" si="6"/>
        <v>12724082.639999971</v>
      </c>
    </row>
    <row r="450" spans="1:9" hidden="1">
      <c r="A450" s="2">
        <v>19619</v>
      </c>
      <c r="B450" s="2" t="s">
        <v>799</v>
      </c>
      <c r="C450" s="2" t="s">
        <v>800</v>
      </c>
      <c r="D450" s="2">
        <v>52483</v>
      </c>
      <c r="E450" s="2" t="s">
        <v>21</v>
      </c>
      <c r="F450" s="2" t="s">
        <v>43</v>
      </c>
      <c r="G450" s="4">
        <f>Table3[[#This Row],[Max(s.salary)]]*4.5%</f>
        <v>2361.7350000000001</v>
      </c>
      <c r="H450" s="4">
        <f>Table3[[#This Row],[Max(s.salary)]]-Table3[[#This Row],[4.50%]]</f>
        <v>50121.264999999999</v>
      </c>
      <c r="I450" s="4">
        <f t="shared" ref="I450:I513" si="7">SUM(G450:G5466)</f>
        <v>12721989.644999972</v>
      </c>
    </row>
    <row r="451" spans="1:9">
      <c r="A451" s="2">
        <v>108056</v>
      </c>
      <c r="B451" s="2" t="s">
        <v>597</v>
      </c>
      <c r="C451" s="2" t="s">
        <v>801</v>
      </c>
      <c r="D451" s="5">
        <v>88095</v>
      </c>
      <c r="E451" s="2" t="s">
        <v>21</v>
      </c>
      <c r="F451" s="2" t="s">
        <v>36</v>
      </c>
      <c r="G451" s="4">
        <f>Table3[[#This Row],[Max(s.salary)]]*4.5%</f>
        <v>3964.2749999999996</v>
      </c>
      <c r="H451" s="4">
        <f>Table3[[#This Row],[Max(s.salary)]]-Table3[[#This Row],[4.50%]]</f>
        <v>84130.725000000006</v>
      </c>
      <c r="I451" s="4"/>
    </row>
    <row r="452" spans="1:9">
      <c r="A452" s="2">
        <v>56741</v>
      </c>
      <c r="B452" s="2" t="s">
        <v>725</v>
      </c>
      <c r="C452" s="2" t="s">
        <v>802</v>
      </c>
      <c r="D452" s="5">
        <v>88060</v>
      </c>
      <c r="E452" s="2" t="s">
        <v>21</v>
      </c>
      <c r="F452" s="2" t="s">
        <v>36</v>
      </c>
      <c r="G452" s="4">
        <f>Table3[[#This Row],[Max(s.salary)]]*4.5%</f>
        <v>3962.7</v>
      </c>
      <c r="H452" s="4">
        <f>Table3[[#This Row],[Max(s.salary)]]-Table3[[#This Row],[4.50%]]</f>
        <v>84097.3</v>
      </c>
      <c r="I452" s="4"/>
    </row>
    <row r="453" spans="1:9">
      <c r="A453" s="2">
        <v>15995</v>
      </c>
      <c r="B453" s="2" t="s">
        <v>803</v>
      </c>
      <c r="C453" s="2" t="s">
        <v>804</v>
      </c>
      <c r="D453" s="5">
        <v>88029</v>
      </c>
      <c r="E453" s="2" t="s">
        <v>21</v>
      </c>
      <c r="F453" s="2" t="s">
        <v>36</v>
      </c>
      <c r="G453" s="4">
        <f>Table3[[#This Row],[Max(s.salary)]]*4.5%</f>
        <v>3961.3049999999998</v>
      </c>
      <c r="H453" s="4">
        <f>Table3[[#This Row],[Max(s.salary)]]-Table3[[#This Row],[4.50%]]</f>
        <v>84067.695000000007</v>
      </c>
      <c r="I453" s="4"/>
    </row>
    <row r="454" spans="1:9" hidden="1">
      <c r="A454" s="2">
        <v>19735</v>
      </c>
      <c r="B454" s="2" t="s">
        <v>805</v>
      </c>
      <c r="C454" s="2" t="s">
        <v>806</v>
      </c>
      <c r="D454" s="2">
        <v>54388</v>
      </c>
      <c r="E454" s="2" t="s">
        <v>21</v>
      </c>
      <c r="F454" s="2" t="s">
        <v>43</v>
      </c>
      <c r="G454" s="4">
        <f>Table3[[#This Row],[Max(s.salary)]]*4.5%</f>
        <v>2447.46</v>
      </c>
      <c r="H454" s="4">
        <f>Table3[[#This Row],[Max(s.salary)]]-Table3[[#This Row],[4.50%]]</f>
        <v>51940.54</v>
      </c>
      <c r="I454" s="4">
        <f t="shared" si="7"/>
        <v>12707739.629999973</v>
      </c>
    </row>
    <row r="455" spans="1:9">
      <c r="A455" s="2">
        <v>19754</v>
      </c>
      <c r="B455" s="2" t="s">
        <v>807</v>
      </c>
      <c r="C455" s="2" t="s">
        <v>808</v>
      </c>
      <c r="D455" s="5">
        <v>62233</v>
      </c>
      <c r="E455" s="2" t="s">
        <v>21</v>
      </c>
      <c r="F455" s="2" t="s">
        <v>36</v>
      </c>
      <c r="G455" s="4">
        <f>Table3[[#This Row],[Max(s.salary)]]*4.5%</f>
        <v>2800.4849999999997</v>
      </c>
      <c r="H455" s="4">
        <f>Table3[[#This Row],[Max(s.salary)]]-Table3[[#This Row],[4.50%]]</f>
        <v>59432.514999999999</v>
      </c>
      <c r="I455" s="4"/>
    </row>
    <row r="456" spans="1:9">
      <c r="A456" s="2">
        <v>19816</v>
      </c>
      <c r="B456" s="2" t="s">
        <v>809</v>
      </c>
      <c r="C456" s="2" t="s">
        <v>712</v>
      </c>
      <c r="D456" s="5">
        <v>60245</v>
      </c>
      <c r="E456" s="2" t="s">
        <v>21</v>
      </c>
      <c r="F456" s="2" t="s">
        <v>36</v>
      </c>
      <c r="G456" s="4">
        <f>Table3[[#This Row],[Max(s.salary)]]*4.5%</f>
        <v>2711.0250000000001</v>
      </c>
      <c r="H456" s="4">
        <f>Table3[[#This Row],[Max(s.salary)]]-Table3[[#This Row],[4.50%]]</f>
        <v>57533.974999999999</v>
      </c>
      <c r="I456" s="4"/>
    </row>
    <row r="457" spans="1:9" hidden="1">
      <c r="A457" s="2">
        <v>19818</v>
      </c>
      <c r="B457" s="2" t="s">
        <v>435</v>
      </c>
      <c r="C457" s="2" t="s">
        <v>810</v>
      </c>
      <c r="D457" s="2">
        <v>42150</v>
      </c>
      <c r="E457" s="2" t="s">
        <v>21</v>
      </c>
      <c r="F457" s="2" t="s">
        <v>43</v>
      </c>
      <c r="G457" s="4">
        <f>Table3[[#This Row],[Max(s.salary)]]*4.5%</f>
        <v>1896.75</v>
      </c>
      <c r="H457" s="4">
        <f>Table3[[#This Row],[Max(s.salary)]]-Table3[[#This Row],[4.50%]]</f>
        <v>40253.25</v>
      </c>
      <c r="I457" s="4">
        <f t="shared" si="7"/>
        <v>12699780.659999972</v>
      </c>
    </row>
    <row r="458" spans="1:9">
      <c r="A458" s="2">
        <v>68743</v>
      </c>
      <c r="B458" s="2" t="s">
        <v>811</v>
      </c>
      <c r="C458" s="2" t="s">
        <v>812</v>
      </c>
      <c r="D458" s="5">
        <v>88018</v>
      </c>
      <c r="E458" s="2" t="s">
        <v>21</v>
      </c>
      <c r="F458" s="2" t="s">
        <v>36</v>
      </c>
      <c r="G458" s="4">
        <f>Table3[[#This Row],[Max(s.salary)]]*4.5%</f>
        <v>3960.81</v>
      </c>
      <c r="H458" s="4">
        <f>Table3[[#This Row],[Max(s.salary)]]-Table3[[#This Row],[4.50%]]</f>
        <v>84057.19</v>
      </c>
      <c r="I458" s="4"/>
    </row>
    <row r="459" spans="1:9" hidden="1">
      <c r="A459" s="2">
        <v>19829</v>
      </c>
      <c r="B459" s="2" t="s">
        <v>813</v>
      </c>
      <c r="C459" s="2" t="s">
        <v>814</v>
      </c>
      <c r="D459" s="2">
        <v>53895</v>
      </c>
      <c r="E459" s="2" t="s">
        <v>21</v>
      </c>
      <c r="F459" s="2" t="s">
        <v>43</v>
      </c>
      <c r="G459" s="4">
        <f>Table3[[#This Row],[Max(s.salary)]]*4.5%</f>
        <v>2425.2750000000001</v>
      </c>
      <c r="H459" s="4">
        <f>Table3[[#This Row],[Max(s.salary)]]-Table3[[#This Row],[4.50%]]</f>
        <v>51469.724999999999</v>
      </c>
      <c r="I459" s="4">
        <f t="shared" si="7"/>
        <v>12693923.099999972</v>
      </c>
    </row>
    <row r="460" spans="1:9">
      <c r="A460" s="2">
        <v>89456</v>
      </c>
      <c r="B460" s="2" t="s">
        <v>815</v>
      </c>
      <c r="C460" s="2" t="s">
        <v>816</v>
      </c>
      <c r="D460" s="5">
        <v>88006</v>
      </c>
      <c r="E460" s="2" t="s">
        <v>21</v>
      </c>
      <c r="F460" s="2" t="s">
        <v>36</v>
      </c>
      <c r="G460" s="4">
        <f>Table3[[#This Row],[Max(s.salary)]]*4.5%</f>
        <v>3960.27</v>
      </c>
      <c r="H460" s="4">
        <f>Table3[[#This Row],[Max(s.salary)]]-Table3[[#This Row],[4.50%]]</f>
        <v>84045.73</v>
      </c>
      <c r="I460" s="4"/>
    </row>
    <row r="461" spans="1:9" hidden="1">
      <c r="A461" s="2">
        <v>19860</v>
      </c>
      <c r="B461" s="2" t="s">
        <v>817</v>
      </c>
      <c r="C461" s="2" t="s">
        <v>818</v>
      </c>
      <c r="D461" s="2">
        <v>57565</v>
      </c>
      <c r="E461" s="2" t="s">
        <v>21</v>
      </c>
      <c r="F461" s="2" t="s">
        <v>43</v>
      </c>
      <c r="G461" s="4">
        <f>Table3[[#This Row],[Max(s.salary)]]*4.5%</f>
        <v>2590.4249999999997</v>
      </c>
      <c r="H461" s="4">
        <f>Table3[[#This Row],[Max(s.salary)]]-Table3[[#This Row],[4.50%]]</f>
        <v>54974.574999999997</v>
      </c>
      <c r="I461" s="4">
        <f t="shared" si="7"/>
        <v>12687537.554999972</v>
      </c>
    </row>
    <row r="462" spans="1:9" hidden="1">
      <c r="A462" s="2">
        <v>19875</v>
      </c>
      <c r="B462" s="2" t="s">
        <v>819</v>
      </c>
      <c r="C462" s="2" t="s">
        <v>820</v>
      </c>
      <c r="D462" s="2">
        <v>50918</v>
      </c>
      <c r="E462" s="2" t="s">
        <v>21</v>
      </c>
      <c r="F462" s="2" t="s">
        <v>43</v>
      </c>
      <c r="G462" s="4">
        <f>Table3[[#This Row],[Max(s.salary)]]*4.5%</f>
        <v>2291.31</v>
      </c>
      <c r="H462" s="4">
        <f>Table3[[#This Row],[Max(s.salary)]]-Table3[[#This Row],[4.50%]]</f>
        <v>48626.69</v>
      </c>
      <c r="I462" s="4">
        <f t="shared" si="7"/>
        <v>12684947.129999971</v>
      </c>
    </row>
    <row r="463" spans="1:9">
      <c r="A463" s="2">
        <v>109771</v>
      </c>
      <c r="B463" s="2" t="s">
        <v>821</v>
      </c>
      <c r="C463" s="2" t="s">
        <v>822</v>
      </c>
      <c r="D463" s="5">
        <v>87937</v>
      </c>
      <c r="E463" s="2" t="s">
        <v>21</v>
      </c>
      <c r="F463" s="2" t="s">
        <v>36</v>
      </c>
      <c r="G463" s="4">
        <f>Table3[[#This Row],[Max(s.salary)]]*4.5%</f>
        <v>3957.165</v>
      </c>
      <c r="H463" s="4">
        <f>Table3[[#This Row],[Max(s.salary)]]-Table3[[#This Row],[4.50%]]</f>
        <v>83979.835000000006</v>
      </c>
      <c r="I463" s="4"/>
    </row>
    <row r="464" spans="1:9">
      <c r="A464" s="2">
        <v>87351</v>
      </c>
      <c r="B464" s="2" t="s">
        <v>823</v>
      </c>
      <c r="C464" s="2" t="s">
        <v>824</v>
      </c>
      <c r="D464" s="5">
        <v>87906</v>
      </c>
      <c r="E464" s="2" t="s">
        <v>21</v>
      </c>
      <c r="F464" s="2" t="s">
        <v>36</v>
      </c>
      <c r="G464" s="4">
        <f>Table3[[#This Row],[Max(s.salary)]]*4.5%</f>
        <v>3955.77</v>
      </c>
      <c r="H464" s="4">
        <f>Table3[[#This Row],[Max(s.salary)]]-Table3[[#This Row],[4.50%]]</f>
        <v>83950.23</v>
      </c>
      <c r="I464" s="4"/>
    </row>
    <row r="465" spans="1:9" hidden="1">
      <c r="A465" s="2">
        <v>19914</v>
      </c>
      <c r="B465" s="2" t="s">
        <v>105</v>
      </c>
      <c r="C465" s="2" t="s">
        <v>825</v>
      </c>
      <c r="D465" s="2">
        <v>41589</v>
      </c>
      <c r="E465" s="2" t="s">
        <v>21</v>
      </c>
      <c r="F465" s="2" t="s">
        <v>43</v>
      </c>
      <c r="G465" s="4">
        <f>Table3[[#This Row],[Max(s.salary)]]*4.5%</f>
        <v>1871.5049999999999</v>
      </c>
      <c r="H465" s="4">
        <f>Table3[[#This Row],[Max(s.salary)]]-Table3[[#This Row],[4.50%]]</f>
        <v>39717.495000000003</v>
      </c>
      <c r="I465" s="4">
        <f t="shared" si="7"/>
        <v>12674742.884999974</v>
      </c>
    </row>
    <row r="466" spans="1:9" hidden="1">
      <c r="A466" s="2">
        <v>19928</v>
      </c>
      <c r="B466" s="2" t="s">
        <v>826</v>
      </c>
      <c r="C466" s="2" t="s">
        <v>827</v>
      </c>
      <c r="D466" s="2">
        <v>44366</v>
      </c>
      <c r="E466" s="2" t="s">
        <v>21</v>
      </c>
      <c r="F466" s="2" t="s">
        <v>43</v>
      </c>
      <c r="G466" s="4">
        <f>Table3[[#This Row],[Max(s.salary)]]*4.5%</f>
        <v>1996.47</v>
      </c>
      <c r="H466" s="4">
        <f>Table3[[#This Row],[Max(s.salary)]]-Table3[[#This Row],[4.50%]]</f>
        <v>42369.53</v>
      </c>
      <c r="I466" s="4">
        <f t="shared" si="7"/>
        <v>12672871.379999973</v>
      </c>
    </row>
    <row r="467" spans="1:9">
      <c r="A467" s="2">
        <v>21873</v>
      </c>
      <c r="B467" s="2" t="s">
        <v>828</v>
      </c>
      <c r="C467" s="2" t="s">
        <v>247</v>
      </c>
      <c r="D467" s="5">
        <v>87891</v>
      </c>
      <c r="E467" s="2" t="s">
        <v>21</v>
      </c>
      <c r="F467" s="2" t="s">
        <v>36</v>
      </c>
      <c r="G467" s="4">
        <f>Table3[[#This Row],[Max(s.salary)]]*4.5%</f>
        <v>3955.0949999999998</v>
      </c>
      <c r="H467" s="4">
        <f>Table3[[#This Row],[Max(s.salary)]]-Table3[[#This Row],[4.50%]]</f>
        <v>83935.904999999999</v>
      </c>
      <c r="I467" s="4"/>
    </row>
    <row r="468" spans="1:9">
      <c r="A468" s="2">
        <v>90404</v>
      </c>
      <c r="B468" s="2" t="s">
        <v>314</v>
      </c>
      <c r="C468" s="2" t="s">
        <v>104</v>
      </c>
      <c r="D468" s="5">
        <v>87888</v>
      </c>
      <c r="E468" s="2" t="s">
        <v>21</v>
      </c>
      <c r="F468" s="2" t="s">
        <v>36</v>
      </c>
      <c r="G468" s="4">
        <f>Table3[[#This Row],[Max(s.salary)]]*4.5%</f>
        <v>3954.96</v>
      </c>
      <c r="H468" s="4">
        <f>Table3[[#This Row],[Max(s.salary)]]-Table3[[#This Row],[4.50%]]</f>
        <v>83933.04</v>
      </c>
      <c r="I468" s="4"/>
    </row>
    <row r="469" spans="1:9">
      <c r="A469" s="2">
        <v>14953</v>
      </c>
      <c r="B469" s="2" t="s">
        <v>829</v>
      </c>
      <c r="C469" s="2" t="s">
        <v>415</v>
      </c>
      <c r="D469" s="5">
        <v>87876</v>
      </c>
      <c r="E469" s="2" t="s">
        <v>21</v>
      </c>
      <c r="F469" s="2" t="s">
        <v>36</v>
      </c>
      <c r="G469" s="4">
        <f>Table3[[#This Row],[Max(s.salary)]]*4.5%</f>
        <v>3954.42</v>
      </c>
      <c r="H469" s="4">
        <f>Table3[[#This Row],[Max(s.salary)]]-Table3[[#This Row],[4.50%]]</f>
        <v>83921.58</v>
      </c>
      <c r="I469" s="4"/>
    </row>
    <row r="470" spans="1:9" hidden="1">
      <c r="A470" s="2">
        <v>20012</v>
      </c>
      <c r="B470" s="2" t="s">
        <v>830</v>
      </c>
      <c r="C470" s="2" t="s">
        <v>831</v>
      </c>
      <c r="D470" s="2">
        <v>48581</v>
      </c>
      <c r="E470" s="2" t="s">
        <v>21</v>
      </c>
      <c r="F470" s="2" t="s">
        <v>43</v>
      </c>
      <c r="G470" s="4">
        <f>Table3[[#This Row],[Max(s.salary)]]*4.5%</f>
        <v>2186.145</v>
      </c>
      <c r="H470" s="4">
        <f>Table3[[#This Row],[Max(s.salary)]]-Table3[[#This Row],[4.50%]]</f>
        <v>46394.855000000003</v>
      </c>
      <c r="I470" s="4">
        <f t="shared" si="7"/>
        <v>12659010.434999976</v>
      </c>
    </row>
    <row r="471" spans="1:9">
      <c r="A471" s="2">
        <v>53424</v>
      </c>
      <c r="B471" s="2" t="s">
        <v>431</v>
      </c>
      <c r="C471" s="2" t="s">
        <v>832</v>
      </c>
      <c r="D471" s="5">
        <v>87737</v>
      </c>
      <c r="E471" s="2" t="s">
        <v>21</v>
      </c>
      <c r="F471" s="2" t="s">
        <v>36</v>
      </c>
      <c r="G471" s="4">
        <f>Table3[[#This Row],[Max(s.salary)]]*4.5%</f>
        <v>3948.165</v>
      </c>
      <c r="H471" s="4">
        <f>Table3[[#This Row],[Max(s.salary)]]-Table3[[#This Row],[4.50%]]</f>
        <v>83788.835000000006</v>
      </c>
      <c r="I471" s="4"/>
    </row>
    <row r="472" spans="1:9">
      <c r="A472" s="2">
        <v>86343</v>
      </c>
      <c r="B472" s="2" t="s">
        <v>833</v>
      </c>
      <c r="C472" s="2" t="s">
        <v>697</v>
      </c>
      <c r="D472" s="5">
        <v>87656</v>
      </c>
      <c r="E472" s="2" t="s">
        <v>21</v>
      </c>
      <c r="F472" s="2" t="s">
        <v>36</v>
      </c>
      <c r="G472" s="4">
        <f>Table3[[#This Row],[Max(s.salary)]]*4.5%</f>
        <v>3944.52</v>
      </c>
      <c r="H472" s="4">
        <f>Table3[[#This Row],[Max(s.salary)]]-Table3[[#This Row],[4.50%]]</f>
        <v>83711.48</v>
      </c>
      <c r="I472" s="4"/>
    </row>
    <row r="473" spans="1:9">
      <c r="A473" s="2">
        <v>33928</v>
      </c>
      <c r="B473" s="2" t="s">
        <v>834</v>
      </c>
      <c r="C473" s="2" t="s">
        <v>835</v>
      </c>
      <c r="D473" s="5">
        <v>87647</v>
      </c>
      <c r="E473" s="2" t="s">
        <v>21</v>
      </c>
      <c r="F473" s="2" t="s">
        <v>36</v>
      </c>
      <c r="G473" s="4">
        <f>Table3[[#This Row],[Max(s.salary)]]*4.5%</f>
        <v>3944.1149999999998</v>
      </c>
      <c r="H473" s="4">
        <f>Table3[[#This Row],[Max(s.salary)]]-Table3[[#This Row],[4.50%]]</f>
        <v>83702.884999999995</v>
      </c>
      <c r="I473" s="4"/>
    </row>
    <row r="474" spans="1:9">
      <c r="A474" s="2">
        <v>44255</v>
      </c>
      <c r="B474" s="2" t="s">
        <v>836</v>
      </c>
      <c r="C474" s="2" t="s">
        <v>837</v>
      </c>
      <c r="D474" s="5">
        <v>87603</v>
      </c>
      <c r="E474" s="2" t="s">
        <v>21</v>
      </c>
      <c r="F474" s="2" t="s">
        <v>36</v>
      </c>
      <c r="G474" s="4">
        <f>Table3[[#This Row],[Max(s.salary)]]*4.5%</f>
        <v>3942.1349999999998</v>
      </c>
      <c r="H474" s="4">
        <f>Table3[[#This Row],[Max(s.salary)]]-Table3[[#This Row],[4.50%]]</f>
        <v>83660.865000000005</v>
      </c>
      <c r="I474" s="4"/>
    </row>
    <row r="475" spans="1:9">
      <c r="A475" s="2">
        <v>83275</v>
      </c>
      <c r="B475" s="2" t="s">
        <v>838</v>
      </c>
      <c r="C475" s="2" t="s">
        <v>327</v>
      </c>
      <c r="D475" s="5">
        <v>87554</v>
      </c>
      <c r="E475" s="2" t="s">
        <v>21</v>
      </c>
      <c r="F475" s="2" t="s">
        <v>36</v>
      </c>
      <c r="G475" s="4">
        <f>Table3[[#This Row],[Max(s.salary)]]*4.5%</f>
        <v>3939.93</v>
      </c>
      <c r="H475" s="4">
        <f>Table3[[#This Row],[Max(s.salary)]]-Table3[[#This Row],[4.50%]]</f>
        <v>83614.070000000007</v>
      </c>
      <c r="I475" s="4"/>
    </row>
    <row r="476" spans="1:9" hidden="1">
      <c r="A476" s="2">
        <v>20114</v>
      </c>
      <c r="B476" s="2" t="s">
        <v>60</v>
      </c>
      <c r="C476" s="2" t="s">
        <v>839</v>
      </c>
      <c r="D476" s="2">
        <v>50279</v>
      </c>
      <c r="E476" s="2" t="s">
        <v>21</v>
      </c>
      <c r="F476" s="2" t="s">
        <v>43</v>
      </c>
      <c r="G476" s="4">
        <f>Table3[[#This Row],[Max(s.salary)]]*4.5%</f>
        <v>2262.5549999999998</v>
      </c>
      <c r="H476" s="4">
        <f>Table3[[#This Row],[Max(s.salary)]]-Table3[[#This Row],[4.50%]]</f>
        <v>48016.445</v>
      </c>
      <c r="I476" s="4">
        <f t="shared" si="7"/>
        <v>12637105.424999977</v>
      </c>
    </row>
    <row r="477" spans="1:9" hidden="1">
      <c r="A477" s="2">
        <v>20133</v>
      </c>
      <c r="B477" s="2" t="s">
        <v>269</v>
      </c>
      <c r="C477" s="2" t="s">
        <v>840</v>
      </c>
      <c r="D477" s="2">
        <v>56531</v>
      </c>
      <c r="E477" s="2" t="s">
        <v>21</v>
      </c>
      <c r="F477" s="2" t="s">
        <v>43</v>
      </c>
      <c r="G477" s="4">
        <f>Table3[[#This Row],[Max(s.salary)]]*4.5%</f>
        <v>2543.895</v>
      </c>
      <c r="H477" s="4">
        <f>Table3[[#This Row],[Max(s.salary)]]-Table3[[#This Row],[4.50%]]</f>
        <v>53987.105000000003</v>
      </c>
      <c r="I477" s="4">
        <f t="shared" si="7"/>
        <v>12634842.869999975</v>
      </c>
    </row>
    <row r="478" spans="1:9" hidden="1">
      <c r="A478" s="2">
        <v>20164</v>
      </c>
      <c r="B478" s="2" t="s">
        <v>280</v>
      </c>
      <c r="C478" s="2" t="s">
        <v>841</v>
      </c>
      <c r="D478" s="2">
        <v>51291</v>
      </c>
      <c r="E478" s="2" t="s">
        <v>21</v>
      </c>
      <c r="F478" s="2" t="s">
        <v>43</v>
      </c>
      <c r="G478" s="4">
        <f>Table3[[#This Row],[Max(s.salary)]]*4.5%</f>
        <v>2308.0949999999998</v>
      </c>
      <c r="H478" s="4">
        <f>Table3[[#This Row],[Max(s.salary)]]-Table3[[#This Row],[4.50%]]</f>
        <v>48982.904999999999</v>
      </c>
      <c r="I478" s="4">
        <f t="shared" si="7"/>
        <v>12632298.974999975</v>
      </c>
    </row>
    <row r="479" spans="1:9" hidden="1">
      <c r="A479" s="2">
        <v>20208</v>
      </c>
      <c r="B479" s="2" t="s">
        <v>748</v>
      </c>
      <c r="C479" s="2" t="s">
        <v>693</v>
      </c>
      <c r="D479" s="2">
        <v>52465</v>
      </c>
      <c r="E479" s="2" t="s">
        <v>21</v>
      </c>
      <c r="F479" s="2" t="s">
        <v>43</v>
      </c>
      <c r="G479" s="4">
        <f>Table3[[#This Row],[Max(s.salary)]]*4.5%</f>
        <v>2360.9249999999997</v>
      </c>
      <c r="H479" s="4">
        <f>Table3[[#This Row],[Max(s.salary)]]-Table3[[#This Row],[4.50%]]</f>
        <v>50104.074999999997</v>
      </c>
      <c r="I479" s="4">
        <f t="shared" si="7"/>
        <v>12629990.879999977</v>
      </c>
    </row>
    <row r="480" spans="1:9">
      <c r="A480" s="2">
        <v>14121</v>
      </c>
      <c r="B480" s="2" t="s">
        <v>842</v>
      </c>
      <c r="C480" s="2" t="s">
        <v>843</v>
      </c>
      <c r="D480" s="5">
        <v>87542</v>
      </c>
      <c r="E480" s="2" t="s">
        <v>21</v>
      </c>
      <c r="F480" s="2" t="s">
        <v>36</v>
      </c>
      <c r="G480" s="4">
        <f>Table3[[#This Row],[Max(s.salary)]]*4.5%</f>
        <v>3939.39</v>
      </c>
      <c r="H480" s="4">
        <f>Table3[[#This Row],[Max(s.salary)]]-Table3[[#This Row],[4.50%]]</f>
        <v>83602.61</v>
      </c>
      <c r="I480" s="4"/>
    </row>
    <row r="481" spans="1:9">
      <c r="A481" s="2">
        <v>43384</v>
      </c>
      <c r="B481" s="2" t="s">
        <v>844</v>
      </c>
      <c r="C481" s="2" t="s">
        <v>787</v>
      </c>
      <c r="D481" s="5">
        <v>87513</v>
      </c>
      <c r="E481" s="2" t="s">
        <v>21</v>
      </c>
      <c r="F481" s="2" t="s">
        <v>36</v>
      </c>
      <c r="G481" s="4">
        <f>Table3[[#This Row],[Max(s.salary)]]*4.5%</f>
        <v>3938.085</v>
      </c>
      <c r="H481" s="4">
        <f>Table3[[#This Row],[Max(s.salary)]]-Table3[[#This Row],[4.50%]]</f>
        <v>83574.914999999994</v>
      </c>
      <c r="I481" s="4"/>
    </row>
    <row r="482" spans="1:9" hidden="1">
      <c r="A482" s="2">
        <v>20281</v>
      </c>
      <c r="B482" s="2" t="s">
        <v>845</v>
      </c>
      <c r="C482" s="2" t="s">
        <v>474</v>
      </c>
      <c r="D482" s="2">
        <v>54199</v>
      </c>
      <c r="E482" s="2" t="s">
        <v>21</v>
      </c>
      <c r="F482" s="2" t="s">
        <v>43</v>
      </c>
      <c r="G482" s="4">
        <f>Table3[[#This Row],[Max(s.salary)]]*4.5%</f>
        <v>2438.9549999999999</v>
      </c>
      <c r="H482" s="4">
        <f>Table3[[#This Row],[Max(s.salary)]]-Table3[[#This Row],[4.50%]]</f>
        <v>51760.044999999998</v>
      </c>
      <c r="I482" s="4">
        <f t="shared" si="7"/>
        <v>12619752.479999976</v>
      </c>
    </row>
    <row r="483" spans="1:9">
      <c r="A483" s="2">
        <v>13322</v>
      </c>
      <c r="B483" s="2" t="s">
        <v>846</v>
      </c>
      <c r="C483" s="2" t="s">
        <v>847</v>
      </c>
      <c r="D483" s="5">
        <v>87430</v>
      </c>
      <c r="E483" s="2" t="s">
        <v>21</v>
      </c>
      <c r="F483" s="2" t="s">
        <v>36</v>
      </c>
      <c r="G483" s="4">
        <f>Table3[[#This Row],[Max(s.salary)]]*4.5%</f>
        <v>3934.35</v>
      </c>
      <c r="H483" s="4">
        <f>Table3[[#This Row],[Max(s.salary)]]-Table3[[#This Row],[4.50%]]</f>
        <v>83495.649999999994</v>
      </c>
      <c r="I483" s="4"/>
    </row>
    <row r="484" spans="1:9" hidden="1">
      <c r="A484" s="2">
        <v>20317</v>
      </c>
      <c r="B484" s="2" t="s">
        <v>848</v>
      </c>
      <c r="C484" s="2" t="s">
        <v>849</v>
      </c>
      <c r="D484" s="2">
        <v>58584</v>
      </c>
      <c r="E484" s="2" t="s">
        <v>21</v>
      </c>
      <c r="F484" s="2" t="s">
        <v>43</v>
      </c>
      <c r="G484" s="4">
        <f>Table3[[#This Row],[Max(s.salary)]]*4.5%</f>
        <v>2636.2799999999997</v>
      </c>
      <c r="H484" s="4">
        <f>Table3[[#This Row],[Max(s.salary)]]-Table3[[#This Row],[4.50%]]</f>
        <v>55947.72</v>
      </c>
      <c r="I484" s="4">
        <f t="shared" si="7"/>
        <v>12613379.174999977</v>
      </c>
    </row>
    <row r="485" spans="1:9">
      <c r="A485" s="2">
        <v>28957</v>
      </c>
      <c r="B485" s="2" t="s">
        <v>850</v>
      </c>
      <c r="C485" s="2" t="s">
        <v>851</v>
      </c>
      <c r="D485" s="5">
        <v>87384</v>
      </c>
      <c r="E485" s="2" t="s">
        <v>21</v>
      </c>
      <c r="F485" s="2" t="s">
        <v>36</v>
      </c>
      <c r="G485" s="4">
        <f>Table3[[#This Row],[Max(s.salary)]]*4.5%</f>
        <v>3932.2799999999997</v>
      </c>
      <c r="H485" s="4">
        <f>Table3[[#This Row],[Max(s.salary)]]-Table3[[#This Row],[4.50%]]</f>
        <v>83451.72</v>
      </c>
      <c r="I485" s="4"/>
    </row>
    <row r="486" spans="1:9" hidden="1">
      <c r="A486" s="2">
        <v>20373</v>
      </c>
      <c r="B486" s="2" t="s">
        <v>696</v>
      </c>
      <c r="C486" s="2" t="s">
        <v>491</v>
      </c>
      <c r="D486" s="2">
        <v>57376</v>
      </c>
      <c r="E486" s="2" t="s">
        <v>21</v>
      </c>
      <c r="F486" s="2" t="s">
        <v>43</v>
      </c>
      <c r="G486" s="4">
        <f>Table3[[#This Row],[Max(s.salary)]]*4.5%</f>
        <v>2581.92</v>
      </c>
      <c r="H486" s="4">
        <f>Table3[[#This Row],[Max(s.salary)]]-Table3[[#This Row],[4.50%]]</f>
        <v>54794.080000000002</v>
      </c>
      <c r="I486" s="4">
        <f t="shared" si="7"/>
        <v>12606810.614999978</v>
      </c>
    </row>
    <row r="487" spans="1:9">
      <c r="A487" s="2">
        <v>24390</v>
      </c>
      <c r="B487" s="2" t="s">
        <v>852</v>
      </c>
      <c r="C487" s="2" t="s">
        <v>853</v>
      </c>
      <c r="D487" s="5">
        <v>87364</v>
      </c>
      <c r="E487" s="2" t="s">
        <v>21</v>
      </c>
      <c r="F487" s="2" t="s">
        <v>36</v>
      </c>
      <c r="G487" s="4">
        <f>Table3[[#This Row],[Max(s.salary)]]*4.5%</f>
        <v>3931.3799999999997</v>
      </c>
      <c r="H487" s="4">
        <f>Table3[[#This Row],[Max(s.salary)]]-Table3[[#This Row],[4.50%]]</f>
        <v>83432.62</v>
      </c>
      <c r="I487" s="4"/>
    </row>
    <row r="488" spans="1:9">
      <c r="A488" s="2">
        <v>20382</v>
      </c>
      <c r="B488" s="2" t="s">
        <v>854</v>
      </c>
      <c r="C488" s="2" t="s">
        <v>855</v>
      </c>
      <c r="D488" s="5">
        <v>61157</v>
      </c>
      <c r="E488" s="2" t="s">
        <v>21</v>
      </c>
      <c r="F488" s="2" t="s">
        <v>36</v>
      </c>
      <c r="G488" s="4">
        <f>Table3[[#This Row],[Max(s.salary)]]*4.5%</f>
        <v>2752.0650000000001</v>
      </c>
      <c r="H488" s="4">
        <f>Table3[[#This Row],[Max(s.salary)]]-Table3[[#This Row],[4.50%]]</f>
        <v>58404.934999999998</v>
      </c>
      <c r="I488" s="4"/>
    </row>
    <row r="489" spans="1:9" hidden="1">
      <c r="A489" s="2">
        <v>20383</v>
      </c>
      <c r="B489" s="2" t="s">
        <v>856</v>
      </c>
      <c r="C489" s="2" t="s">
        <v>857</v>
      </c>
      <c r="D489" s="2">
        <v>55356</v>
      </c>
      <c r="E489" s="2" t="s">
        <v>21</v>
      </c>
      <c r="F489" s="2" t="s">
        <v>43</v>
      </c>
      <c r="G489" s="4">
        <f>Table3[[#This Row],[Max(s.salary)]]*4.5%</f>
        <v>2491.02</v>
      </c>
      <c r="H489" s="4">
        <f>Table3[[#This Row],[Max(s.salary)]]-Table3[[#This Row],[4.50%]]</f>
        <v>52864.98</v>
      </c>
      <c r="I489" s="4">
        <f t="shared" si="7"/>
        <v>12597545.249999981</v>
      </c>
    </row>
    <row r="490" spans="1:9" hidden="1">
      <c r="A490" s="2">
        <v>20387</v>
      </c>
      <c r="B490" s="2" t="s">
        <v>858</v>
      </c>
      <c r="C490" s="2" t="s">
        <v>859</v>
      </c>
      <c r="D490" s="2">
        <v>49675</v>
      </c>
      <c r="E490" s="2" t="s">
        <v>21</v>
      </c>
      <c r="F490" s="2" t="s">
        <v>43</v>
      </c>
      <c r="G490" s="4">
        <f>Table3[[#This Row],[Max(s.salary)]]*4.5%</f>
        <v>2235.375</v>
      </c>
      <c r="H490" s="4">
        <f>Table3[[#This Row],[Max(s.salary)]]-Table3[[#This Row],[4.50%]]</f>
        <v>47439.625</v>
      </c>
      <c r="I490" s="4">
        <f t="shared" si="7"/>
        <v>12595054.229999982</v>
      </c>
    </row>
    <row r="491" spans="1:9">
      <c r="A491" s="2">
        <v>20403</v>
      </c>
      <c r="B491" s="2" t="s">
        <v>833</v>
      </c>
      <c r="C491" s="2" t="s">
        <v>860</v>
      </c>
      <c r="D491" s="5">
        <v>61860</v>
      </c>
      <c r="E491" s="2" t="s">
        <v>21</v>
      </c>
      <c r="F491" s="2" t="s">
        <v>36</v>
      </c>
      <c r="G491" s="4">
        <f>Table3[[#This Row],[Max(s.salary)]]*4.5%</f>
        <v>2783.7</v>
      </c>
      <c r="H491" s="4">
        <f>Table3[[#This Row],[Max(s.salary)]]-Table3[[#This Row],[4.50%]]</f>
        <v>59076.3</v>
      </c>
      <c r="I491" s="4"/>
    </row>
    <row r="492" spans="1:9">
      <c r="A492" s="2">
        <v>20404</v>
      </c>
      <c r="B492" s="2" t="s">
        <v>861</v>
      </c>
      <c r="C492" s="2" t="s">
        <v>862</v>
      </c>
      <c r="D492" s="5">
        <v>60735</v>
      </c>
      <c r="E492" s="2" t="s">
        <v>21</v>
      </c>
      <c r="F492" s="2" t="s">
        <v>36</v>
      </c>
      <c r="G492" s="4">
        <f>Table3[[#This Row],[Max(s.salary)]]*4.5%</f>
        <v>2733.0749999999998</v>
      </c>
      <c r="H492" s="4">
        <f>Table3[[#This Row],[Max(s.salary)]]-Table3[[#This Row],[4.50%]]</f>
        <v>58001.925000000003</v>
      </c>
      <c r="I492" s="4"/>
    </row>
    <row r="493" spans="1:9">
      <c r="A493" s="2">
        <v>74244</v>
      </c>
      <c r="B493" s="2" t="s">
        <v>524</v>
      </c>
      <c r="C493" s="2" t="s">
        <v>863</v>
      </c>
      <c r="D493" s="5">
        <v>87351</v>
      </c>
      <c r="E493" s="2" t="s">
        <v>21</v>
      </c>
      <c r="F493" s="2" t="s">
        <v>36</v>
      </c>
      <c r="G493" s="4">
        <f>Table3[[#This Row],[Max(s.salary)]]*4.5%</f>
        <v>3930.7950000000001</v>
      </c>
      <c r="H493" s="4">
        <f>Table3[[#This Row],[Max(s.salary)]]-Table3[[#This Row],[4.50%]]</f>
        <v>83420.205000000002</v>
      </c>
      <c r="I493" s="4"/>
    </row>
    <row r="494" spans="1:9" hidden="1">
      <c r="A494" s="2">
        <v>20419</v>
      </c>
      <c r="B494" s="2" t="s">
        <v>864</v>
      </c>
      <c r="C494" s="2" t="s">
        <v>865</v>
      </c>
      <c r="D494" s="2">
        <v>56857</v>
      </c>
      <c r="E494" s="2" t="s">
        <v>21</v>
      </c>
      <c r="F494" s="2" t="s">
        <v>43</v>
      </c>
      <c r="G494" s="4">
        <f>Table3[[#This Row],[Max(s.salary)]]*4.5%</f>
        <v>2558.5650000000001</v>
      </c>
      <c r="H494" s="4">
        <f>Table3[[#This Row],[Max(s.salary)]]-Table3[[#This Row],[4.50%]]</f>
        <v>54298.434999999998</v>
      </c>
      <c r="I494" s="4">
        <f t="shared" si="7"/>
        <v>12583371.284999982</v>
      </c>
    </row>
    <row r="495" spans="1:9" hidden="1">
      <c r="A495" s="2">
        <v>20422</v>
      </c>
      <c r="B495" s="2" t="s">
        <v>511</v>
      </c>
      <c r="C495" s="2" t="s">
        <v>866</v>
      </c>
      <c r="D495" s="2">
        <v>57801</v>
      </c>
      <c r="E495" s="2" t="s">
        <v>21</v>
      </c>
      <c r="F495" s="2" t="s">
        <v>43</v>
      </c>
      <c r="G495" s="4">
        <f>Table3[[#This Row],[Max(s.salary)]]*4.5%</f>
        <v>2601.0450000000001</v>
      </c>
      <c r="H495" s="4">
        <f>Table3[[#This Row],[Max(s.salary)]]-Table3[[#This Row],[4.50%]]</f>
        <v>55199.955000000002</v>
      </c>
      <c r="I495" s="4">
        <f t="shared" si="7"/>
        <v>12580812.719999982</v>
      </c>
    </row>
    <row r="496" spans="1:9">
      <c r="A496" s="2">
        <v>25379</v>
      </c>
      <c r="B496" s="2" t="s">
        <v>867</v>
      </c>
      <c r="C496" s="2" t="s">
        <v>868</v>
      </c>
      <c r="D496" s="5">
        <v>87326</v>
      </c>
      <c r="E496" s="2" t="s">
        <v>21</v>
      </c>
      <c r="F496" s="2" t="s">
        <v>36</v>
      </c>
      <c r="G496" s="4">
        <f>Table3[[#This Row],[Max(s.salary)]]*4.5%</f>
        <v>3929.67</v>
      </c>
      <c r="H496" s="4">
        <f>Table3[[#This Row],[Max(s.salary)]]-Table3[[#This Row],[4.50%]]</f>
        <v>83396.33</v>
      </c>
      <c r="I496" s="4"/>
    </row>
    <row r="497" spans="1:9" hidden="1">
      <c r="A497" s="2">
        <v>20448</v>
      </c>
      <c r="B497" s="2" t="s">
        <v>581</v>
      </c>
      <c r="C497" s="2" t="s">
        <v>869</v>
      </c>
      <c r="D497" s="2">
        <v>40000</v>
      </c>
      <c r="E497" s="2" t="s">
        <v>21</v>
      </c>
      <c r="F497" s="2" t="s">
        <v>43</v>
      </c>
      <c r="G497" s="4">
        <f>Table3[[#This Row],[Max(s.salary)]]*4.5%</f>
        <v>1800</v>
      </c>
      <c r="H497" s="4">
        <f>Table3[[#This Row],[Max(s.salary)]]-Table3[[#This Row],[4.50%]]</f>
        <v>38200</v>
      </c>
      <c r="I497" s="4">
        <f t="shared" si="7"/>
        <v>12574282.004999982</v>
      </c>
    </row>
    <row r="498" spans="1:9" hidden="1">
      <c r="A498" s="2">
        <v>20463</v>
      </c>
      <c r="B498" s="2" t="s">
        <v>671</v>
      </c>
      <c r="C498" s="2" t="s">
        <v>870</v>
      </c>
      <c r="D498" s="2">
        <v>49224</v>
      </c>
      <c r="E498" s="2" t="s">
        <v>21</v>
      </c>
      <c r="F498" s="2" t="s">
        <v>43</v>
      </c>
      <c r="G498" s="4">
        <f>Table3[[#This Row],[Max(s.salary)]]*4.5%</f>
        <v>2215.08</v>
      </c>
      <c r="H498" s="4">
        <f>Table3[[#This Row],[Max(s.salary)]]-Table3[[#This Row],[4.50%]]</f>
        <v>47008.92</v>
      </c>
      <c r="I498" s="4">
        <f t="shared" si="7"/>
        <v>12572482.004999984</v>
      </c>
    </row>
    <row r="499" spans="1:9" hidden="1">
      <c r="A499" s="2">
        <v>20492</v>
      </c>
      <c r="B499" s="2" t="s">
        <v>353</v>
      </c>
      <c r="C499" s="2" t="s">
        <v>871</v>
      </c>
      <c r="D499" s="2">
        <v>58492</v>
      </c>
      <c r="E499" s="2" t="s">
        <v>21</v>
      </c>
      <c r="F499" s="2" t="s">
        <v>43</v>
      </c>
      <c r="G499" s="4">
        <f>Table3[[#This Row],[Max(s.salary)]]*4.5%</f>
        <v>2632.14</v>
      </c>
      <c r="H499" s="4">
        <f>Table3[[#This Row],[Max(s.salary)]]-Table3[[#This Row],[4.50%]]</f>
        <v>55859.86</v>
      </c>
      <c r="I499" s="4">
        <f t="shared" si="7"/>
        <v>12570266.924999982</v>
      </c>
    </row>
    <row r="500" spans="1:9">
      <c r="A500" s="2">
        <v>98203</v>
      </c>
      <c r="B500" s="2" t="s">
        <v>872</v>
      </c>
      <c r="C500" s="2" t="s">
        <v>873</v>
      </c>
      <c r="D500" s="5">
        <v>87313</v>
      </c>
      <c r="E500" s="2" t="s">
        <v>21</v>
      </c>
      <c r="F500" s="2" t="s">
        <v>36</v>
      </c>
      <c r="G500" s="4">
        <f>Table3[[#This Row],[Max(s.salary)]]*4.5%</f>
        <v>3929.085</v>
      </c>
      <c r="H500" s="4">
        <f>Table3[[#This Row],[Max(s.salary)]]-Table3[[#This Row],[4.50%]]</f>
        <v>83383.914999999994</v>
      </c>
      <c r="I500" s="4"/>
    </row>
    <row r="501" spans="1:9" hidden="1">
      <c r="A501" s="2">
        <v>20509</v>
      </c>
      <c r="B501" s="2" t="s">
        <v>139</v>
      </c>
      <c r="C501" s="2" t="s">
        <v>849</v>
      </c>
      <c r="D501" s="2">
        <v>55362</v>
      </c>
      <c r="E501" s="2" t="s">
        <v>21</v>
      </c>
      <c r="F501" s="2" t="s">
        <v>43</v>
      </c>
      <c r="G501" s="4">
        <f>Table3[[#This Row],[Max(s.salary)]]*4.5%</f>
        <v>2491.29</v>
      </c>
      <c r="H501" s="4">
        <f>Table3[[#This Row],[Max(s.salary)]]-Table3[[#This Row],[4.50%]]</f>
        <v>52870.71</v>
      </c>
      <c r="I501" s="4">
        <f t="shared" si="7"/>
        <v>12563705.699999984</v>
      </c>
    </row>
    <row r="502" spans="1:9" hidden="1">
      <c r="A502" s="2">
        <v>20522</v>
      </c>
      <c r="B502" s="2" t="s">
        <v>746</v>
      </c>
      <c r="C502" s="2" t="s">
        <v>874</v>
      </c>
      <c r="D502" s="2">
        <v>44261</v>
      </c>
      <c r="E502" s="2" t="s">
        <v>21</v>
      </c>
      <c r="F502" s="2" t="s">
        <v>43</v>
      </c>
      <c r="G502" s="4">
        <f>Table3[[#This Row],[Max(s.salary)]]*4.5%</f>
        <v>1991.7449999999999</v>
      </c>
      <c r="H502" s="4">
        <f>Table3[[#This Row],[Max(s.salary)]]-Table3[[#This Row],[4.50%]]</f>
        <v>42269.254999999997</v>
      </c>
      <c r="I502" s="4">
        <f t="shared" si="7"/>
        <v>12561214.409999983</v>
      </c>
    </row>
    <row r="503" spans="1:9">
      <c r="A503" s="2">
        <v>11215</v>
      </c>
      <c r="B503" s="2" t="s">
        <v>135</v>
      </c>
      <c r="C503" s="2" t="s">
        <v>875</v>
      </c>
      <c r="D503" s="5">
        <v>87231</v>
      </c>
      <c r="E503" s="2" t="s">
        <v>21</v>
      </c>
      <c r="F503" s="2" t="s">
        <v>36</v>
      </c>
      <c r="G503" s="4">
        <f>Table3[[#This Row],[Max(s.salary)]]*4.5%</f>
        <v>3925.395</v>
      </c>
      <c r="H503" s="4">
        <f>Table3[[#This Row],[Max(s.salary)]]-Table3[[#This Row],[4.50%]]</f>
        <v>83305.604999999996</v>
      </c>
      <c r="I503" s="4"/>
    </row>
    <row r="504" spans="1:9">
      <c r="A504" s="2">
        <v>80609</v>
      </c>
      <c r="B504" s="2" t="s">
        <v>531</v>
      </c>
      <c r="C504" s="2" t="s">
        <v>876</v>
      </c>
      <c r="D504" s="5">
        <v>87218</v>
      </c>
      <c r="E504" s="2" t="s">
        <v>21</v>
      </c>
      <c r="F504" s="2" t="s">
        <v>36</v>
      </c>
      <c r="G504" s="4">
        <f>Table3[[#This Row],[Max(s.salary)]]*4.5%</f>
        <v>3924.81</v>
      </c>
      <c r="H504" s="4">
        <f>Table3[[#This Row],[Max(s.salary)]]-Table3[[#This Row],[4.50%]]</f>
        <v>83293.19</v>
      </c>
      <c r="I504" s="4"/>
    </row>
    <row r="505" spans="1:9">
      <c r="A505" s="2">
        <v>41924</v>
      </c>
      <c r="B505" s="2" t="s">
        <v>877</v>
      </c>
      <c r="C505" s="2" t="s">
        <v>456</v>
      </c>
      <c r="D505" s="5">
        <v>87189</v>
      </c>
      <c r="E505" s="2" t="s">
        <v>21</v>
      </c>
      <c r="F505" s="2" t="s">
        <v>36</v>
      </c>
      <c r="G505" s="4">
        <f>Table3[[#This Row],[Max(s.salary)]]*4.5%</f>
        <v>3923.5049999999997</v>
      </c>
      <c r="H505" s="4">
        <f>Table3[[#This Row],[Max(s.salary)]]-Table3[[#This Row],[4.50%]]</f>
        <v>83265.494999999995</v>
      </c>
      <c r="I505" s="4"/>
    </row>
    <row r="506" spans="1:9">
      <c r="A506" s="2">
        <v>83990</v>
      </c>
      <c r="B506" s="2" t="s">
        <v>878</v>
      </c>
      <c r="C506" s="2" t="s">
        <v>879</v>
      </c>
      <c r="D506" s="5">
        <v>87063</v>
      </c>
      <c r="E506" s="2" t="s">
        <v>21</v>
      </c>
      <c r="F506" s="2" t="s">
        <v>36</v>
      </c>
      <c r="G506" s="4">
        <f>Table3[[#This Row],[Max(s.salary)]]*4.5%</f>
        <v>3917.835</v>
      </c>
      <c r="H506" s="4">
        <f>Table3[[#This Row],[Max(s.salary)]]-Table3[[#This Row],[4.50%]]</f>
        <v>83145.164999999994</v>
      </c>
      <c r="I506" s="4"/>
    </row>
    <row r="507" spans="1:9">
      <c r="A507" s="2">
        <v>104037</v>
      </c>
      <c r="B507" s="2" t="s">
        <v>845</v>
      </c>
      <c r="C507" s="2" t="s">
        <v>443</v>
      </c>
      <c r="D507" s="5">
        <v>87037</v>
      </c>
      <c r="E507" s="2" t="s">
        <v>21</v>
      </c>
      <c r="F507" s="2" t="s">
        <v>36</v>
      </c>
      <c r="G507" s="4">
        <f>Table3[[#This Row],[Max(s.salary)]]*4.5%</f>
        <v>3916.665</v>
      </c>
      <c r="H507" s="4">
        <f>Table3[[#This Row],[Max(s.salary)]]-Table3[[#This Row],[4.50%]]</f>
        <v>83120.335000000006</v>
      </c>
      <c r="I507" s="4"/>
    </row>
    <row r="508" spans="1:9">
      <c r="A508" s="2">
        <v>20595</v>
      </c>
      <c r="B508" s="2" t="s">
        <v>392</v>
      </c>
      <c r="C508" s="2" t="s">
        <v>880</v>
      </c>
      <c r="D508" s="5">
        <v>62038</v>
      </c>
      <c r="E508" s="2" t="s">
        <v>21</v>
      </c>
      <c r="F508" s="2" t="s">
        <v>36</v>
      </c>
      <c r="G508" s="4">
        <f>Table3[[#This Row],[Max(s.salary)]]*4.5%</f>
        <v>2791.71</v>
      </c>
      <c r="H508" s="4">
        <f>Table3[[#This Row],[Max(s.salary)]]-Table3[[#This Row],[4.50%]]</f>
        <v>59246.29</v>
      </c>
      <c r="I508" s="4"/>
    </row>
    <row r="509" spans="1:9" hidden="1">
      <c r="A509" s="2">
        <v>20596</v>
      </c>
      <c r="B509" s="2" t="s">
        <v>496</v>
      </c>
      <c r="C509" s="2" t="s">
        <v>534</v>
      </c>
      <c r="D509" s="2">
        <v>54710</v>
      </c>
      <c r="E509" s="2" t="s">
        <v>21</v>
      </c>
      <c r="F509" s="2" t="s">
        <v>43</v>
      </c>
      <c r="G509" s="4">
        <f>Table3[[#This Row],[Max(s.salary)]]*4.5%</f>
        <v>2461.9499999999998</v>
      </c>
      <c r="H509" s="4">
        <f>Table3[[#This Row],[Max(s.salary)]]-Table3[[#This Row],[4.50%]]</f>
        <v>52248.05</v>
      </c>
      <c r="I509" s="4">
        <f t="shared" si="7"/>
        <v>12536822.744999981</v>
      </c>
    </row>
    <row r="510" spans="1:9">
      <c r="A510" s="2">
        <v>66639</v>
      </c>
      <c r="B510" s="2" t="s">
        <v>593</v>
      </c>
      <c r="C510" s="2" t="s">
        <v>683</v>
      </c>
      <c r="D510" s="5">
        <v>87036</v>
      </c>
      <c r="E510" s="2" t="s">
        <v>21</v>
      </c>
      <c r="F510" s="2" t="s">
        <v>36</v>
      </c>
      <c r="G510" s="4">
        <f>Table3[[#This Row],[Max(s.salary)]]*4.5%</f>
        <v>3916.62</v>
      </c>
      <c r="H510" s="4">
        <f>Table3[[#This Row],[Max(s.salary)]]-Table3[[#This Row],[4.50%]]</f>
        <v>83119.38</v>
      </c>
      <c r="I510" s="4"/>
    </row>
    <row r="511" spans="1:9">
      <c r="A511" s="2">
        <v>25127</v>
      </c>
      <c r="B511" s="2" t="s">
        <v>70</v>
      </c>
      <c r="C511" s="2" t="s">
        <v>225</v>
      </c>
      <c r="D511" s="5">
        <v>87000</v>
      </c>
      <c r="E511" s="2" t="s">
        <v>21</v>
      </c>
      <c r="F511" s="2" t="s">
        <v>36</v>
      </c>
      <c r="G511" s="4">
        <f>Table3[[#This Row],[Max(s.salary)]]*4.5%</f>
        <v>3915</v>
      </c>
      <c r="H511" s="4">
        <f>Table3[[#This Row],[Max(s.salary)]]-Table3[[#This Row],[4.50%]]</f>
        <v>83085</v>
      </c>
      <c r="I511" s="4"/>
    </row>
    <row r="512" spans="1:9" hidden="1">
      <c r="A512" s="2">
        <v>20688</v>
      </c>
      <c r="B512" s="2" t="s">
        <v>881</v>
      </c>
      <c r="C512" s="2" t="s">
        <v>882</v>
      </c>
      <c r="D512" s="2">
        <v>54351</v>
      </c>
      <c r="E512" s="2" t="s">
        <v>21</v>
      </c>
      <c r="F512" s="2" t="s">
        <v>43</v>
      </c>
      <c r="G512" s="4">
        <f>Table3[[#This Row],[Max(s.salary)]]*4.5%</f>
        <v>2445.7950000000001</v>
      </c>
      <c r="H512" s="4">
        <f>Table3[[#This Row],[Max(s.salary)]]-Table3[[#This Row],[4.50%]]</f>
        <v>51905.205000000002</v>
      </c>
      <c r="I512" s="4">
        <f t="shared" si="7"/>
        <v>12526529.17499998</v>
      </c>
    </row>
    <row r="513" spans="1:9">
      <c r="A513" s="2">
        <v>13415</v>
      </c>
      <c r="B513" s="2" t="s">
        <v>156</v>
      </c>
      <c r="C513" s="2" t="s">
        <v>343</v>
      </c>
      <c r="D513" s="5">
        <v>86963</v>
      </c>
      <c r="E513" s="2" t="s">
        <v>21</v>
      </c>
      <c r="F513" s="2" t="s">
        <v>36</v>
      </c>
      <c r="G513" s="4">
        <f>Table3[[#This Row],[Max(s.salary)]]*4.5%</f>
        <v>3913.335</v>
      </c>
      <c r="H513" s="4">
        <f>Table3[[#This Row],[Max(s.salary)]]-Table3[[#This Row],[4.50%]]</f>
        <v>83049.664999999994</v>
      </c>
      <c r="I513" s="4"/>
    </row>
    <row r="514" spans="1:9">
      <c r="A514" s="2">
        <v>109405</v>
      </c>
      <c r="B514" s="2" t="s">
        <v>435</v>
      </c>
      <c r="C514" s="2" t="s">
        <v>883</v>
      </c>
      <c r="D514" s="5">
        <v>86949</v>
      </c>
      <c r="E514" s="2" t="s">
        <v>21</v>
      </c>
      <c r="F514" s="2" t="s">
        <v>36</v>
      </c>
      <c r="G514" s="4">
        <f>Table3[[#This Row],[Max(s.salary)]]*4.5%</f>
        <v>3912.7049999999999</v>
      </c>
      <c r="H514" s="4">
        <f>Table3[[#This Row],[Max(s.salary)]]-Table3[[#This Row],[4.50%]]</f>
        <v>83036.294999999998</v>
      </c>
      <c r="I514" s="4"/>
    </row>
    <row r="515" spans="1:9">
      <c r="A515" s="2">
        <v>49619</v>
      </c>
      <c r="B515" s="2" t="s">
        <v>884</v>
      </c>
      <c r="C515" s="2" t="s">
        <v>374</v>
      </c>
      <c r="D515" s="5">
        <v>86914</v>
      </c>
      <c r="E515" s="2" t="s">
        <v>21</v>
      </c>
      <c r="F515" s="2" t="s">
        <v>36</v>
      </c>
      <c r="G515" s="4">
        <f>Table3[[#This Row],[Max(s.salary)]]*4.5%</f>
        <v>3911.1299999999997</v>
      </c>
      <c r="H515" s="4">
        <f>Table3[[#This Row],[Max(s.salary)]]-Table3[[#This Row],[4.50%]]</f>
        <v>83002.87</v>
      </c>
      <c r="I515" s="4"/>
    </row>
    <row r="516" spans="1:9">
      <c r="A516" s="2">
        <v>78926</v>
      </c>
      <c r="B516" s="2" t="s">
        <v>885</v>
      </c>
      <c r="C516" s="2" t="s">
        <v>886</v>
      </c>
      <c r="D516" s="5">
        <v>86875</v>
      </c>
      <c r="E516" s="2" t="s">
        <v>21</v>
      </c>
      <c r="F516" s="2" t="s">
        <v>36</v>
      </c>
      <c r="G516" s="4">
        <f>Table3[[#This Row],[Max(s.salary)]]*4.5%</f>
        <v>3909.375</v>
      </c>
      <c r="H516" s="4">
        <f>Table3[[#This Row],[Max(s.salary)]]-Table3[[#This Row],[4.50%]]</f>
        <v>82965.625</v>
      </c>
      <c r="I516" s="4"/>
    </row>
    <row r="517" spans="1:9">
      <c r="A517" s="2">
        <v>20745</v>
      </c>
      <c r="B517" s="2" t="s">
        <v>887</v>
      </c>
      <c r="C517" s="2" t="s">
        <v>888</v>
      </c>
      <c r="D517" s="5">
        <v>60963</v>
      </c>
      <c r="E517" s="2" t="s">
        <v>21</v>
      </c>
      <c r="F517" s="2" t="s">
        <v>36</v>
      </c>
      <c r="G517" s="4">
        <f>Table3[[#This Row],[Max(s.salary)]]*4.5%</f>
        <v>2743.335</v>
      </c>
      <c r="H517" s="4">
        <f>Table3[[#This Row],[Max(s.salary)]]-Table3[[#This Row],[4.50%]]</f>
        <v>58219.665000000001</v>
      </c>
      <c r="I517" s="4"/>
    </row>
    <row r="518" spans="1:9" hidden="1">
      <c r="A518" s="2">
        <v>20766</v>
      </c>
      <c r="B518" s="2" t="s">
        <v>850</v>
      </c>
      <c r="C518" s="2" t="s">
        <v>889</v>
      </c>
      <c r="D518" s="2">
        <v>55372</v>
      </c>
      <c r="E518" s="2" t="s">
        <v>21</v>
      </c>
      <c r="F518" s="2" t="s">
        <v>43</v>
      </c>
      <c r="G518" s="4">
        <f>Table3[[#This Row],[Max(s.salary)]]*4.5%</f>
        <v>2491.7399999999998</v>
      </c>
      <c r="H518" s="4">
        <f>Table3[[#This Row],[Max(s.salary)]]-Table3[[#This Row],[4.50%]]</f>
        <v>52880.26</v>
      </c>
      <c r="I518" s="4">
        <f t="shared" ref="I514:I577" si="8">SUM(G518:G5534)</f>
        <v>12505693.499999981</v>
      </c>
    </row>
    <row r="519" spans="1:9" hidden="1">
      <c r="A519" s="2">
        <v>20785</v>
      </c>
      <c r="B519" s="2" t="s">
        <v>890</v>
      </c>
      <c r="C519" s="2" t="s">
        <v>891</v>
      </c>
      <c r="D519" s="2">
        <v>47108</v>
      </c>
      <c r="E519" s="2" t="s">
        <v>21</v>
      </c>
      <c r="F519" s="2" t="s">
        <v>43</v>
      </c>
      <c r="G519" s="4">
        <f>Table3[[#This Row],[Max(s.salary)]]*4.5%</f>
        <v>2119.86</v>
      </c>
      <c r="H519" s="4">
        <f>Table3[[#This Row],[Max(s.salary)]]-Table3[[#This Row],[4.50%]]</f>
        <v>44988.14</v>
      </c>
      <c r="I519" s="4">
        <f t="shared" si="8"/>
        <v>12503201.759999981</v>
      </c>
    </row>
    <row r="520" spans="1:9">
      <c r="A520" s="2">
        <v>81418</v>
      </c>
      <c r="B520" s="2" t="s">
        <v>892</v>
      </c>
      <c r="C520" s="2" t="s">
        <v>588</v>
      </c>
      <c r="D520" s="5">
        <v>86873</v>
      </c>
      <c r="E520" s="2" t="s">
        <v>21</v>
      </c>
      <c r="F520" s="2" t="s">
        <v>36</v>
      </c>
      <c r="G520" s="4">
        <f>Table3[[#This Row],[Max(s.salary)]]*4.5%</f>
        <v>3909.2849999999999</v>
      </c>
      <c r="H520" s="4">
        <f>Table3[[#This Row],[Max(s.salary)]]-Table3[[#This Row],[4.50%]]</f>
        <v>82963.714999999997</v>
      </c>
      <c r="I520" s="4"/>
    </row>
    <row r="521" spans="1:9">
      <c r="A521" s="2">
        <v>20815</v>
      </c>
      <c r="B521" s="2" t="s">
        <v>893</v>
      </c>
      <c r="C521" s="2" t="s">
        <v>894</v>
      </c>
      <c r="D521" s="5">
        <v>62135</v>
      </c>
      <c r="E521" s="2" t="s">
        <v>21</v>
      </c>
      <c r="F521" s="2" t="s">
        <v>36</v>
      </c>
      <c r="G521" s="4">
        <f>Table3[[#This Row],[Max(s.salary)]]*4.5%</f>
        <v>2796.0749999999998</v>
      </c>
      <c r="H521" s="4">
        <f>Table3[[#This Row],[Max(s.salary)]]-Table3[[#This Row],[4.50%]]</f>
        <v>59338.925000000003</v>
      </c>
      <c r="I521" s="4"/>
    </row>
    <row r="522" spans="1:9" hidden="1">
      <c r="A522" s="2">
        <v>20826</v>
      </c>
      <c r="B522" s="2" t="s">
        <v>713</v>
      </c>
      <c r="C522" s="2" t="s">
        <v>736</v>
      </c>
      <c r="D522" s="2">
        <v>48643</v>
      </c>
      <c r="E522" s="2" t="s">
        <v>21</v>
      </c>
      <c r="F522" s="2" t="s">
        <v>43</v>
      </c>
      <c r="G522" s="4">
        <f>Table3[[#This Row],[Max(s.salary)]]*4.5%</f>
        <v>2188.9349999999999</v>
      </c>
      <c r="H522" s="4">
        <f>Table3[[#This Row],[Max(s.salary)]]-Table3[[#This Row],[4.50%]]</f>
        <v>46454.065000000002</v>
      </c>
      <c r="I522" s="4">
        <f t="shared" si="8"/>
        <v>12494376.539999982</v>
      </c>
    </row>
    <row r="523" spans="1:9" hidden="1">
      <c r="A523" s="2">
        <v>20856</v>
      </c>
      <c r="B523" s="2" t="s">
        <v>895</v>
      </c>
      <c r="C523" s="2" t="s">
        <v>896</v>
      </c>
      <c r="D523" s="2">
        <v>42904</v>
      </c>
      <c r="E523" s="2" t="s">
        <v>21</v>
      </c>
      <c r="F523" s="2" t="s">
        <v>43</v>
      </c>
      <c r="G523" s="4">
        <f>Table3[[#This Row],[Max(s.salary)]]*4.5%</f>
        <v>1930.6799999999998</v>
      </c>
      <c r="H523" s="4">
        <f>Table3[[#This Row],[Max(s.salary)]]-Table3[[#This Row],[4.50%]]</f>
        <v>40973.32</v>
      </c>
      <c r="I523" s="4">
        <f t="shared" si="8"/>
        <v>12492187.604999982</v>
      </c>
    </row>
    <row r="524" spans="1:9">
      <c r="A524" s="2">
        <v>97205</v>
      </c>
      <c r="B524" s="2" t="s">
        <v>692</v>
      </c>
      <c r="C524" s="2" t="s">
        <v>897</v>
      </c>
      <c r="D524" s="5">
        <v>86856</v>
      </c>
      <c r="E524" s="2" t="s">
        <v>21</v>
      </c>
      <c r="F524" s="2" t="s">
        <v>36</v>
      </c>
      <c r="G524" s="4">
        <f>Table3[[#This Row],[Max(s.salary)]]*4.5%</f>
        <v>3908.52</v>
      </c>
      <c r="H524" s="4">
        <f>Table3[[#This Row],[Max(s.salary)]]-Table3[[#This Row],[4.50%]]</f>
        <v>82947.48</v>
      </c>
      <c r="I524" s="4"/>
    </row>
    <row r="525" spans="1:9">
      <c r="A525" s="2">
        <v>90999</v>
      </c>
      <c r="B525" s="2" t="s">
        <v>236</v>
      </c>
      <c r="C525" s="2" t="s">
        <v>110</v>
      </c>
      <c r="D525" s="5">
        <v>86845</v>
      </c>
      <c r="E525" s="2" t="s">
        <v>21</v>
      </c>
      <c r="F525" s="2" t="s">
        <v>36</v>
      </c>
      <c r="G525" s="4">
        <f>Table3[[#This Row],[Max(s.salary)]]*4.5%</f>
        <v>3908.0249999999996</v>
      </c>
      <c r="H525" s="4">
        <f>Table3[[#This Row],[Max(s.salary)]]-Table3[[#This Row],[4.50%]]</f>
        <v>82936.975000000006</v>
      </c>
      <c r="I525" s="4"/>
    </row>
    <row r="526" spans="1:9" hidden="1">
      <c r="A526" s="2">
        <v>20869</v>
      </c>
      <c r="B526" s="2" t="s">
        <v>898</v>
      </c>
      <c r="C526" s="2" t="s">
        <v>899</v>
      </c>
      <c r="D526" s="2">
        <v>40000</v>
      </c>
      <c r="E526" s="2" t="s">
        <v>21</v>
      </c>
      <c r="F526" s="2" t="s">
        <v>43</v>
      </c>
      <c r="G526" s="4">
        <f>Table3[[#This Row],[Max(s.salary)]]*4.5%</f>
        <v>1800</v>
      </c>
      <c r="H526" s="4">
        <f>Table3[[#This Row],[Max(s.salary)]]-Table3[[#This Row],[4.50%]]</f>
        <v>38200</v>
      </c>
      <c r="I526" s="4">
        <f t="shared" si="8"/>
        <v>12482440.379999984</v>
      </c>
    </row>
    <row r="527" spans="1:9" hidden="1">
      <c r="A527" s="2">
        <v>20887</v>
      </c>
      <c r="B527" s="2" t="s">
        <v>900</v>
      </c>
      <c r="C527" s="2" t="s">
        <v>566</v>
      </c>
      <c r="D527" s="2">
        <v>57733</v>
      </c>
      <c r="E527" s="2" t="s">
        <v>21</v>
      </c>
      <c r="F527" s="2" t="s">
        <v>43</v>
      </c>
      <c r="G527" s="4">
        <f>Table3[[#This Row],[Max(s.salary)]]*4.5%</f>
        <v>2597.9850000000001</v>
      </c>
      <c r="H527" s="4">
        <f>Table3[[#This Row],[Max(s.salary)]]-Table3[[#This Row],[4.50%]]</f>
        <v>55135.014999999999</v>
      </c>
      <c r="I527" s="4">
        <f t="shared" si="8"/>
        <v>12480640.379999984</v>
      </c>
    </row>
    <row r="528" spans="1:9" hidden="1">
      <c r="A528" s="2">
        <v>20922</v>
      </c>
      <c r="B528" s="2" t="s">
        <v>901</v>
      </c>
      <c r="C528" s="2" t="s">
        <v>902</v>
      </c>
      <c r="D528" s="2">
        <v>58602</v>
      </c>
      <c r="E528" s="2" t="s">
        <v>21</v>
      </c>
      <c r="F528" s="2" t="s">
        <v>43</v>
      </c>
      <c r="G528" s="4">
        <f>Table3[[#This Row],[Max(s.salary)]]*4.5%</f>
        <v>2637.0899999999997</v>
      </c>
      <c r="H528" s="4">
        <f>Table3[[#This Row],[Max(s.salary)]]-Table3[[#This Row],[4.50%]]</f>
        <v>55964.91</v>
      </c>
      <c r="I528" s="4">
        <f t="shared" si="8"/>
        <v>12478042.394999983</v>
      </c>
    </row>
    <row r="529" spans="1:9" hidden="1">
      <c r="A529" s="2">
        <v>20949</v>
      </c>
      <c r="B529" s="2" t="s">
        <v>713</v>
      </c>
      <c r="C529" s="2" t="s">
        <v>903</v>
      </c>
      <c r="D529" s="2">
        <v>56162</v>
      </c>
      <c r="E529" s="2" t="s">
        <v>21</v>
      </c>
      <c r="F529" s="2" t="s">
        <v>43</v>
      </c>
      <c r="G529" s="4">
        <f>Table3[[#This Row],[Max(s.salary)]]*4.5%</f>
        <v>2527.29</v>
      </c>
      <c r="H529" s="4">
        <f>Table3[[#This Row],[Max(s.salary)]]-Table3[[#This Row],[4.50%]]</f>
        <v>53634.71</v>
      </c>
      <c r="I529" s="4">
        <f t="shared" si="8"/>
        <v>12475405.304999983</v>
      </c>
    </row>
    <row r="530" spans="1:9">
      <c r="A530" s="2">
        <v>91197</v>
      </c>
      <c r="B530" s="2" t="s">
        <v>904</v>
      </c>
      <c r="C530" s="2" t="s">
        <v>905</v>
      </c>
      <c r="D530" s="5">
        <v>86762</v>
      </c>
      <c r="E530" s="2" t="s">
        <v>21</v>
      </c>
      <c r="F530" s="2" t="s">
        <v>36</v>
      </c>
      <c r="G530" s="4">
        <f>Table3[[#This Row],[Max(s.salary)]]*4.5%</f>
        <v>3904.29</v>
      </c>
      <c r="H530" s="4">
        <f>Table3[[#This Row],[Max(s.salary)]]-Table3[[#This Row],[4.50%]]</f>
        <v>82857.710000000006</v>
      </c>
      <c r="I530" s="4"/>
    </row>
    <row r="531" spans="1:9">
      <c r="A531" s="2">
        <v>43983</v>
      </c>
      <c r="B531" s="2" t="s">
        <v>906</v>
      </c>
      <c r="C531" s="2" t="s">
        <v>907</v>
      </c>
      <c r="D531" s="5">
        <v>86673</v>
      </c>
      <c r="E531" s="2" t="s">
        <v>21</v>
      </c>
      <c r="F531" s="2" t="s">
        <v>36</v>
      </c>
      <c r="G531" s="4">
        <f>Table3[[#This Row],[Max(s.salary)]]*4.5%</f>
        <v>3900.2849999999999</v>
      </c>
      <c r="H531" s="4">
        <f>Table3[[#This Row],[Max(s.salary)]]-Table3[[#This Row],[4.50%]]</f>
        <v>82772.714999999997</v>
      </c>
      <c r="I531" s="4"/>
    </row>
    <row r="532" spans="1:9">
      <c r="A532" s="2">
        <v>19828</v>
      </c>
      <c r="B532" s="2" t="s">
        <v>908</v>
      </c>
      <c r="C532" s="2" t="s">
        <v>560</v>
      </c>
      <c r="D532" s="5">
        <v>86659</v>
      </c>
      <c r="E532" s="2" t="s">
        <v>21</v>
      </c>
      <c r="F532" s="2" t="s">
        <v>36</v>
      </c>
      <c r="G532" s="4">
        <f>Table3[[#This Row],[Max(s.salary)]]*4.5%</f>
        <v>3899.6549999999997</v>
      </c>
      <c r="H532" s="4">
        <f>Table3[[#This Row],[Max(s.salary)]]-Table3[[#This Row],[4.50%]]</f>
        <v>82759.345000000001</v>
      </c>
      <c r="I532" s="4"/>
    </row>
    <row r="533" spans="1:9" hidden="1">
      <c r="A533" s="2">
        <v>21023</v>
      </c>
      <c r="B533" s="2" t="s">
        <v>909</v>
      </c>
      <c r="C533" s="2" t="s">
        <v>910</v>
      </c>
      <c r="D533" s="2">
        <v>53678</v>
      </c>
      <c r="E533" s="2" t="s">
        <v>21</v>
      </c>
      <c r="F533" s="2" t="s">
        <v>43</v>
      </c>
      <c r="G533" s="4">
        <f>Table3[[#This Row],[Max(s.salary)]]*4.5%</f>
        <v>2415.5099999999998</v>
      </c>
      <c r="H533" s="4">
        <f>Table3[[#This Row],[Max(s.salary)]]-Table3[[#This Row],[4.50%]]</f>
        <v>51262.49</v>
      </c>
      <c r="I533" s="4">
        <f t="shared" si="8"/>
        <v>12461173.784999983</v>
      </c>
    </row>
    <row r="534" spans="1:9">
      <c r="A534" s="2">
        <v>74287</v>
      </c>
      <c r="B534" s="2" t="s">
        <v>911</v>
      </c>
      <c r="C534" s="2" t="s">
        <v>912</v>
      </c>
      <c r="D534" s="5">
        <v>86654</v>
      </c>
      <c r="E534" s="2" t="s">
        <v>21</v>
      </c>
      <c r="F534" s="2" t="s">
        <v>36</v>
      </c>
      <c r="G534" s="4">
        <f>Table3[[#This Row],[Max(s.salary)]]*4.5%</f>
        <v>3899.43</v>
      </c>
      <c r="H534" s="4">
        <f>Table3[[#This Row],[Max(s.salary)]]-Table3[[#This Row],[4.50%]]</f>
        <v>82754.570000000007</v>
      </c>
      <c r="I534" s="4"/>
    </row>
    <row r="535" spans="1:9" hidden="1">
      <c r="A535" s="2">
        <v>21043</v>
      </c>
      <c r="B535" s="2" t="s">
        <v>731</v>
      </c>
      <c r="C535" s="2" t="s">
        <v>913</v>
      </c>
      <c r="D535" s="2">
        <v>40196</v>
      </c>
      <c r="E535" s="2" t="s">
        <v>21</v>
      </c>
      <c r="F535" s="2" t="s">
        <v>43</v>
      </c>
      <c r="G535" s="4">
        <f>Table3[[#This Row],[Max(s.salary)]]*4.5%</f>
        <v>1808.82</v>
      </c>
      <c r="H535" s="4">
        <f>Table3[[#This Row],[Max(s.salary)]]-Table3[[#This Row],[4.50%]]</f>
        <v>38387.18</v>
      </c>
      <c r="I535" s="4">
        <f t="shared" si="8"/>
        <v>12454858.844999986</v>
      </c>
    </row>
    <row r="536" spans="1:9" hidden="1">
      <c r="A536" s="2">
        <v>21051</v>
      </c>
      <c r="B536" s="2" t="s">
        <v>914</v>
      </c>
      <c r="C536" s="2" t="s">
        <v>915</v>
      </c>
      <c r="D536" s="2">
        <v>50468</v>
      </c>
      <c r="E536" s="2" t="s">
        <v>21</v>
      </c>
      <c r="F536" s="2" t="s">
        <v>43</v>
      </c>
      <c r="G536" s="4">
        <f>Table3[[#This Row],[Max(s.salary)]]*4.5%</f>
        <v>2271.06</v>
      </c>
      <c r="H536" s="4">
        <f>Table3[[#This Row],[Max(s.salary)]]-Table3[[#This Row],[4.50%]]</f>
        <v>48196.94</v>
      </c>
      <c r="I536" s="4">
        <f t="shared" si="8"/>
        <v>12453050.024999987</v>
      </c>
    </row>
    <row r="537" spans="1:9" hidden="1">
      <c r="A537" s="2">
        <v>21052</v>
      </c>
      <c r="B537" s="2" t="s">
        <v>546</v>
      </c>
      <c r="C537" s="2" t="s">
        <v>916</v>
      </c>
      <c r="D537" s="2">
        <v>54463</v>
      </c>
      <c r="E537" s="2" t="s">
        <v>21</v>
      </c>
      <c r="F537" s="2" t="s">
        <v>43</v>
      </c>
      <c r="G537" s="4">
        <f>Table3[[#This Row],[Max(s.salary)]]*4.5%</f>
        <v>2450.835</v>
      </c>
      <c r="H537" s="4">
        <f>Table3[[#This Row],[Max(s.salary)]]-Table3[[#This Row],[4.50%]]</f>
        <v>52012.165000000001</v>
      </c>
      <c r="I537" s="4">
        <f t="shared" si="8"/>
        <v>12450778.964999987</v>
      </c>
    </row>
    <row r="538" spans="1:9">
      <c r="A538" s="2">
        <v>11504</v>
      </c>
      <c r="B538" s="2" t="s">
        <v>431</v>
      </c>
      <c r="C538" s="2" t="s">
        <v>917</v>
      </c>
      <c r="D538" s="5">
        <v>86629</v>
      </c>
      <c r="E538" s="2" t="s">
        <v>21</v>
      </c>
      <c r="F538" s="2" t="s">
        <v>36</v>
      </c>
      <c r="G538" s="4">
        <f>Table3[[#This Row],[Max(s.salary)]]*4.5%</f>
        <v>3898.3049999999998</v>
      </c>
      <c r="H538" s="4">
        <f>Table3[[#This Row],[Max(s.salary)]]-Table3[[#This Row],[4.50%]]</f>
        <v>82730.695000000007</v>
      </c>
      <c r="I538" s="4"/>
    </row>
    <row r="539" spans="1:9" hidden="1">
      <c r="A539" s="2">
        <v>21071</v>
      </c>
      <c r="B539" s="2" t="s">
        <v>918</v>
      </c>
      <c r="C539" s="2" t="s">
        <v>656</v>
      </c>
      <c r="D539" s="2">
        <v>47185</v>
      </c>
      <c r="E539" s="2" t="s">
        <v>21</v>
      </c>
      <c r="F539" s="2" t="s">
        <v>43</v>
      </c>
      <c r="G539" s="4">
        <f>Table3[[#This Row],[Max(s.salary)]]*4.5%</f>
        <v>2123.3249999999998</v>
      </c>
      <c r="H539" s="4">
        <f>Table3[[#This Row],[Max(s.salary)]]-Table3[[#This Row],[4.50%]]</f>
        <v>45061.675000000003</v>
      </c>
      <c r="I539" s="4">
        <f t="shared" si="8"/>
        <v>12444429.824999988</v>
      </c>
    </row>
    <row r="540" spans="1:9">
      <c r="A540" s="2">
        <v>18367</v>
      </c>
      <c r="B540" s="2" t="s">
        <v>494</v>
      </c>
      <c r="C540" s="2" t="s">
        <v>919</v>
      </c>
      <c r="D540" s="5">
        <v>86613</v>
      </c>
      <c r="E540" s="2" t="s">
        <v>21</v>
      </c>
      <c r="F540" s="2" t="s">
        <v>36</v>
      </c>
      <c r="G540" s="4">
        <f>Table3[[#This Row],[Max(s.salary)]]*4.5%</f>
        <v>3897.585</v>
      </c>
      <c r="H540" s="4">
        <f>Table3[[#This Row],[Max(s.salary)]]-Table3[[#This Row],[4.50%]]</f>
        <v>82715.414999999994</v>
      </c>
      <c r="I540" s="4"/>
    </row>
    <row r="541" spans="1:9">
      <c r="A541" s="2">
        <v>21025</v>
      </c>
      <c r="B541" s="2" t="s">
        <v>131</v>
      </c>
      <c r="C541" s="2" t="s">
        <v>778</v>
      </c>
      <c r="D541" s="5">
        <v>86591</v>
      </c>
      <c r="E541" s="2" t="s">
        <v>21</v>
      </c>
      <c r="F541" s="2" t="s">
        <v>36</v>
      </c>
      <c r="G541" s="4">
        <f>Table3[[#This Row],[Max(s.salary)]]*4.5%</f>
        <v>3896.5949999999998</v>
      </c>
      <c r="H541" s="4">
        <f>Table3[[#This Row],[Max(s.salary)]]-Table3[[#This Row],[4.50%]]</f>
        <v>82694.404999999999</v>
      </c>
      <c r="I541" s="4"/>
    </row>
    <row r="542" spans="1:9" hidden="1">
      <c r="A542" s="2">
        <v>21103</v>
      </c>
      <c r="B542" s="2" t="s">
        <v>920</v>
      </c>
      <c r="C542" s="2" t="s">
        <v>921</v>
      </c>
      <c r="D542" s="2">
        <v>46041</v>
      </c>
      <c r="E542" s="2" t="s">
        <v>21</v>
      </c>
      <c r="F542" s="2" t="s">
        <v>43</v>
      </c>
      <c r="G542" s="4">
        <f>Table3[[#This Row],[Max(s.salary)]]*4.5%</f>
        <v>2071.8449999999998</v>
      </c>
      <c r="H542" s="4">
        <f>Table3[[#This Row],[Max(s.salary)]]-Table3[[#This Row],[4.50%]]</f>
        <v>43969.154999999999</v>
      </c>
      <c r="I542" s="4">
        <f t="shared" si="8"/>
        <v>12434512.319999989</v>
      </c>
    </row>
    <row r="543" spans="1:9">
      <c r="A543" s="2">
        <v>85749</v>
      </c>
      <c r="B543" s="2" t="s">
        <v>355</v>
      </c>
      <c r="C543" s="2" t="s">
        <v>922</v>
      </c>
      <c r="D543" s="5">
        <v>86504</v>
      </c>
      <c r="E543" s="2" t="s">
        <v>21</v>
      </c>
      <c r="F543" s="2" t="s">
        <v>36</v>
      </c>
      <c r="G543" s="4">
        <f>Table3[[#This Row],[Max(s.salary)]]*4.5%</f>
        <v>3892.68</v>
      </c>
      <c r="H543" s="4">
        <f>Table3[[#This Row],[Max(s.salary)]]-Table3[[#This Row],[4.50%]]</f>
        <v>82611.320000000007</v>
      </c>
      <c r="I543" s="4"/>
    </row>
    <row r="544" spans="1:9" hidden="1">
      <c r="A544" s="2">
        <v>21157</v>
      </c>
      <c r="B544" s="2" t="s">
        <v>169</v>
      </c>
      <c r="C544" s="2" t="s">
        <v>552</v>
      </c>
      <c r="D544" s="2">
        <v>58547</v>
      </c>
      <c r="E544" s="2" t="s">
        <v>21</v>
      </c>
      <c r="F544" s="2" t="s">
        <v>43</v>
      </c>
      <c r="G544" s="4">
        <f>Table3[[#This Row],[Max(s.salary)]]*4.5%</f>
        <v>2634.6149999999998</v>
      </c>
      <c r="H544" s="4">
        <f>Table3[[#This Row],[Max(s.salary)]]-Table3[[#This Row],[4.50%]]</f>
        <v>55912.385000000002</v>
      </c>
      <c r="I544" s="4">
        <f t="shared" si="8"/>
        <v>12428547.794999989</v>
      </c>
    </row>
    <row r="545" spans="1:9">
      <c r="A545" s="2">
        <v>101764</v>
      </c>
      <c r="B545" s="2" t="s">
        <v>923</v>
      </c>
      <c r="C545" s="2" t="s">
        <v>924</v>
      </c>
      <c r="D545" s="5">
        <v>86481</v>
      </c>
      <c r="E545" s="2" t="s">
        <v>21</v>
      </c>
      <c r="F545" s="2" t="s">
        <v>36</v>
      </c>
      <c r="G545" s="4">
        <f>Table3[[#This Row],[Max(s.salary)]]*4.5%</f>
        <v>3891.645</v>
      </c>
      <c r="H545" s="4">
        <f>Table3[[#This Row],[Max(s.salary)]]-Table3[[#This Row],[4.50%]]</f>
        <v>82589.354999999996</v>
      </c>
      <c r="I545" s="4"/>
    </row>
    <row r="546" spans="1:9" hidden="1">
      <c r="A546" s="2">
        <v>21197</v>
      </c>
      <c r="B546" s="2" t="s">
        <v>88</v>
      </c>
      <c r="C546" s="2" t="s">
        <v>925</v>
      </c>
      <c r="D546" s="2">
        <v>55419</v>
      </c>
      <c r="E546" s="2" t="s">
        <v>21</v>
      </c>
      <c r="F546" s="2" t="s">
        <v>43</v>
      </c>
      <c r="G546" s="4">
        <f>Table3[[#This Row],[Max(s.salary)]]*4.5%</f>
        <v>2493.855</v>
      </c>
      <c r="H546" s="4">
        <f>Table3[[#This Row],[Max(s.salary)]]-Table3[[#This Row],[4.50%]]</f>
        <v>52925.144999999997</v>
      </c>
      <c r="I546" s="4">
        <f t="shared" si="8"/>
        <v>12422021.534999987</v>
      </c>
    </row>
    <row r="547" spans="1:9">
      <c r="A547" s="2">
        <v>67749</v>
      </c>
      <c r="B547" s="2" t="s">
        <v>926</v>
      </c>
      <c r="C547" s="2" t="s">
        <v>927</v>
      </c>
      <c r="D547" s="5">
        <v>86443</v>
      </c>
      <c r="E547" s="2" t="s">
        <v>21</v>
      </c>
      <c r="F547" s="2" t="s">
        <v>36</v>
      </c>
      <c r="G547" s="4">
        <f>Table3[[#This Row],[Max(s.salary)]]*4.5%</f>
        <v>3889.9349999999999</v>
      </c>
      <c r="H547" s="4">
        <f>Table3[[#This Row],[Max(s.salary)]]-Table3[[#This Row],[4.50%]]</f>
        <v>82553.065000000002</v>
      </c>
      <c r="I547" s="4"/>
    </row>
    <row r="548" spans="1:9">
      <c r="A548" s="2">
        <v>37400</v>
      </c>
      <c r="B548" s="2" t="s">
        <v>928</v>
      </c>
      <c r="C548" s="2" t="s">
        <v>562</v>
      </c>
      <c r="D548" s="5">
        <v>86306</v>
      </c>
      <c r="E548" s="2" t="s">
        <v>21</v>
      </c>
      <c r="F548" s="2" t="s">
        <v>36</v>
      </c>
      <c r="G548" s="4">
        <f>Table3[[#This Row],[Max(s.salary)]]*4.5%</f>
        <v>3883.77</v>
      </c>
      <c r="H548" s="4">
        <f>Table3[[#This Row],[Max(s.salary)]]-Table3[[#This Row],[4.50%]]</f>
        <v>82422.23</v>
      </c>
      <c r="I548" s="4"/>
    </row>
    <row r="549" spans="1:9" hidden="1">
      <c r="A549" s="2">
        <v>21271</v>
      </c>
      <c r="B549" s="2" t="s">
        <v>929</v>
      </c>
      <c r="C549" s="2" t="s">
        <v>930</v>
      </c>
      <c r="D549" s="2">
        <v>53057</v>
      </c>
      <c r="E549" s="2" t="s">
        <v>21</v>
      </c>
      <c r="F549" s="2" t="s">
        <v>43</v>
      </c>
      <c r="G549" s="4">
        <f>Table3[[#This Row],[Max(s.salary)]]*4.5%</f>
        <v>2387.5650000000001</v>
      </c>
      <c r="H549" s="4">
        <f>Table3[[#This Row],[Max(s.salary)]]-Table3[[#This Row],[4.50%]]</f>
        <v>50669.434999999998</v>
      </c>
      <c r="I549" s="4">
        <f t="shared" si="8"/>
        <v>12411753.974999987</v>
      </c>
    </row>
    <row r="550" spans="1:9" hidden="1">
      <c r="A550" s="2">
        <v>21282</v>
      </c>
      <c r="B550" s="2" t="s">
        <v>713</v>
      </c>
      <c r="C550" s="2" t="s">
        <v>931</v>
      </c>
      <c r="D550" s="2">
        <v>50274</v>
      </c>
      <c r="E550" s="2" t="s">
        <v>21</v>
      </c>
      <c r="F550" s="2" t="s">
        <v>43</v>
      </c>
      <c r="G550" s="4">
        <f>Table3[[#This Row],[Max(s.salary)]]*4.5%</f>
        <v>2262.33</v>
      </c>
      <c r="H550" s="4">
        <f>Table3[[#This Row],[Max(s.salary)]]-Table3[[#This Row],[4.50%]]</f>
        <v>48011.67</v>
      </c>
      <c r="I550" s="4">
        <f t="shared" si="8"/>
        <v>12409366.409999987</v>
      </c>
    </row>
    <row r="551" spans="1:9" hidden="1">
      <c r="A551" s="2">
        <v>21287</v>
      </c>
      <c r="B551" s="2" t="s">
        <v>932</v>
      </c>
      <c r="C551" s="2" t="s">
        <v>933</v>
      </c>
      <c r="D551" s="2">
        <v>49822</v>
      </c>
      <c r="E551" s="2" t="s">
        <v>21</v>
      </c>
      <c r="F551" s="2" t="s">
        <v>43</v>
      </c>
      <c r="G551" s="4">
        <f>Table3[[#This Row],[Max(s.salary)]]*4.5%</f>
        <v>2241.9899999999998</v>
      </c>
      <c r="H551" s="4">
        <f>Table3[[#This Row],[Max(s.salary)]]-Table3[[#This Row],[4.50%]]</f>
        <v>47580.01</v>
      </c>
      <c r="I551" s="4">
        <f t="shared" si="8"/>
        <v>12407104.079999989</v>
      </c>
    </row>
    <row r="552" spans="1:9">
      <c r="A552" s="2">
        <v>62474</v>
      </c>
      <c r="B552" s="2" t="s">
        <v>934</v>
      </c>
      <c r="C552" s="2" t="s">
        <v>935</v>
      </c>
      <c r="D552" s="5">
        <v>86304</v>
      </c>
      <c r="E552" s="2" t="s">
        <v>21</v>
      </c>
      <c r="F552" s="2" t="s">
        <v>36</v>
      </c>
      <c r="G552" s="4">
        <f>Table3[[#This Row],[Max(s.salary)]]*4.5%</f>
        <v>3883.68</v>
      </c>
      <c r="H552" s="4">
        <f>Table3[[#This Row],[Max(s.salary)]]-Table3[[#This Row],[4.50%]]</f>
        <v>82420.320000000007</v>
      </c>
      <c r="I552" s="4"/>
    </row>
    <row r="553" spans="1:9">
      <c r="A553" s="2">
        <v>20709</v>
      </c>
      <c r="B553" s="2" t="s">
        <v>936</v>
      </c>
      <c r="C553" s="2" t="s">
        <v>596</v>
      </c>
      <c r="D553" s="5">
        <v>86264</v>
      </c>
      <c r="E553" s="2" t="s">
        <v>21</v>
      </c>
      <c r="F553" s="2" t="s">
        <v>36</v>
      </c>
      <c r="G553" s="4">
        <f>Table3[[#This Row],[Max(s.salary)]]*4.5%</f>
        <v>3881.8799999999997</v>
      </c>
      <c r="H553" s="4">
        <f>Table3[[#This Row],[Max(s.salary)]]-Table3[[#This Row],[4.50%]]</f>
        <v>82382.12</v>
      </c>
      <c r="I553" s="4"/>
    </row>
    <row r="554" spans="1:9" hidden="1">
      <c r="A554" s="2">
        <v>21337</v>
      </c>
      <c r="B554" s="2" t="s">
        <v>937</v>
      </c>
      <c r="C554" s="2" t="s">
        <v>938</v>
      </c>
      <c r="D554" s="2">
        <v>45283</v>
      </c>
      <c r="E554" s="2" t="s">
        <v>21</v>
      </c>
      <c r="F554" s="2" t="s">
        <v>43</v>
      </c>
      <c r="G554" s="4">
        <f>Table3[[#This Row],[Max(s.salary)]]*4.5%</f>
        <v>2037.7349999999999</v>
      </c>
      <c r="H554" s="4">
        <f>Table3[[#This Row],[Max(s.salary)]]-Table3[[#This Row],[4.50%]]</f>
        <v>43245.264999999999</v>
      </c>
      <c r="I554" s="4">
        <f t="shared" si="8"/>
        <v>12397096.52999999</v>
      </c>
    </row>
    <row r="555" spans="1:9" hidden="1">
      <c r="A555" s="2">
        <v>21353</v>
      </c>
      <c r="B555" s="2" t="s">
        <v>890</v>
      </c>
      <c r="C555" s="2" t="s">
        <v>600</v>
      </c>
      <c r="D555" s="2">
        <v>55584</v>
      </c>
      <c r="E555" s="2" t="s">
        <v>21</v>
      </c>
      <c r="F555" s="2" t="s">
        <v>43</v>
      </c>
      <c r="G555" s="4">
        <f>Table3[[#This Row],[Max(s.salary)]]*4.5%</f>
        <v>2501.2799999999997</v>
      </c>
      <c r="H555" s="4">
        <f>Table3[[#This Row],[Max(s.salary)]]-Table3[[#This Row],[4.50%]]</f>
        <v>53082.720000000001</v>
      </c>
      <c r="I555" s="4">
        <f t="shared" si="8"/>
        <v>12395058.794999989</v>
      </c>
    </row>
    <row r="556" spans="1:9">
      <c r="A556" s="2">
        <v>51981</v>
      </c>
      <c r="B556" s="2" t="s">
        <v>939</v>
      </c>
      <c r="C556" s="2" t="s">
        <v>229</v>
      </c>
      <c r="D556" s="5">
        <v>86231</v>
      </c>
      <c r="E556" s="2" t="s">
        <v>21</v>
      </c>
      <c r="F556" s="2" t="s">
        <v>36</v>
      </c>
      <c r="G556" s="4">
        <f>Table3[[#This Row],[Max(s.salary)]]*4.5%</f>
        <v>3880.395</v>
      </c>
      <c r="H556" s="4">
        <f>Table3[[#This Row],[Max(s.salary)]]-Table3[[#This Row],[4.50%]]</f>
        <v>82350.604999999996</v>
      </c>
      <c r="I556" s="4"/>
    </row>
    <row r="557" spans="1:9" hidden="1">
      <c r="A557" s="2">
        <v>21398</v>
      </c>
      <c r="B557" s="2" t="s">
        <v>940</v>
      </c>
      <c r="C557" s="2" t="s">
        <v>941</v>
      </c>
      <c r="D557" s="2">
        <v>59898</v>
      </c>
      <c r="E557" s="2" t="s">
        <v>21</v>
      </c>
      <c r="F557" s="2" t="s">
        <v>43</v>
      </c>
      <c r="G557" s="4">
        <f>Table3[[#This Row],[Max(s.salary)]]*4.5%</f>
        <v>2695.41</v>
      </c>
      <c r="H557" s="4">
        <f>Table3[[#This Row],[Max(s.salary)]]-Table3[[#This Row],[4.50%]]</f>
        <v>57202.59</v>
      </c>
      <c r="I557" s="4">
        <f t="shared" si="8"/>
        <v>12388677.119999988</v>
      </c>
    </row>
    <row r="558" spans="1:9">
      <c r="A558" s="2">
        <v>20555</v>
      </c>
      <c r="B558" s="2" t="s">
        <v>942</v>
      </c>
      <c r="C558" s="2" t="s">
        <v>943</v>
      </c>
      <c r="D558" s="5">
        <v>86182</v>
      </c>
      <c r="E558" s="2" t="s">
        <v>21</v>
      </c>
      <c r="F558" s="2" t="s">
        <v>36</v>
      </c>
      <c r="G558" s="4">
        <f>Table3[[#This Row],[Max(s.salary)]]*4.5%</f>
        <v>3878.19</v>
      </c>
      <c r="H558" s="4">
        <f>Table3[[#This Row],[Max(s.salary)]]-Table3[[#This Row],[4.50%]]</f>
        <v>82303.81</v>
      </c>
      <c r="I558" s="4"/>
    </row>
    <row r="559" spans="1:9" hidden="1">
      <c r="A559" s="2">
        <v>21458</v>
      </c>
      <c r="B559" s="2" t="s">
        <v>944</v>
      </c>
      <c r="C559" s="2" t="s">
        <v>945</v>
      </c>
      <c r="D559" s="2">
        <v>48972</v>
      </c>
      <c r="E559" s="2" t="s">
        <v>21</v>
      </c>
      <c r="F559" s="2" t="s">
        <v>43</v>
      </c>
      <c r="G559" s="4">
        <f>Table3[[#This Row],[Max(s.salary)]]*4.5%</f>
        <v>2203.7399999999998</v>
      </c>
      <c r="H559" s="4">
        <f>Table3[[#This Row],[Max(s.salary)]]-Table3[[#This Row],[4.50%]]</f>
        <v>46768.26</v>
      </c>
      <c r="I559" s="4">
        <f t="shared" si="8"/>
        <v>12382103.519999987</v>
      </c>
    </row>
    <row r="560" spans="1:9" hidden="1">
      <c r="A560" s="2">
        <v>21463</v>
      </c>
      <c r="B560" s="2" t="s">
        <v>946</v>
      </c>
      <c r="C560" s="2" t="s">
        <v>947</v>
      </c>
      <c r="D560" s="2">
        <v>46698</v>
      </c>
      <c r="E560" s="2" t="s">
        <v>21</v>
      </c>
      <c r="F560" s="2" t="s">
        <v>43</v>
      </c>
      <c r="G560" s="4">
        <f>Table3[[#This Row],[Max(s.salary)]]*4.5%</f>
        <v>2101.41</v>
      </c>
      <c r="H560" s="4">
        <f>Table3[[#This Row],[Max(s.salary)]]-Table3[[#This Row],[4.50%]]</f>
        <v>44596.59</v>
      </c>
      <c r="I560" s="4">
        <f t="shared" si="8"/>
        <v>12379899.779999988</v>
      </c>
    </row>
    <row r="561" spans="1:9">
      <c r="A561" s="2">
        <v>21810</v>
      </c>
      <c r="B561" s="2" t="s">
        <v>948</v>
      </c>
      <c r="C561" s="2" t="s">
        <v>949</v>
      </c>
      <c r="D561" s="5">
        <v>86167</v>
      </c>
      <c r="E561" s="2" t="s">
        <v>21</v>
      </c>
      <c r="F561" s="2" t="s">
        <v>36</v>
      </c>
      <c r="G561" s="4">
        <f>Table3[[#This Row],[Max(s.salary)]]*4.5%</f>
        <v>3877.5149999999999</v>
      </c>
      <c r="H561" s="4">
        <f>Table3[[#This Row],[Max(s.salary)]]-Table3[[#This Row],[4.50%]]</f>
        <v>82289.485000000001</v>
      </c>
      <c r="I561" s="4"/>
    </row>
    <row r="562" spans="1:9">
      <c r="A562" s="2">
        <v>34351</v>
      </c>
      <c r="B562" s="2" t="s">
        <v>950</v>
      </c>
      <c r="C562" s="2" t="s">
        <v>951</v>
      </c>
      <c r="D562" s="5">
        <v>86149</v>
      </c>
      <c r="E562" s="2" t="s">
        <v>21</v>
      </c>
      <c r="F562" s="2" t="s">
        <v>36</v>
      </c>
      <c r="G562" s="4">
        <f>Table3[[#This Row],[Max(s.salary)]]*4.5%</f>
        <v>3876.7049999999999</v>
      </c>
      <c r="H562" s="4">
        <f>Table3[[#This Row],[Max(s.salary)]]-Table3[[#This Row],[4.50%]]</f>
        <v>82272.294999999998</v>
      </c>
      <c r="I562" s="4"/>
    </row>
    <row r="563" spans="1:9" hidden="1">
      <c r="A563" s="2">
        <v>21646</v>
      </c>
      <c r="B563" s="2" t="s">
        <v>952</v>
      </c>
      <c r="C563" s="2" t="s">
        <v>666</v>
      </c>
      <c r="D563" s="2">
        <v>59762</v>
      </c>
      <c r="E563" s="2" t="s">
        <v>21</v>
      </c>
      <c r="F563" s="2" t="s">
        <v>43</v>
      </c>
      <c r="G563" s="4">
        <f>Table3[[#This Row],[Max(s.salary)]]*4.5%</f>
        <v>2689.29</v>
      </c>
      <c r="H563" s="4">
        <f>Table3[[#This Row],[Max(s.salary)]]-Table3[[#This Row],[4.50%]]</f>
        <v>57072.71</v>
      </c>
      <c r="I563" s="4">
        <f t="shared" si="8"/>
        <v>12370044.149999989</v>
      </c>
    </row>
    <row r="564" spans="1:9">
      <c r="A564" s="2">
        <v>18075</v>
      </c>
      <c r="B564" s="2" t="s">
        <v>425</v>
      </c>
      <c r="C564" s="2" t="s">
        <v>953</v>
      </c>
      <c r="D564" s="5">
        <v>86140</v>
      </c>
      <c r="E564" s="2" t="s">
        <v>21</v>
      </c>
      <c r="F564" s="2" t="s">
        <v>36</v>
      </c>
      <c r="G564" s="4">
        <f>Table3[[#This Row],[Max(s.salary)]]*4.5%</f>
        <v>3876.2999999999997</v>
      </c>
      <c r="H564" s="4">
        <f>Table3[[#This Row],[Max(s.salary)]]-Table3[[#This Row],[4.50%]]</f>
        <v>82263.7</v>
      </c>
      <c r="I564" s="4"/>
    </row>
    <row r="565" spans="1:9">
      <c r="A565" s="2">
        <v>73802</v>
      </c>
      <c r="B565" s="2" t="s">
        <v>954</v>
      </c>
      <c r="C565" s="2" t="s">
        <v>955</v>
      </c>
      <c r="D565" s="5">
        <v>86125</v>
      </c>
      <c r="E565" s="2" t="s">
        <v>21</v>
      </c>
      <c r="F565" s="2" t="s">
        <v>36</v>
      </c>
      <c r="G565" s="4">
        <f>Table3[[#This Row],[Max(s.salary)]]*4.5%</f>
        <v>3875.625</v>
      </c>
      <c r="H565" s="4">
        <f>Table3[[#This Row],[Max(s.salary)]]-Table3[[#This Row],[4.50%]]</f>
        <v>82249.375</v>
      </c>
      <c r="I565" s="4"/>
    </row>
    <row r="566" spans="1:9" hidden="1">
      <c r="A566" s="2">
        <v>21739</v>
      </c>
      <c r="B566" s="2" t="s">
        <v>956</v>
      </c>
      <c r="C566" s="2" t="s">
        <v>957</v>
      </c>
      <c r="D566" s="2">
        <v>58969</v>
      </c>
      <c r="E566" s="2" t="s">
        <v>21</v>
      </c>
      <c r="F566" s="2" t="s">
        <v>43</v>
      </c>
      <c r="G566" s="4">
        <f>Table3[[#This Row],[Max(s.salary)]]*4.5%</f>
        <v>2653.605</v>
      </c>
      <c r="H566" s="4">
        <f>Table3[[#This Row],[Max(s.salary)]]-Table3[[#This Row],[4.50%]]</f>
        <v>56315.394999999997</v>
      </c>
      <c r="I566" s="4">
        <f t="shared" si="8"/>
        <v>12359602.934999987</v>
      </c>
    </row>
    <row r="567" spans="1:9">
      <c r="A567" s="2">
        <v>65323</v>
      </c>
      <c r="B567" s="2" t="s">
        <v>762</v>
      </c>
      <c r="C567" s="2" t="s">
        <v>958</v>
      </c>
      <c r="D567" s="5">
        <v>86103</v>
      </c>
      <c r="E567" s="2" t="s">
        <v>21</v>
      </c>
      <c r="F567" s="2" t="s">
        <v>36</v>
      </c>
      <c r="G567" s="4">
        <f>Table3[[#This Row],[Max(s.salary)]]*4.5%</f>
        <v>3874.6349999999998</v>
      </c>
      <c r="H567" s="4">
        <f>Table3[[#This Row],[Max(s.salary)]]-Table3[[#This Row],[4.50%]]</f>
        <v>82228.365000000005</v>
      </c>
      <c r="I567" s="4"/>
    </row>
    <row r="568" spans="1:9">
      <c r="A568" s="2">
        <v>35463</v>
      </c>
      <c r="B568" s="2" t="s">
        <v>959</v>
      </c>
      <c r="C568" s="2" t="s">
        <v>960</v>
      </c>
      <c r="D568" s="5">
        <v>86065</v>
      </c>
      <c r="E568" s="2" t="s">
        <v>21</v>
      </c>
      <c r="F568" s="2" t="s">
        <v>36</v>
      </c>
      <c r="G568" s="4">
        <f>Table3[[#This Row],[Max(s.salary)]]*4.5%</f>
        <v>3872.9249999999997</v>
      </c>
      <c r="H568" s="4">
        <f>Table3[[#This Row],[Max(s.salary)]]-Table3[[#This Row],[4.50%]]</f>
        <v>82192.074999999997</v>
      </c>
      <c r="I568" s="4"/>
    </row>
    <row r="569" spans="1:9" hidden="1">
      <c r="A569" s="2">
        <v>21824</v>
      </c>
      <c r="B569" s="2" t="s">
        <v>961</v>
      </c>
      <c r="C569" s="2" t="s">
        <v>962</v>
      </c>
      <c r="D569" s="2">
        <v>49016</v>
      </c>
      <c r="E569" s="2" t="s">
        <v>21</v>
      </c>
      <c r="F569" s="2" t="s">
        <v>43</v>
      </c>
      <c r="G569" s="4">
        <f>Table3[[#This Row],[Max(s.salary)]]*4.5%</f>
        <v>2205.7199999999998</v>
      </c>
      <c r="H569" s="4">
        <f>Table3[[#This Row],[Max(s.salary)]]-Table3[[#This Row],[4.50%]]</f>
        <v>46810.28</v>
      </c>
      <c r="I569" s="4">
        <f t="shared" si="8"/>
        <v>12349201.769999987</v>
      </c>
    </row>
    <row r="570" spans="1:9">
      <c r="A570" s="2">
        <v>77868</v>
      </c>
      <c r="B570" s="2" t="s">
        <v>963</v>
      </c>
      <c r="C570" s="2" t="s">
        <v>964</v>
      </c>
      <c r="D570" s="5">
        <v>86053</v>
      </c>
      <c r="E570" s="2" t="s">
        <v>21</v>
      </c>
      <c r="F570" s="2" t="s">
        <v>36</v>
      </c>
      <c r="G570" s="4">
        <f>Table3[[#This Row],[Max(s.salary)]]*4.5%</f>
        <v>3872.3849999999998</v>
      </c>
      <c r="H570" s="4">
        <f>Table3[[#This Row],[Max(s.salary)]]-Table3[[#This Row],[4.50%]]</f>
        <v>82180.615000000005</v>
      </c>
      <c r="I570" s="4"/>
    </row>
    <row r="571" spans="1:9" hidden="1">
      <c r="A571" s="2">
        <v>21871</v>
      </c>
      <c r="B571" s="2" t="s">
        <v>929</v>
      </c>
      <c r="C571" s="2" t="s">
        <v>965</v>
      </c>
      <c r="D571" s="2">
        <v>43249</v>
      </c>
      <c r="E571" s="2" t="s">
        <v>21</v>
      </c>
      <c r="F571" s="2" t="s">
        <v>43</v>
      </c>
      <c r="G571" s="4">
        <f>Table3[[#This Row],[Max(s.salary)]]*4.5%</f>
        <v>1946.2049999999999</v>
      </c>
      <c r="H571" s="4">
        <f>Table3[[#This Row],[Max(s.salary)]]-Table3[[#This Row],[4.50%]]</f>
        <v>41302.794999999998</v>
      </c>
      <c r="I571" s="4">
        <f t="shared" si="8"/>
        <v>12343123.664999984</v>
      </c>
    </row>
    <row r="572" spans="1:9">
      <c r="A572" s="2">
        <v>71712</v>
      </c>
      <c r="B572" s="2" t="s">
        <v>966</v>
      </c>
      <c r="C572" s="2" t="s">
        <v>967</v>
      </c>
      <c r="D572" s="5">
        <v>85993</v>
      </c>
      <c r="E572" s="2" t="s">
        <v>21</v>
      </c>
      <c r="F572" s="2" t="s">
        <v>36</v>
      </c>
      <c r="G572" s="4">
        <f>Table3[[#This Row],[Max(s.salary)]]*4.5%</f>
        <v>3869.6849999999999</v>
      </c>
      <c r="H572" s="4">
        <f>Table3[[#This Row],[Max(s.salary)]]-Table3[[#This Row],[4.50%]]</f>
        <v>82123.315000000002</v>
      </c>
      <c r="I572" s="4"/>
    </row>
    <row r="573" spans="1:9" hidden="1">
      <c r="A573" s="2">
        <v>21885</v>
      </c>
      <c r="B573" s="2" t="s">
        <v>677</v>
      </c>
      <c r="C573" s="2" t="s">
        <v>886</v>
      </c>
      <c r="D573" s="2">
        <v>53954</v>
      </c>
      <c r="E573" s="2" t="s">
        <v>21</v>
      </c>
      <c r="F573" s="2" t="s">
        <v>43</v>
      </c>
      <c r="G573" s="4">
        <f>Table3[[#This Row],[Max(s.salary)]]*4.5%</f>
        <v>2427.9299999999998</v>
      </c>
      <c r="H573" s="4">
        <f>Table3[[#This Row],[Max(s.salary)]]-Table3[[#This Row],[4.50%]]</f>
        <v>51526.07</v>
      </c>
      <c r="I573" s="4">
        <f t="shared" si="8"/>
        <v>12337307.774999985</v>
      </c>
    </row>
    <row r="574" spans="1:9">
      <c r="A574" s="2">
        <v>21902</v>
      </c>
      <c r="B574" s="2" t="s">
        <v>968</v>
      </c>
      <c r="C574" s="2" t="s">
        <v>969</v>
      </c>
      <c r="D574" s="5">
        <v>61585</v>
      </c>
      <c r="E574" s="2" t="s">
        <v>21</v>
      </c>
      <c r="F574" s="2" t="s">
        <v>36</v>
      </c>
      <c r="G574" s="4">
        <f>Table3[[#This Row],[Max(s.salary)]]*4.5%</f>
        <v>2771.3249999999998</v>
      </c>
      <c r="H574" s="4">
        <f>Table3[[#This Row],[Max(s.salary)]]-Table3[[#This Row],[4.50%]]</f>
        <v>58813.675000000003</v>
      </c>
      <c r="I574" s="4"/>
    </row>
    <row r="575" spans="1:9">
      <c r="A575" s="2">
        <v>58650</v>
      </c>
      <c r="B575" s="2" t="s">
        <v>970</v>
      </c>
      <c r="C575" s="2" t="s">
        <v>971</v>
      </c>
      <c r="D575" s="5">
        <v>85991</v>
      </c>
      <c r="E575" s="2" t="s">
        <v>21</v>
      </c>
      <c r="F575" s="2" t="s">
        <v>36</v>
      </c>
      <c r="G575" s="4">
        <f>Table3[[#This Row],[Max(s.salary)]]*4.5%</f>
        <v>3869.5949999999998</v>
      </c>
      <c r="H575" s="4">
        <f>Table3[[#This Row],[Max(s.salary)]]-Table3[[#This Row],[4.50%]]</f>
        <v>82121.404999999999</v>
      </c>
      <c r="I575" s="4"/>
    </row>
    <row r="576" spans="1:9" hidden="1">
      <c r="A576" s="2">
        <v>21925</v>
      </c>
      <c r="B576" s="2" t="s">
        <v>864</v>
      </c>
      <c r="C576" s="2" t="s">
        <v>972</v>
      </c>
      <c r="D576" s="2">
        <v>50596</v>
      </c>
      <c r="E576" s="2" t="s">
        <v>21</v>
      </c>
      <c r="F576" s="2" t="s">
        <v>43</v>
      </c>
      <c r="G576" s="4">
        <f>Table3[[#This Row],[Max(s.salary)]]*4.5%</f>
        <v>2276.8199999999997</v>
      </c>
      <c r="H576" s="4">
        <f>Table3[[#This Row],[Max(s.salary)]]-Table3[[#This Row],[4.50%]]</f>
        <v>48319.18</v>
      </c>
      <c r="I576" s="4">
        <f t="shared" si="8"/>
        <v>12328238.924999984</v>
      </c>
    </row>
    <row r="577" spans="1:9">
      <c r="A577" s="2">
        <v>59619</v>
      </c>
      <c r="B577" s="2" t="s">
        <v>973</v>
      </c>
      <c r="C577" s="2" t="s">
        <v>974</v>
      </c>
      <c r="D577" s="5">
        <v>85958</v>
      </c>
      <c r="E577" s="2" t="s">
        <v>21</v>
      </c>
      <c r="F577" s="2" t="s">
        <v>36</v>
      </c>
      <c r="G577" s="4">
        <f>Table3[[#This Row],[Max(s.salary)]]*4.5%</f>
        <v>3868.1099999999997</v>
      </c>
      <c r="H577" s="4">
        <f>Table3[[#This Row],[Max(s.salary)]]-Table3[[#This Row],[4.50%]]</f>
        <v>82089.89</v>
      </c>
      <c r="I577" s="4"/>
    </row>
    <row r="578" spans="1:9" hidden="1">
      <c r="A578" s="2">
        <v>21989</v>
      </c>
      <c r="B578" s="2" t="s">
        <v>975</v>
      </c>
      <c r="C578" s="2" t="s">
        <v>976</v>
      </c>
      <c r="D578" s="2">
        <v>55896</v>
      </c>
      <c r="E578" s="2" t="s">
        <v>21</v>
      </c>
      <c r="F578" s="2" t="s">
        <v>43</v>
      </c>
      <c r="G578" s="4">
        <f>Table3[[#This Row],[Max(s.salary)]]*4.5%</f>
        <v>2515.3199999999997</v>
      </c>
      <c r="H578" s="4">
        <f>Table3[[#This Row],[Max(s.salary)]]-Table3[[#This Row],[4.50%]]</f>
        <v>53380.68</v>
      </c>
      <c r="I578" s="4">
        <f t="shared" ref="I578:I641" si="9">SUM(G578:G5594)</f>
        <v>12322093.994999984</v>
      </c>
    </row>
    <row r="579" spans="1:9">
      <c r="A579" s="2">
        <v>77067</v>
      </c>
      <c r="B579" s="2" t="s">
        <v>856</v>
      </c>
      <c r="C579" s="2" t="s">
        <v>977</v>
      </c>
      <c r="D579" s="5">
        <v>85925</v>
      </c>
      <c r="E579" s="2" t="s">
        <v>21</v>
      </c>
      <c r="F579" s="2" t="s">
        <v>36</v>
      </c>
      <c r="G579" s="4">
        <f>Table3[[#This Row],[Max(s.salary)]]*4.5%</f>
        <v>3866.625</v>
      </c>
      <c r="H579" s="4">
        <f>Table3[[#This Row],[Max(s.salary)]]-Table3[[#This Row],[4.50%]]</f>
        <v>82058.375</v>
      </c>
      <c r="I579" s="4"/>
    </row>
    <row r="580" spans="1:9" hidden="1">
      <c r="A580" s="2">
        <v>22062</v>
      </c>
      <c r="B580" s="2" t="s">
        <v>978</v>
      </c>
      <c r="C580" s="2" t="s">
        <v>584</v>
      </c>
      <c r="D580" s="2">
        <v>56924</v>
      </c>
      <c r="E580" s="2" t="s">
        <v>21</v>
      </c>
      <c r="F580" s="2" t="s">
        <v>43</v>
      </c>
      <c r="G580" s="4">
        <f>Table3[[#This Row],[Max(s.salary)]]*4.5%</f>
        <v>2561.58</v>
      </c>
      <c r="H580" s="4">
        <f>Table3[[#This Row],[Max(s.salary)]]-Table3[[#This Row],[4.50%]]</f>
        <v>54362.42</v>
      </c>
      <c r="I580" s="4">
        <f t="shared" si="9"/>
        <v>12315712.049999984</v>
      </c>
    </row>
    <row r="581" spans="1:9" hidden="1">
      <c r="A581" s="2">
        <v>22074</v>
      </c>
      <c r="B581" s="2" t="s">
        <v>979</v>
      </c>
      <c r="C581" s="2" t="s">
        <v>277</v>
      </c>
      <c r="D581" s="2">
        <v>56289</v>
      </c>
      <c r="E581" s="2" t="s">
        <v>21</v>
      </c>
      <c r="F581" s="2" t="s">
        <v>43</v>
      </c>
      <c r="G581" s="4">
        <f>Table3[[#This Row],[Max(s.salary)]]*4.5%</f>
        <v>2533.0050000000001</v>
      </c>
      <c r="H581" s="4">
        <f>Table3[[#This Row],[Max(s.salary)]]-Table3[[#This Row],[4.50%]]</f>
        <v>53755.995000000003</v>
      </c>
      <c r="I581" s="4">
        <f t="shared" si="9"/>
        <v>12313150.469999984</v>
      </c>
    </row>
    <row r="582" spans="1:9" hidden="1">
      <c r="A582" s="2">
        <v>22088</v>
      </c>
      <c r="B582" s="2" t="s">
        <v>980</v>
      </c>
      <c r="C582" s="2" t="s">
        <v>981</v>
      </c>
      <c r="D582" s="2">
        <v>57226</v>
      </c>
      <c r="E582" s="2" t="s">
        <v>21</v>
      </c>
      <c r="F582" s="2" t="s">
        <v>43</v>
      </c>
      <c r="G582" s="4">
        <f>Table3[[#This Row],[Max(s.salary)]]*4.5%</f>
        <v>2575.17</v>
      </c>
      <c r="H582" s="4">
        <f>Table3[[#This Row],[Max(s.salary)]]-Table3[[#This Row],[4.50%]]</f>
        <v>54650.83</v>
      </c>
      <c r="I582" s="4">
        <f t="shared" si="9"/>
        <v>12310617.464999985</v>
      </c>
    </row>
    <row r="583" spans="1:9" hidden="1">
      <c r="A583" s="2">
        <v>22092</v>
      </c>
      <c r="B583" s="2" t="s">
        <v>982</v>
      </c>
      <c r="C583" s="2" t="s">
        <v>983</v>
      </c>
      <c r="D583" s="2">
        <v>47084</v>
      </c>
      <c r="E583" s="2" t="s">
        <v>21</v>
      </c>
      <c r="F583" s="2" t="s">
        <v>43</v>
      </c>
      <c r="G583" s="4">
        <f>Table3[[#This Row],[Max(s.salary)]]*4.5%</f>
        <v>2118.7799999999997</v>
      </c>
      <c r="H583" s="4">
        <f>Table3[[#This Row],[Max(s.salary)]]-Table3[[#This Row],[4.50%]]</f>
        <v>44965.22</v>
      </c>
      <c r="I583" s="4">
        <f t="shared" si="9"/>
        <v>12308042.294999983</v>
      </c>
    </row>
    <row r="584" spans="1:9" hidden="1">
      <c r="A584" s="2">
        <v>22101</v>
      </c>
      <c r="B584" s="2" t="s">
        <v>984</v>
      </c>
      <c r="C584" s="2" t="s">
        <v>985</v>
      </c>
      <c r="D584" s="2">
        <v>46034</v>
      </c>
      <c r="E584" s="2" t="s">
        <v>21</v>
      </c>
      <c r="F584" s="2" t="s">
        <v>43</v>
      </c>
      <c r="G584" s="4">
        <f>Table3[[#This Row],[Max(s.salary)]]*4.5%</f>
        <v>2071.5299999999997</v>
      </c>
      <c r="H584" s="4">
        <f>Table3[[#This Row],[Max(s.salary)]]-Table3[[#This Row],[4.50%]]</f>
        <v>43962.47</v>
      </c>
      <c r="I584" s="4">
        <f t="shared" si="9"/>
        <v>12305923.514999984</v>
      </c>
    </row>
    <row r="585" spans="1:9" hidden="1">
      <c r="A585" s="2">
        <v>22106</v>
      </c>
      <c r="B585" s="2" t="s">
        <v>796</v>
      </c>
      <c r="C585" s="2" t="s">
        <v>986</v>
      </c>
      <c r="D585" s="2">
        <v>47464</v>
      </c>
      <c r="E585" s="2" t="s">
        <v>21</v>
      </c>
      <c r="F585" s="2" t="s">
        <v>43</v>
      </c>
      <c r="G585" s="4">
        <f>Table3[[#This Row],[Max(s.salary)]]*4.5%</f>
        <v>2135.88</v>
      </c>
      <c r="H585" s="4">
        <f>Table3[[#This Row],[Max(s.salary)]]-Table3[[#This Row],[4.50%]]</f>
        <v>45328.12</v>
      </c>
      <c r="I585" s="4">
        <f t="shared" si="9"/>
        <v>12303851.984999985</v>
      </c>
    </row>
    <row r="586" spans="1:9">
      <c r="A586" s="2">
        <v>105733</v>
      </c>
      <c r="B586" s="2" t="s">
        <v>673</v>
      </c>
      <c r="C586" s="2" t="s">
        <v>987</v>
      </c>
      <c r="D586" s="5">
        <v>85900</v>
      </c>
      <c r="E586" s="2" t="s">
        <v>21</v>
      </c>
      <c r="F586" s="2" t="s">
        <v>36</v>
      </c>
      <c r="G586" s="4">
        <f>Table3[[#This Row],[Max(s.salary)]]*4.5%</f>
        <v>3865.5</v>
      </c>
      <c r="H586" s="4">
        <f>Table3[[#This Row],[Max(s.salary)]]-Table3[[#This Row],[4.50%]]</f>
        <v>82034.5</v>
      </c>
      <c r="I586" s="4"/>
    </row>
    <row r="587" spans="1:9">
      <c r="A587" s="2">
        <v>13251</v>
      </c>
      <c r="B587" s="2" t="s">
        <v>988</v>
      </c>
      <c r="C587" s="2" t="s">
        <v>989</v>
      </c>
      <c r="D587" s="5">
        <v>85796</v>
      </c>
      <c r="E587" s="2" t="s">
        <v>21</v>
      </c>
      <c r="F587" s="2" t="s">
        <v>36</v>
      </c>
      <c r="G587" s="4">
        <f>Table3[[#This Row],[Max(s.salary)]]*4.5%</f>
        <v>3860.8199999999997</v>
      </c>
      <c r="H587" s="4">
        <f>Table3[[#This Row],[Max(s.salary)]]-Table3[[#This Row],[4.50%]]</f>
        <v>81935.179999999993</v>
      </c>
      <c r="I587" s="4"/>
    </row>
    <row r="588" spans="1:9">
      <c r="A588" s="2">
        <v>84565</v>
      </c>
      <c r="B588" s="2" t="s">
        <v>990</v>
      </c>
      <c r="C588" s="2" t="s">
        <v>393</v>
      </c>
      <c r="D588" s="5">
        <v>85773</v>
      </c>
      <c r="E588" s="2" t="s">
        <v>21</v>
      </c>
      <c r="F588" s="2" t="s">
        <v>36</v>
      </c>
      <c r="G588" s="4">
        <f>Table3[[#This Row],[Max(s.salary)]]*4.5%</f>
        <v>3859.7849999999999</v>
      </c>
      <c r="H588" s="4">
        <f>Table3[[#This Row],[Max(s.salary)]]-Table3[[#This Row],[4.50%]]</f>
        <v>81913.214999999997</v>
      </c>
      <c r="I588" s="4"/>
    </row>
    <row r="589" spans="1:9" hidden="1">
      <c r="A589" s="2">
        <v>22196</v>
      </c>
      <c r="B589" s="2" t="s">
        <v>991</v>
      </c>
      <c r="C589" s="2" t="s">
        <v>992</v>
      </c>
      <c r="D589" s="2">
        <v>57024</v>
      </c>
      <c r="E589" s="2" t="s">
        <v>21</v>
      </c>
      <c r="F589" s="2" t="s">
        <v>43</v>
      </c>
      <c r="G589" s="4">
        <f>Table3[[#This Row],[Max(s.salary)]]*4.5%</f>
        <v>2566.08</v>
      </c>
      <c r="H589" s="4">
        <f>Table3[[#This Row],[Max(s.salary)]]-Table3[[#This Row],[4.50%]]</f>
        <v>54457.919999999998</v>
      </c>
      <c r="I589" s="4">
        <f t="shared" si="9"/>
        <v>12290129.999999987</v>
      </c>
    </row>
    <row r="590" spans="1:9">
      <c r="A590" s="2">
        <v>22197</v>
      </c>
      <c r="B590" s="2" t="s">
        <v>993</v>
      </c>
      <c r="C590" s="2" t="s">
        <v>379</v>
      </c>
      <c r="D590" s="5">
        <v>61627</v>
      </c>
      <c r="E590" s="2" t="s">
        <v>21</v>
      </c>
      <c r="F590" s="2" t="s">
        <v>36</v>
      </c>
      <c r="G590" s="4">
        <f>Table3[[#This Row],[Max(s.salary)]]*4.5%</f>
        <v>2773.2149999999997</v>
      </c>
      <c r="H590" s="4">
        <f>Table3[[#This Row],[Max(s.salary)]]-Table3[[#This Row],[4.50%]]</f>
        <v>58853.785000000003</v>
      </c>
      <c r="I590" s="4"/>
    </row>
    <row r="591" spans="1:9">
      <c r="A591" s="2">
        <v>109893</v>
      </c>
      <c r="B591" s="2" t="s">
        <v>328</v>
      </c>
      <c r="C591" s="2" t="s">
        <v>994</v>
      </c>
      <c r="D591" s="5">
        <v>85696</v>
      </c>
      <c r="E591" s="2" t="s">
        <v>21</v>
      </c>
      <c r="F591" s="2" t="s">
        <v>36</v>
      </c>
      <c r="G591" s="4">
        <f>Table3[[#This Row],[Max(s.salary)]]*4.5%</f>
        <v>3856.3199999999997</v>
      </c>
      <c r="H591" s="4">
        <f>Table3[[#This Row],[Max(s.salary)]]-Table3[[#This Row],[4.50%]]</f>
        <v>81839.679999999993</v>
      </c>
      <c r="I591" s="4"/>
    </row>
    <row r="592" spans="1:9" hidden="1">
      <c r="A592" s="2">
        <v>22239</v>
      </c>
      <c r="B592" s="2" t="s">
        <v>995</v>
      </c>
      <c r="C592" s="2" t="s">
        <v>296</v>
      </c>
      <c r="D592" s="2">
        <v>53708</v>
      </c>
      <c r="E592" s="2" t="s">
        <v>21</v>
      </c>
      <c r="F592" s="2" t="s">
        <v>43</v>
      </c>
      <c r="G592" s="4">
        <f>Table3[[#This Row],[Max(s.salary)]]*4.5%</f>
        <v>2416.86</v>
      </c>
      <c r="H592" s="4">
        <f>Table3[[#This Row],[Max(s.salary)]]-Table3[[#This Row],[4.50%]]</f>
        <v>51291.14</v>
      </c>
      <c r="I592" s="4">
        <f t="shared" si="9"/>
        <v>12280934.384999987</v>
      </c>
    </row>
    <row r="593" spans="1:9">
      <c r="A593" s="2">
        <v>84191</v>
      </c>
      <c r="B593" s="2" t="s">
        <v>996</v>
      </c>
      <c r="C593" s="2" t="s">
        <v>575</v>
      </c>
      <c r="D593" s="5">
        <v>85649</v>
      </c>
      <c r="E593" s="2" t="s">
        <v>21</v>
      </c>
      <c r="F593" s="2" t="s">
        <v>36</v>
      </c>
      <c r="G593" s="4">
        <f>Table3[[#This Row],[Max(s.salary)]]*4.5%</f>
        <v>3854.2049999999999</v>
      </c>
      <c r="H593" s="4">
        <f>Table3[[#This Row],[Max(s.salary)]]-Table3[[#This Row],[4.50%]]</f>
        <v>81794.794999999998</v>
      </c>
      <c r="I593" s="4"/>
    </row>
    <row r="594" spans="1:9">
      <c r="A594" s="2">
        <v>103222</v>
      </c>
      <c r="B594" s="2" t="s">
        <v>939</v>
      </c>
      <c r="C594" s="2" t="s">
        <v>436</v>
      </c>
      <c r="D594" s="5">
        <v>85616</v>
      </c>
      <c r="E594" s="2" t="s">
        <v>21</v>
      </c>
      <c r="F594" s="2" t="s">
        <v>36</v>
      </c>
      <c r="G594" s="4">
        <f>Table3[[#This Row],[Max(s.salary)]]*4.5%</f>
        <v>3852.72</v>
      </c>
      <c r="H594" s="4">
        <f>Table3[[#This Row],[Max(s.salary)]]-Table3[[#This Row],[4.50%]]</f>
        <v>81763.28</v>
      </c>
      <c r="I594" s="4"/>
    </row>
    <row r="595" spans="1:9">
      <c r="A595" s="2">
        <v>26012</v>
      </c>
      <c r="B595" s="2" t="s">
        <v>867</v>
      </c>
      <c r="C595" s="2" t="s">
        <v>997</v>
      </c>
      <c r="D595" s="5">
        <v>85579</v>
      </c>
      <c r="E595" s="2" t="s">
        <v>21</v>
      </c>
      <c r="F595" s="2" t="s">
        <v>36</v>
      </c>
      <c r="G595" s="4">
        <f>Table3[[#This Row],[Max(s.salary)]]*4.5%</f>
        <v>3851.0549999999998</v>
      </c>
      <c r="H595" s="4">
        <f>Table3[[#This Row],[Max(s.salary)]]-Table3[[#This Row],[4.50%]]</f>
        <v>81727.945000000007</v>
      </c>
      <c r="I595" s="4"/>
    </row>
    <row r="596" spans="1:9" hidden="1">
      <c r="A596" s="2">
        <v>22349</v>
      </c>
      <c r="B596" s="2" t="s">
        <v>998</v>
      </c>
      <c r="C596" s="2" t="s">
        <v>347</v>
      </c>
      <c r="D596" s="2">
        <v>55462</v>
      </c>
      <c r="E596" s="2" t="s">
        <v>21</v>
      </c>
      <c r="F596" s="2" t="s">
        <v>43</v>
      </c>
      <c r="G596" s="4">
        <f>Table3[[#This Row],[Max(s.salary)]]*4.5%</f>
        <v>2495.79</v>
      </c>
      <c r="H596" s="4">
        <f>Table3[[#This Row],[Max(s.salary)]]-Table3[[#This Row],[4.50%]]</f>
        <v>52966.21</v>
      </c>
      <c r="I596" s="4">
        <f t="shared" si="9"/>
        <v>12266959.544999985</v>
      </c>
    </row>
    <row r="597" spans="1:9" hidden="1">
      <c r="A597" s="2">
        <v>22410</v>
      </c>
      <c r="B597" s="2" t="s">
        <v>565</v>
      </c>
      <c r="C597" s="2" t="s">
        <v>672</v>
      </c>
      <c r="D597" s="2">
        <v>46715</v>
      </c>
      <c r="E597" s="2" t="s">
        <v>21</v>
      </c>
      <c r="F597" s="2" t="s">
        <v>43</v>
      </c>
      <c r="G597" s="4">
        <f>Table3[[#This Row],[Max(s.salary)]]*4.5%</f>
        <v>2102.1749999999997</v>
      </c>
      <c r="H597" s="4">
        <f>Table3[[#This Row],[Max(s.salary)]]-Table3[[#This Row],[4.50%]]</f>
        <v>44612.824999999997</v>
      </c>
      <c r="I597" s="4">
        <f t="shared" si="9"/>
        <v>12264463.754999986</v>
      </c>
    </row>
    <row r="598" spans="1:9">
      <c r="A598" s="2">
        <v>53283</v>
      </c>
      <c r="B598" s="2" t="s">
        <v>999</v>
      </c>
      <c r="C598" s="2" t="s">
        <v>1000</v>
      </c>
      <c r="D598" s="5">
        <v>85503</v>
      </c>
      <c r="E598" s="2" t="s">
        <v>21</v>
      </c>
      <c r="F598" s="2" t="s">
        <v>36</v>
      </c>
      <c r="G598" s="4">
        <f>Table3[[#This Row],[Max(s.salary)]]*4.5%</f>
        <v>3847.6349999999998</v>
      </c>
      <c r="H598" s="4">
        <f>Table3[[#This Row],[Max(s.salary)]]-Table3[[#This Row],[4.50%]]</f>
        <v>81655.365000000005</v>
      </c>
      <c r="I598" s="4"/>
    </row>
    <row r="599" spans="1:9" hidden="1">
      <c r="A599" s="2">
        <v>22452</v>
      </c>
      <c r="B599" s="2" t="s">
        <v>1001</v>
      </c>
      <c r="C599" s="2" t="s">
        <v>758</v>
      </c>
      <c r="D599" s="2">
        <v>44991</v>
      </c>
      <c r="E599" s="2" t="s">
        <v>21</v>
      </c>
      <c r="F599" s="2" t="s">
        <v>43</v>
      </c>
      <c r="G599" s="4">
        <f>Table3[[#This Row],[Max(s.salary)]]*4.5%</f>
        <v>2024.595</v>
      </c>
      <c r="H599" s="4">
        <f>Table3[[#This Row],[Max(s.salary)]]-Table3[[#This Row],[4.50%]]</f>
        <v>42966.404999999999</v>
      </c>
      <c r="I599" s="4">
        <f t="shared" si="9"/>
        <v>12258513.944999987</v>
      </c>
    </row>
    <row r="600" spans="1:9">
      <c r="A600" s="2">
        <v>98061</v>
      </c>
      <c r="B600" s="2" t="s">
        <v>355</v>
      </c>
      <c r="C600" s="2" t="s">
        <v>1002</v>
      </c>
      <c r="D600" s="5">
        <v>85502</v>
      </c>
      <c r="E600" s="2" t="s">
        <v>21</v>
      </c>
      <c r="F600" s="2" t="s">
        <v>36</v>
      </c>
      <c r="G600" s="4">
        <f>Table3[[#This Row],[Max(s.salary)]]*4.5%</f>
        <v>3847.5899999999997</v>
      </c>
      <c r="H600" s="4">
        <f>Table3[[#This Row],[Max(s.salary)]]-Table3[[#This Row],[4.50%]]</f>
        <v>81654.41</v>
      </c>
      <c r="I600" s="4"/>
    </row>
    <row r="601" spans="1:9" hidden="1">
      <c r="A601" s="2">
        <v>22474</v>
      </c>
      <c r="B601" s="2" t="s">
        <v>1003</v>
      </c>
      <c r="C601" s="2" t="s">
        <v>360</v>
      </c>
      <c r="D601" s="2">
        <v>59486</v>
      </c>
      <c r="E601" s="2" t="s">
        <v>21</v>
      </c>
      <c r="F601" s="2" t="s">
        <v>43</v>
      </c>
      <c r="G601" s="4">
        <f>Table3[[#This Row],[Max(s.salary)]]*4.5%</f>
        <v>2676.87</v>
      </c>
      <c r="H601" s="4">
        <f>Table3[[#This Row],[Max(s.salary)]]-Table3[[#This Row],[4.50%]]</f>
        <v>56809.13</v>
      </c>
      <c r="I601" s="4">
        <f t="shared" si="9"/>
        <v>12252641.759999985</v>
      </c>
    </row>
    <row r="602" spans="1:9" hidden="1">
      <c r="A602" s="2">
        <v>22493</v>
      </c>
      <c r="B602" s="2" t="s">
        <v>1004</v>
      </c>
      <c r="C602" s="2" t="s">
        <v>1005</v>
      </c>
      <c r="D602" s="2">
        <v>51782</v>
      </c>
      <c r="E602" s="2" t="s">
        <v>21</v>
      </c>
      <c r="F602" s="2" t="s">
        <v>43</v>
      </c>
      <c r="G602" s="4">
        <f>Table3[[#This Row],[Max(s.salary)]]*4.5%</f>
        <v>2330.19</v>
      </c>
      <c r="H602" s="4">
        <f>Table3[[#This Row],[Max(s.salary)]]-Table3[[#This Row],[4.50%]]</f>
        <v>49451.81</v>
      </c>
      <c r="I602" s="4">
        <f t="shared" si="9"/>
        <v>12249964.889999986</v>
      </c>
    </row>
    <row r="603" spans="1:9" hidden="1">
      <c r="A603" s="2">
        <v>22511</v>
      </c>
      <c r="B603" s="2" t="s">
        <v>1006</v>
      </c>
      <c r="C603" s="2" t="s">
        <v>745</v>
      </c>
      <c r="D603" s="2">
        <v>47751</v>
      </c>
      <c r="E603" s="2" t="s">
        <v>21</v>
      </c>
      <c r="F603" s="2" t="s">
        <v>43</v>
      </c>
      <c r="G603" s="4">
        <f>Table3[[#This Row],[Max(s.salary)]]*4.5%</f>
        <v>2148.7950000000001</v>
      </c>
      <c r="H603" s="4">
        <f>Table3[[#This Row],[Max(s.salary)]]-Table3[[#This Row],[4.50%]]</f>
        <v>45602.205000000002</v>
      </c>
      <c r="I603" s="4">
        <f t="shared" si="9"/>
        <v>12247634.699999984</v>
      </c>
    </row>
    <row r="604" spans="1:9" hidden="1">
      <c r="A604" s="2">
        <v>22521</v>
      </c>
      <c r="B604" s="2" t="s">
        <v>1007</v>
      </c>
      <c r="C604" s="2" t="s">
        <v>1008</v>
      </c>
      <c r="D604" s="2">
        <v>57903</v>
      </c>
      <c r="E604" s="2" t="s">
        <v>21</v>
      </c>
      <c r="F604" s="2" t="s">
        <v>43</v>
      </c>
      <c r="G604" s="4">
        <f>Table3[[#This Row],[Max(s.salary)]]*4.5%</f>
        <v>2605.6349999999998</v>
      </c>
      <c r="H604" s="4">
        <f>Table3[[#This Row],[Max(s.salary)]]-Table3[[#This Row],[4.50%]]</f>
        <v>55297.364999999998</v>
      </c>
      <c r="I604" s="4">
        <f t="shared" si="9"/>
        <v>12245485.904999984</v>
      </c>
    </row>
    <row r="605" spans="1:9">
      <c r="A605" s="2">
        <v>78620</v>
      </c>
      <c r="B605" s="2" t="s">
        <v>1009</v>
      </c>
      <c r="C605" s="2" t="s">
        <v>1010</v>
      </c>
      <c r="D605" s="5">
        <v>85416</v>
      </c>
      <c r="E605" s="2" t="s">
        <v>21</v>
      </c>
      <c r="F605" s="2" t="s">
        <v>36</v>
      </c>
      <c r="G605" s="4">
        <f>Table3[[#This Row],[Max(s.salary)]]*4.5%</f>
        <v>3843.72</v>
      </c>
      <c r="H605" s="4">
        <f>Table3[[#This Row],[Max(s.salary)]]-Table3[[#This Row],[4.50%]]</f>
        <v>81572.28</v>
      </c>
      <c r="I605" s="4"/>
    </row>
    <row r="606" spans="1:9">
      <c r="A606" s="2">
        <v>92280</v>
      </c>
      <c r="B606" s="2" t="s">
        <v>80</v>
      </c>
      <c r="C606" s="2" t="s">
        <v>1011</v>
      </c>
      <c r="D606" s="5">
        <v>85403</v>
      </c>
      <c r="E606" s="2" t="s">
        <v>21</v>
      </c>
      <c r="F606" s="2" t="s">
        <v>36</v>
      </c>
      <c r="G606" s="4">
        <f>Table3[[#This Row],[Max(s.salary)]]*4.5%</f>
        <v>3843.1349999999998</v>
      </c>
      <c r="H606" s="4">
        <f>Table3[[#This Row],[Max(s.salary)]]-Table3[[#This Row],[4.50%]]</f>
        <v>81559.865000000005</v>
      </c>
      <c r="I606" s="4"/>
    </row>
    <row r="607" spans="1:9">
      <c r="A607" s="2">
        <v>77032</v>
      </c>
      <c r="B607" s="2" t="s">
        <v>1012</v>
      </c>
      <c r="C607" s="2" t="s">
        <v>1013</v>
      </c>
      <c r="D607" s="5">
        <v>85386</v>
      </c>
      <c r="E607" s="2" t="s">
        <v>21</v>
      </c>
      <c r="F607" s="2" t="s">
        <v>36</v>
      </c>
      <c r="G607" s="4">
        <f>Table3[[#This Row],[Max(s.salary)]]*4.5%</f>
        <v>3842.37</v>
      </c>
      <c r="H607" s="4">
        <f>Table3[[#This Row],[Max(s.salary)]]-Table3[[#This Row],[4.50%]]</f>
        <v>81543.63</v>
      </c>
      <c r="I607" s="4"/>
    </row>
    <row r="608" spans="1:9">
      <c r="A608" s="2">
        <v>79784</v>
      </c>
      <c r="B608" s="2" t="s">
        <v>228</v>
      </c>
      <c r="C608" s="2" t="s">
        <v>73</v>
      </c>
      <c r="D608" s="5">
        <v>85329</v>
      </c>
      <c r="E608" s="2" t="s">
        <v>21</v>
      </c>
      <c r="F608" s="2" t="s">
        <v>36</v>
      </c>
      <c r="G608" s="4">
        <f>Table3[[#This Row],[Max(s.salary)]]*4.5%</f>
        <v>3839.8049999999998</v>
      </c>
      <c r="H608" s="4">
        <f>Table3[[#This Row],[Max(s.salary)]]-Table3[[#This Row],[4.50%]]</f>
        <v>81489.195000000007</v>
      </c>
      <c r="I608" s="4"/>
    </row>
    <row r="609" spans="1:9" hidden="1">
      <c r="A609" s="2">
        <v>22608</v>
      </c>
      <c r="B609" s="2" t="s">
        <v>1014</v>
      </c>
      <c r="C609" s="2" t="s">
        <v>1015</v>
      </c>
      <c r="D609" s="2">
        <v>53720</v>
      </c>
      <c r="E609" s="2" t="s">
        <v>21</v>
      </c>
      <c r="F609" s="2" t="s">
        <v>43</v>
      </c>
      <c r="G609" s="4">
        <f>Table3[[#This Row],[Max(s.salary)]]*4.5%</f>
        <v>2417.4</v>
      </c>
      <c r="H609" s="4">
        <f>Table3[[#This Row],[Max(s.salary)]]-Table3[[#This Row],[4.50%]]</f>
        <v>51302.6</v>
      </c>
      <c r="I609" s="4">
        <f t="shared" si="9"/>
        <v>12227511.239999985</v>
      </c>
    </row>
    <row r="610" spans="1:9" hidden="1">
      <c r="A610" s="2">
        <v>22610</v>
      </c>
      <c r="B610" s="2" t="s">
        <v>299</v>
      </c>
      <c r="C610" s="2" t="s">
        <v>1016</v>
      </c>
      <c r="D610" s="2">
        <v>50356</v>
      </c>
      <c r="E610" s="2" t="s">
        <v>21</v>
      </c>
      <c r="F610" s="2" t="s">
        <v>43</v>
      </c>
      <c r="G610" s="4">
        <f>Table3[[#This Row],[Max(s.salary)]]*4.5%</f>
        <v>2266.02</v>
      </c>
      <c r="H610" s="4">
        <f>Table3[[#This Row],[Max(s.salary)]]-Table3[[#This Row],[4.50%]]</f>
        <v>48089.98</v>
      </c>
      <c r="I610" s="4">
        <f t="shared" si="9"/>
        <v>12225093.839999987</v>
      </c>
    </row>
    <row r="611" spans="1:9">
      <c r="A611" s="2">
        <v>71194</v>
      </c>
      <c r="B611" s="2" t="s">
        <v>305</v>
      </c>
      <c r="C611" s="2" t="s">
        <v>632</v>
      </c>
      <c r="D611" s="5">
        <v>85321</v>
      </c>
      <c r="E611" s="2" t="s">
        <v>21</v>
      </c>
      <c r="F611" s="2" t="s">
        <v>36</v>
      </c>
      <c r="G611" s="4">
        <f>Table3[[#This Row],[Max(s.salary)]]*4.5%</f>
        <v>3839.4449999999997</v>
      </c>
      <c r="H611" s="4">
        <f>Table3[[#This Row],[Max(s.salary)]]-Table3[[#This Row],[4.50%]]</f>
        <v>81481.554999999993</v>
      </c>
      <c r="I611" s="4"/>
    </row>
    <row r="612" spans="1:9" hidden="1">
      <c r="A612" s="2">
        <v>22675</v>
      </c>
      <c r="B612" s="2" t="s">
        <v>177</v>
      </c>
      <c r="C612" s="2" t="s">
        <v>1017</v>
      </c>
      <c r="D612" s="2">
        <v>45379</v>
      </c>
      <c r="E612" s="2" t="s">
        <v>21</v>
      </c>
      <c r="F612" s="2" t="s">
        <v>43</v>
      </c>
      <c r="G612" s="4">
        <f>Table3[[#This Row],[Max(s.salary)]]*4.5%</f>
        <v>2042.0549999999998</v>
      </c>
      <c r="H612" s="4">
        <f>Table3[[#This Row],[Max(s.salary)]]-Table3[[#This Row],[4.50%]]</f>
        <v>43336.945</v>
      </c>
      <c r="I612" s="4">
        <f t="shared" si="9"/>
        <v>12218988.374999989</v>
      </c>
    </row>
    <row r="613" spans="1:9" hidden="1">
      <c r="A613" s="2">
        <v>22683</v>
      </c>
      <c r="B613" s="2" t="s">
        <v>1018</v>
      </c>
      <c r="C613" s="2" t="s">
        <v>1019</v>
      </c>
      <c r="D613" s="2">
        <v>44943</v>
      </c>
      <c r="E613" s="2" t="s">
        <v>21</v>
      </c>
      <c r="F613" s="2" t="s">
        <v>43</v>
      </c>
      <c r="G613" s="4">
        <f>Table3[[#This Row],[Max(s.salary)]]*4.5%</f>
        <v>2022.4349999999999</v>
      </c>
      <c r="H613" s="4">
        <f>Table3[[#This Row],[Max(s.salary)]]-Table3[[#This Row],[4.50%]]</f>
        <v>42920.565000000002</v>
      </c>
      <c r="I613" s="4">
        <f t="shared" si="9"/>
        <v>12216946.319999989</v>
      </c>
    </row>
    <row r="614" spans="1:9">
      <c r="A614" s="2">
        <v>77740</v>
      </c>
      <c r="B614" s="2" t="s">
        <v>1020</v>
      </c>
      <c r="C614" s="2" t="s">
        <v>188</v>
      </c>
      <c r="D614" s="5">
        <v>85294</v>
      </c>
      <c r="E614" s="2" t="s">
        <v>21</v>
      </c>
      <c r="F614" s="2" t="s">
        <v>36</v>
      </c>
      <c r="G614" s="4">
        <f>Table3[[#This Row],[Max(s.salary)]]*4.5%</f>
        <v>3838.23</v>
      </c>
      <c r="H614" s="4">
        <f>Table3[[#This Row],[Max(s.salary)]]-Table3[[#This Row],[4.50%]]</f>
        <v>81455.77</v>
      </c>
      <c r="I614" s="4"/>
    </row>
    <row r="615" spans="1:9">
      <c r="A615" s="2">
        <v>18309</v>
      </c>
      <c r="B615" s="2" t="s">
        <v>1021</v>
      </c>
      <c r="C615" s="2" t="s">
        <v>331</v>
      </c>
      <c r="D615" s="5">
        <v>85280</v>
      </c>
      <c r="E615" s="2" t="s">
        <v>21</v>
      </c>
      <c r="F615" s="2" t="s">
        <v>36</v>
      </c>
      <c r="G615" s="4">
        <f>Table3[[#This Row],[Max(s.salary)]]*4.5%</f>
        <v>3837.6</v>
      </c>
      <c r="H615" s="4">
        <f>Table3[[#This Row],[Max(s.salary)]]-Table3[[#This Row],[4.50%]]</f>
        <v>81442.399999999994</v>
      </c>
      <c r="I615" s="4"/>
    </row>
    <row r="616" spans="1:9" hidden="1">
      <c r="A616" s="2">
        <v>22837</v>
      </c>
      <c r="B616" s="2" t="s">
        <v>295</v>
      </c>
      <c r="C616" s="2" t="s">
        <v>740</v>
      </c>
      <c r="D616" s="2">
        <v>48144</v>
      </c>
      <c r="E616" s="2" t="s">
        <v>21</v>
      </c>
      <c r="F616" s="2" t="s">
        <v>43</v>
      </c>
      <c r="G616" s="4">
        <f>Table3[[#This Row],[Max(s.salary)]]*4.5%</f>
        <v>2166.48</v>
      </c>
      <c r="H616" s="4">
        <f>Table3[[#This Row],[Max(s.salary)]]-Table3[[#This Row],[4.50%]]</f>
        <v>45977.52</v>
      </c>
      <c r="I616" s="4">
        <f t="shared" si="9"/>
        <v>12207248.054999989</v>
      </c>
    </row>
    <row r="617" spans="1:9">
      <c r="A617" s="2">
        <v>40954</v>
      </c>
      <c r="B617" s="2" t="s">
        <v>786</v>
      </c>
      <c r="C617" s="2" t="s">
        <v>204</v>
      </c>
      <c r="D617" s="5">
        <v>85250</v>
      </c>
      <c r="E617" s="2" t="s">
        <v>21</v>
      </c>
      <c r="F617" s="2" t="s">
        <v>36</v>
      </c>
      <c r="G617" s="4">
        <f>Table3[[#This Row],[Max(s.salary)]]*4.5%</f>
        <v>3836.25</v>
      </c>
      <c r="H617" s="4">
        <f>Table3[[#This Row],[Max(s.salary)]]-Table3[[#This Row],[4.50%]]</f>
        <v>81413.75</v>
      </c>
      <c r="I617" s="4"/>
    </row>
    <row r="618" spans="1:9">
      <c r="A618" s="2">
        <v>76198</v>
      </c>
      <c r="B618" s="2" t="s">
        <v>1022</v>
      </c>
      <c r="C618" s="2" t="s">
        <v>1023</v>
      </c>
      <c r="D618" s="5">
        <v>85241</v>
      </c>
      <c r="E618" s="2" t="s">
        <v>21</v>
      </c>
      <c r="F618" s="2" t="s">
        <v>36</v>
      </c>
      <c r="G618" s="4">
        <f>Table3[[#This Row],[Max(s.salary)]]*4.5%</f>
        <v>3835.8449999999998</v>
      </c>
      <c r="H618" s="4">
        <f>Table3[[#This Row],[Max(s.salary)]]-Table3[[#This Row],[4.50%]]</f>
        <v>81405.154999999999</v>
      </c>
      <c r="I618" s="4"/>
    </row>
    <row r="619" spans="1:9">
      <c r="A619" s="2">
        <v>17897</v>
      </c>
      <c r="B619" s="2" t="s">
        <v>1024</v>
      </c>
      <c r="C619" s="2" t="s">
        <v>398</v>
      </c>
      <c r="D619" s="5">
        <v>85225</v>
      </c>
      <c r="E619" s="2" t="s">
        <v>21</v>
      </c>
      <c r="F619" s="2" t="s">
        <v>36</v>
      </c>
      <c r="G619" s="4">
        <f>Table3[[#This Row],[Max(s.salary)]]*4.5%</f>
        <v>3835.125</v>
      </c>
      <c r="H619" s="4">
        <f>Table3[[#This Row],[Max(s.salary)]]-Table3[[#This Row],[4.50%]]</f>
        <v>81389.875</v>
      </c>
      <c r="I619" s="4"/>
    </row>
    <row r="620" spans="1:9" hidden="1">
      <c r="A620" s="2">
        <v>22899</v>
      </c>
      <c r="B620" s="2" t="s">
        <v>1025</v>
      </c>
      <c r="C620" s="2" t="s">
        <v>1026</v>
      </c>
      <c r="D620" s="2">
        <v>46737</v>
      </c>
      <c r="E620" s="2" t="s">
        <v>21</v>
      </c>
      <c r="F620" s="2" t="s">
        <v>43</v>
      </c>
      <c r="G620" s="4">
        <f>Table3[[#This Row],[Max(s.salary)]]*4.5%</f>
        <v>2103.165</v>
      </c>
      <c r="H620" s="4">
        <f>Table3[[#This Row],[Max(s.salary)]]-Table3[[#This Row],[4.50%]]</f>
        <v>44633.834999999999</v>
      </c>
      <c r="I620" s="4">
        <f t="shared" si="9"/>
        <v>12193574.354999986</v>
      </c>
    </row>
    <row r="621" spans="1:9">
      <c r="A621" s="2">
        <v>69472</v>
      </c>
      <c r="B621" s="2" t="s">
        <v>1027</v>
      </c>
      <c r="C621" s="2" t="s">
        <v>1028</v>
      </c>
      <c r="D621" s="5">
        <v>85182</v>
      </c>
      <c r="E621" s="2" t="s">
        <v>21</v>
      </c>
      <c r="F621" s="2" t="s">
        <v>36</v>
      </c>
      <c r="G621" s="4">
        <f>Table3[[#This Row],[Max(s.salary)]]*4.5%</f>
        <v>3833.19</v>
      </c>
      <c r="H621" s="4">
        <f>Table3[[#This Row],[Max(s.salary)]]-Table3[[#This Row],[4.50%]]</f>
        <v>81348.81</v>
      </c>
      <c r="I621" s="4"/>
    </row>
    <row r="622" spans="1:9">
      <c r="A622" s="2">
        <v>22935</v>
      </c>
      <c r="B622" s="2" t="s">
        <v>1029</v>
      </c>
      <c r="C622" s="2" t="s">
        <v>1030</v>
      </c>
      <c r="D622" s="5">
        <v>62092</v>
      </c>
      <c r="E622" s="2" t="s">
        <v>21</v>
      </c>
      <c r="F622" s="2" t="s">
        <v>36</v>
      </c>
      <c r="G622" s="4">
        <f>Table3[[#This Row],[Max(s.salary)]]*4.5%</f>
        <v>2794.14</v>
      </c>
      <c r="H622" s="4">
        <f>Table3[[#This Row],[Max(s.salary)]]-Table3[[#This Row],[4.50%]]</f>
        <v>59297.86</v>
      </c>
      <c r="I622" s="4"/>
    </row>
    <row r="623" spans="1:9" hidden="1">
      <c r="A623" s="2">
        <v>22946</v>
      </c>
      <c r="B623" s="2" t="s">
        <v>135</v>
      </c>
      <c r="C623" s="2" t="s">
        <v>1031</v>
      </c>
      <c r="D623" s="2">
        <v>55464</v>
      </c>
      <c r="E623" s="2" t="s">
        <v>21</v>
      </c>
      <c r="F623" s="2" t="s">
        <v>43</v>
      </c>
      <c r="G623" s="4">
        <f>Table3[[#This Row],[Max(s.salary)]]*4.5%</f>
        <v>2495.88</v>
      </c>
      <c r="H623" s="4">
        <f>Table3[[#This Row],[Max(s.salary)]]-Table3[[#This Row],[4.50%]]</f>
        <v>52968.12</v>
      </c>
      <c r="I623" s="4">
        <f t="shared" si="9"/>
        <v>12184843.859999983</v>
      </c>
    </row>
    <row r="624" spans="1:9">
      <c r="A624" s="2">
        <v>83222</v>
      </c>
      <c r="B624" s="2" t="s">
        <v>1032</v>
      </c>
      <c r="C624" s="2" t="s">
        <v>104</v>
      </c>
      <c r="D624" s="5">
        <v>85103</v>
      </c>
      <c r="E624" s="2" t="s">
        <v>21</v>
      </c>
      <c r="F624" s="2" t="s">
        <v>36</v>
      </c>
      <c r="G624" s="4">
        <f>Table3[[#This Row],[Max(s.salary)]]*4.5%</f>
        <v>3829.6349999999998</v>
      </c>
      <c r="H624" s="4">
        <f>Table3[[#This Row],[Max(s.salary)]]-Table3[[#This Row],[4.50%]]</f>
        <v>81273.365000000005</v>
      </c>
      <c r="I624" s="4"/>
    </row>
    <row r="625" spans="1:9" hidden="1">
      <c r="A625" s="2">
        <v>22979</v>
      </c>
      <c r="B625" s="2" t="s">
        <v>1033</v>
      </c>
      <c r="C625" s="2" t="s">
        <v>130</v>
      </c>
      <c r="D625" s="2">
        <v>56585</v>
      </c>
      <c r="E625" s="2" t="s">
        <v>21</v>
      </c>
      <c r="F625" s="2" t="s">
        <v>43</v>
      </c>
      <c r="G625" s="4">
        <f>Table3[[#This Row],[Max(s.salary)]]*4.5%</f>
        <v>2546.3249999999998</v>
      </c>
      <c r="H625" s="4">
        <f>Table3[[#This Row],[Max(s.salary)]]-Table3[[#This Row],[4.50%]]</f>
        <v>54038.675000000003</v>
      </c>
      <c r="I625" s="4">
        <f t="shared" si="9"/>
        <v>12178518.344999984</v>
      </c>
    </row>
    <row r="626" spans="1:9">
      <c r="A626" s="2">
        <v>106420</v>
      </c>
      <c r="B626" s="2" t="s">
        <v>1034</v>
      </c>
      <c r="C626" s="2" t="s">
        <v>650</v>
      </c>
      <c r="D626" s="5">
        <v>85051</v>
      </c>
      <c r="E626" s="2" t="s">
        <v>21</v>
      </c>
      <c r="F626" s="2" t="s">
        <v>36</v>
      </c>
      <c r="G626" s="4">
        <f>Table3[[#This Row],[Max(s.salary)]]*4.5%</f>
        <v>3827.2950000000001</v>
      </c>
      <c r="H626" s="4">
        <f>Table3[[#This Row],[Max(s.salary)]]-Table3[[#This Row],[4.50%]]</f>
        <v>81223.705000000002</v>
      </c>
      <c r="I626" s="4"/>
    </row>
    <row r="627" spans="1:9" hidden="1">
      <c r="A627" s="2">
        <v>23012</v>
      </c>
      <c r="B627" s="2" t="s">
        <v>1035</v>
      </c>
      <c r="C627" s="2" t="s">
        <v>1036</v>
      </c>
      <c r="D627" s="2">
        <v>42315</v>
      </c>
      <c r="E627" s="2" t="s">
        <v>21</v>
      </c>
      <c r="F627" s="2" t="s">
        <v>43</v>
      </c>
      <c r="G627" s="4">
        <f>Table3[[#This Row],[Max(s.salary)]]*4.5%</f>
        <v>1904.175</v>
      </c>
      <c r="H627" s="4">
        <f>Table3[[#This Row],[Max(s.salary)]]-Table3[[#This Row],[4.50%]]</f>
        <v>40410.824999999997</v>
      </c>
      <c r="I627" s="4">
        <f t="shared" si="9"/>
        <v>12172144.724999985</v>
      </c>
    </row>
    <row r="628" spans="1:9" hidden="1">
      <c r="A628" s="2">
        <v>23014</v>
      </c>
      <c r="B628" s="2" t="s">
        <v>1037</v>
      </c>
      <c r="C628" s="2" t="s">
        <v>776</v>
      </c>
      <c r="D628" s="2">
        <v>51675</v>
      </c>
      <c r="E628" s="2" t="s">
        <v>21</v>
      </c>
      <c r="F628" s="2" t="s">
        <v>43</v>
      </c>
      <c r="G628" s="4">
        <f>Table3[[#This Row],[Max(s.salary)]]*4.5%</f>
        <v>2325.375</v>
      </c>
      <c r="H628" s="4">
        <f>Table3[[#This Row],[Max(s.salary)]]-Table3[[#This Row],[4.50%]]</f>
        <v>49349.625</v>
      </c>
      <c r="I628" s="4">
        <f t="shared" si="9"/>
        <v>12170240.549999986</v>
      </c>
    </row>
    <row r="629" spans="1:9">
      <c r="A629" s="2">
        <v>26376</v>
      </c>
      <c r="B629" s="2" t="s">
        <v>1038</v>
      </c>
      <c r="C629" s="2" t="s">
        <v>352</v>
      </c>
      <c r="D629" s="5">
        <v>85027</v>
      </c>
      <c r="E629" s="2" t="s">
        <v>21</v>
      </c>
      <c r="F629" s="2" t="s">
        <v>36</v>
      </c>
      <c r="G629" s="4">
        <f>Table3[[#This Row],[Max(s.salary)]]*4.5%</f>
        <v>3826.2149999999997</v>
      </c>
      <c r="H629" s="4">
        <f>Table3[[#This Row],[Max(s.salary)]]-Table3[[#This Row],[4.50%]]</f>
        <v>81200.785000000003</v>
      </c>
      <c r="I629" s="4"/>
    </row>
    <row r="630" spans="1:9" hidden="1">
      <c r="A630" s="2">
        <v>23108</v>
      </c>
      <c r="B630" s="2" t="s">
        <v>425</v>
      </c>
      <c r="C630" s="2" t="s">
        <v>1039</v>
      </c>
      <c r="D630" s="2">
        <v>50422</v>
      </c>
      <c r="E630" s="2" t="s">
        <v>21</v>
      </c>
      <c r="F630" s="2" t="s">
        <v>43</v>
      </c>
      <c r="G630" s="4">
        <f>Table3[[#This Row],[Max(s.salary)]]*4.5%</f>
        <v>2268.9899999999998</v>
      </c>
      <c r="H630" s="4">
        <f>Table3[[#This Row],[Max(s.salary)]]-Table3[[#This Row],[4.50%]]</f>
        <v>48153.01</v>
      </c>
      <c r="I630" s="4">
        <f t="shared" si="9"/>
        <v>12164088.959999986</v>
      </c>
    </row>
    <row r="631" spans="1:9" hidden="1">
      <c r="A631" s="2">
        <v>23126</v>
      </c>
      <c r="B631" s="2" t="s">
        <v>581</v>
      </c>
      <c r="C631" s="2" t="s">
        <v>1040</v>
      </c>
      <c r="D631" s="2">
        <v>45248</v>
      </c>
      <c r="E631" s="2" t="s">
        <v>21</v>
      </c>
      <c r="F631" s="2" t="s">
        <v>43</v>
      </c>
      <c r="G631" s="4">
        <f>Table3[[#This Row],[Max(s.salary)]]*4.5%</f>
        <v>2036.1599999999999</v>
      </c>
      <c r="H631" s="4">
        <f>Table3[[#This Row],[Max(s.salary)]]-Table3[[#This Row],[4.50%]]</f>
        <v>43211.839999999997</v>
      </c>
      <c r="I631" s="4">
        <f t="shared" si="9"/>
        <v>12161819.969999986</v>
      </c>
    </row>
    <row r="632" spans="1:9">
      <c r="A632" s="2">
        <v>23139</v>
      </c>
      <c r="B632" s="2" t="s">
        <v>1041</v>
      </c>
      <c r="C632" s="2" t="s">
        <v>1042</v>
      </c>
      <c r="D632" s="5">
        <v>60795</v>
      </c>
      <c r="E632" s="2" t="s">
        <v>21</v>
      </c>
      <c r="F632" s="2" t="s">
        <v>36</v>
      </c>
      <c r="G632" s="4">
        <f>Table3[[#This Row],[Max(s.salary)]]*4.5%</f>
        <v>2735.7750000000001</v>
      </c>
      <c r="H632" s="4">
        <f>Table3[[#This Row],[Max(s.salary)]]-Table3[[#This Row],[4.50%]]</f>
        <v>58059.224999999999</v>
      </c>
      <c r="I632" s="4"/>
    </row>
    <row r="633" spans="1:9" hidden="1">
      <c r="A633" s="2">
        <v>23148</v>
      </c>
      <c r="B633" s="2" t="s">
        <v>187</v>
      </c>
      <c r="C633" s="2" t="s">
        <v>1043</v>
      </c>
      <c r="D633" s="2">
        <v>60023</v>
      </c>
      <c r="E633" s="2" t="s">
        <v>21</v>
      </c>
      <c r="F633" s="2" t="s">
        <v>43</v>
      </c>
      <c r="G633" s="4">
        <f>Table3[[#This Row],[Max(s.salary)]]*4.5%</f>
        <v>2701.0349999999999</v>
      </c>
      <c r="H633" s="4">
        <f>Table3[[#This Row],[Max(s.salary)]]-Table3[[#This Row],[4.50%]]</f>
        <v>57321.964999999997</v>
      </c>
      <c r="I633" s="4">
        <f t="shared" si="9"/>
        <v>12157048.034999987</v>
      </c>
    </row>
    <row r="634" spans="1:9">
      <c r="A634" s="2">
        <v>74907</v>
      </c>
      <c r="B634" s="2" t="s">
        <v>1044</v>
      </c>
      <c r="C634" s="2" t="s">
        <v>1045</v>
      </c>
      <c r="D634" s="5">
        <v>85023</v>
      </c>
      <c r="E634" s="2" t="s">
        <v>21</v>
      </c>
      <c r="F634" s="2" t="s">
        <v>36</v>
      </c>
      <c r="G634" s="4">
        <f>Table3[[#This Row],[Max(s.salary)]]*4.5%</f>
        <v>3826.0349999999999</v>
      </c>
      <c r="H634" s="4">
        <f>Table3[[#This Row],[Max(s.salary)]]-Table3[[#This Row],[4.50%]]</f>
        <v>81196.964999999997</v>
      </c>
      <c r="I634" s="4"/>
    </row>
    <row r="635" spans="1:9">
      <c r="A635" s="2">
        <v>52277</v>
      </c>
      <c r="B635" s="2" t="s">
        <v>450</v>
      </c>
      <c r="C635" s="2" t="s">
        <v>1046</v>
      </c>
      <c r="D635" s="5">
        <v>84996</v>
      </c>
      <c r="E635" s="2" t="s">
        <v>21</v>
      </c>
      <c r="F635" s="2" t="s">
        <v>36</v>
      </c>
      <c r="G635" s="4">
        <f>Table3[[#This Row],[Max(s.salary)]]*4.5%</f>
        <v>3824.8199999999997</v>
      </c>
      <c r="H635" s="4">
        <f>Table3[[#This Row],[Max(s.salary)]]-Table3[[#This Row],[4.50%]]</f>
        <v>81171.179999999993</v>
      </c>
      <c r="I635" s="4"/>
    </row>
    <row r="636" spans="1:9">
      <c r="A636" s="2">
        <v>104876</v>
      </c>
      <c r="B636" s="2" t="s">
        <v>998</v>
      </c>
      <c r="C636" s="2" t="s">
        <v>1047</v>
      </c>
      <c r="D636" s="5">
        <v>84974</v>
      </c>
      <c r="E636" s="2" t="s">
        <v>21</v>
      </c>
      <c r="F636" s="2" t="s">
        <v>36</v>
      </c>
      <c r="G636" s="4">
        <f>Table3[[#This Row],[Max(s.salary)]]*4.5%</f>
        <v>3823.83</v>
      </c>
      <c r="H636" s="4">
        <f>Table3[[#This Row],[Max(s.salary)]]-Table3[[#This Row],[4.50%]]</f>
        <v>81150.17</v>
      </c>
      <c r="I636" s="4"/>
    </row>
    <row r="637" spans="1:9" hidden="1">
      <c r="A637" s="2">
        <v>23230</v>
      </c>
      <c r="B637" s="2" t="s">
        <v>1048</v>
      </c>
      <c r="C637" s="2" t="s">
        <v>1049</v>
      </c>
      <c r="D637" s="2">
        <v>51145</v>
      </c>
      <c r="E637" s="2" t="s">
        <v>21</v>
      </c>
      <c r="F637" s="2" t="s">
        <v>43</v>
      </c>
      <c r="G637" s="4">
        <f>Table3[[#This Row],[Max(s.salary)]]*4.5%</f>
        <v>2301.5250000000001</v>
      </c>
      <c r="H637" s="4">
        <f>Table3[[#This Row],[Max(s.salary)]]-Table3[[#This Row],[4.50%]]</f>
        <v>48843.474999999999</v>
      </c>
      <c r="I637" s="4">
        <f t="shared" si="9"/>
        <v>12142872.314999983</v>
      </c>
    </row>
    <row r="638" spans="1:9" hidden="1">
      <c r="A638" s="2">
        <v>23245</v>
      </c>
      <c r="B638" s="2" t="s">
        <v>932</v>
      </c>
      <c r="C638" s="2" t="s">
        <v>1050</v>
      </c>
      <c r="D638" s="2">
        <v>45793</v>
      </c>
      <c r="E638" s="2" t="s">
        <v>21</v>
      </c>
      <c r="F638" s="2" t="s">
        <v>43</v>
      </c>
      <c r="G638" s="4">
        <f>Table3[[#This Row],[Max(s.salary)]]*4.5%</f>
        <v>2060.6849999999999</v>
      </c>
      <c r="H638" s="4">
        <f>Table3[[#This Row],[Max(s.salary)]]-Table3[[#This Row],[4.50%]]</f>
        <v>43732.315000000002</v>
      </c>
      <c r="I638" s="4">
        <f t="shared" si="9"/>
        <v>12140570.789999982</v>
      </c>
    </row>
    <row r="639" spans="1:9">
      <c r="A639" s="2">
        <v>109590</v>
      </c>
      <c r="B639" s="2" t="s">
        <v>1051</v>
      </c>
      <c r="C639" s="2" t="s">
        <v>860</v>
      </c>
      <c r="D639" s="5">
        <v>84973</v>
      </c>
      <c r="E639" s="2" t="s">
        <v>21</v>
      </c>
      <c r="F639" s="2" t="s">
        <v>36</v>
      </c>
      <c r="G639" s="4">
        <f>Table3[[#This Row],[Max(s.salary)]]*4.5%</f>
        <v>3823.7849999999999</v>
      </c>
      <c r="H639" s="4">
        <f>Table3[[#This Row],[Max(s.salary)]]-Table3[[#This Row],[4.50%]]</f>
        <v>81149.214999999997</v>
      </c>
      <c r="I639" s="4"/>
    </row>
    <row r="640" spans="1:9" hidden="1">
      <c r="A640" s="2">
        <v>23292</v>
      </c>
      <c r="B640" s="2" t="s">
        <v>408</v>
      </c>
      <c r="C640" s="2" t="s">
        <v>1052</v>
      </c>
      <c r="D640" s="2">
        <v>51889</v>
      </c>
      <c r="E640" s="2" t="s">
        <v>21</v>
      </c>
      <c r="F640" s="2" t="s">
        <v>43</v>
      </c>
      <c r="G640" s="4">
        <f>Table3[[#This Row],[Max(s.salary)]]*4.5%</f>
        <v>2335.0050000000001</v>
      </c>
      <c r="H640" s="4">
        <f>Table3[[#This Row],[Max(s.salary)]]-Table3[[#This Row],[4.50%]]</f>
        <v>49553.995000000003</v>
      </c>
      <c r="I640" s="4">
        <f t="shared" si="9"/>
        <v>12134686.319999982</v>
      </c>
    </row>
    <row r="641" spans="1:9">
      <c r="A641" s="2">
        <v>95092</v>
      </c>
      <c r="B641" s="2" t="s">
        <v>603</v>
      </c>
      <c r="C641" s="2" t="s">
        <v>1053</v>
      </c>
      <c r="D641" s="5">
        <v>84929</v>
      </c>
      <c r="E641" s="2" t="s">
        <v>21</v>
      </c>
      <c r="F641" s="2" t="s">
        <v>36</v>
      </c>
      <c r="G641" s="4">
        <f>Table3[[#This Row],[Max(s.salary)]]*4.5%</f>
        <v>3821.8049999999998</v>
      </c>
      <c r="H641" s="4">
        <f>Table3[[#This Row],[Max(s.salary)]]-Table3[[#This Row],[4.50%]]</f>
        <v>81107.195000000007</v>
      </c>
      <c r="I641" s="4"/>
    </row>
    <row r="642" spans="1:9" hidden="1">
      <c r="A642" s="2">
        <v>23351</v>
      </c>
      <c r="B642" s="2" t="s">
        <v>280</v>
      </c>
      <c r="C642" s="2" t="s">
        <v>1013</v>
      </c>
      <c r="D642" s="2">
        <v>55020</v>
      </c>
      <c r="E642" s="2" t="s">
        <v>21</v>
      </c>
      <c r="F642" s="2" t="s">
        <v>43</v>
      </c>
      <c r="G642" s="4">
        <f>Table3[[#This Row],[Max(s.salary)]]*4.5%</f>
        <v>2475.9</v>
      </c>
      <c r="H642" s="4">
        <f>Table3[[#This Row],[Max(s.salary)]]-Table3[[#This Row],[4.50%]]</f>
        <v>52544.1</v>
      </c>
      <c r="I642" s="4">
        <f t="shared" ref="I642:I705" si="10">SUM(G642:G5658)</f>
        <v>12128529.509999983</v>
      </c>
    </row>
    <row r="643" spans="1:9" hidden="1">
      <c r="A643" s="2">
        <v>23353</v>
      </c>
      <c r="B643" s="2" t="s">
        <v>1054</v>
      </c>
      <c r="C643" s="2" t="s">
        <v>1055</v>
      </c>
      <c r="D643" s="2">
        <v>54488</v>
      </c>
      <c r="E643" s="2" t="s">
        <v>21</v>
      </c>
      <c r="F643" s="2" t="s">
        <v>43</v>
      </c>
      <c r="G643" s="4">
        <f>Table3[[#This Row],[Max(s.salary)]]*4.5%</f>
        <v>2451.96</v>
      </c>
      <c r="H643" s="4">
        <f>Table3[[#This Row],[Max(s.salary)]]-Table3[[#This Row],[4.50%]]</f>
        <v>52036.04</v>
      </c>
      <c r="I643" s="4">
        <f t="shared" si="10"/>
        <v>12126053.609999983</v>
      </c>
    </row>
    <row r="644" spans="1:9" hidden="1">
      <c r="A644" s="2">
        <v>23372</v>
      </c>
      <c r="B644" s="2" t="s">
        <v>1056</v>
      </c>
      <c r="C644" s="2" t="s">
        <v>294</v>
      </c>
      <c r="D644" s="2">
        <v>52128</v>
      </c>
      <c r="E644" s="2" t="s">
        <v>21</v>
      </c>
      <c r="F644" s="2" t="s">
        <v>43</v>
      </c>
      <c r="G644" s="4">
        <f>Table3[[#This Row],[Max(s.salary)]]*4.5%</f>
        <v>2345.7599999999998</v>
      </c>
      <c r="H644" s="4">
        <f>Table3[[#This Row],[Max(s.salary)]]-Table3[[#This Row],[4.50%]]</f>
        <v>49782.239999999998</v>
      </c>
      <c r="I644" s="4">
        <f t="shared" si="10"/>
        <v>12123601.649999982</v>
      </c>
    </row>
    <row r="645" spans="1:9">
      <c r="A645" s="2">
        <v>28767</v>
      </c>
      <c r="B645" s="2" t="s">
        <v>131</v>
      </c>
      <c r="C645" s="2" t="s">
        <v>519</v>
      </c>
      <c r="D645" s="5">
        <v>84892</v>
      </c>
      <c r="E645" s="2" t="s">
        <v>21</v>
      </c>
      <c r="F645" s="2" t="s">
        <v>36</v>
      </c>
      <c r="G645" s="4">
        <f>Table3[[#This Row],[Max(s.salary)]]*4.5%</f>
        <v>3820.14</v>
      </c>
      <c r="H645" s="4">
        <f>Table3[[#This Row],[Max(s.salary)]]-Table3[[#This Row],[4.50%]]</f>
        <v>81071.86</v>
      </c>
      <c r="I645" s="4"/>
    </row>
    <row r="646" spans="1:9">
      <c r="A646" s="2">
        <v>54464</v>
      </c>
      <c r="B646" s="2" t="s">
        <v>497</v>
      </c>
      <c r="C646" s="2" t="s">
        <v>1057</v>
      </c>
      <c r="D646" s="5">
        <v>84770</v>
      </c>
      <c r="E646" s="2" t="s">
        <v>21</v>
      </c>
      <c r="F646" s="2" t="s">
        <v>36</v>
      </c>
      <c r="G646" s="4">
        <f>Table3[[#This Row],[Max(s.salary)]]*4.5%</f>
        <v>3814.6499999999996</v>
      </c>
      <c r="H646" s="4">
        <f>Table3[[#This Row],[Max(s.salary)]]-Table3[[#This Row],[4.50%]]</f>
        <v>80955.350000000006</v>
      </c>
      <c r="I646" s="4"/>
    </row>
    <row r="647" spans="1:9" hidden="1">
      <c r="A647" s="2">
        <v>23457</v>
      </c>
      <c r="B647" s="2" t="s">
        <v>1058</v>
      </c>
      <c r="C647" s="2" t="s">
        <v>294</v>
      </c>
      <c r="D647" s="2">
        <v>54768</v>
      </c>
      <c r="E647" s="2" t="s">
        <v>21</v>
      </c>
      <c r="F647" s="2" t="s">
        <v>43</v>
      </c>
      <c r="G647" s="4">
        <f>Table3[[#This Row],[Max(s.salary)]]*4.5%</f>
        <v>2464.56</v>
      </c>
      <c r="H647" s="4">
        <f>Table3[[#This Row],[Max(s.salary)]]-Table3[[#This Row],[4.50%]]</f>
        <v>52303.44</v>
      </c>
      <c r="I647" s="4">
        <f t="shared" si="10"/>
        <v>12113621.099999981</v>
      </c>
    </row>
    <row r="648" spans="1:9">
      <c r="A648" s="2">
        <v>23458</v>
      </c>
      <c r="B648" s="2" t="s">
        <v>1059</v>
      </c>
      <c r="C648" s="2" t="s">
        <v>1060</v>
      </c>
      <c r="D648" s="5">
        <v>60201</v>
      </c>
      <c r="E648" s="2" t="s">
        <v>21</v>
      </c>
      <c r="F648" s="2" t="s">
        <v>36</v>
      </c>
      <c r="G648" s="4">
        <f>Table3[[#This Row],[Max(s.salary)]]*4.5%</f>
        <v>2709.0450000000001</v>
      </c>
      <c r="H648" s="4">
        <f>Table3[[#This Row],[Max(s.salary)]]-Table3[[#This Row],[4.50%]]</f>
        <v>57491.955000000002</v>
      </c>
      <c r="I648" s="4"/>
    </row>
    <row r="649" spans="1:9">
      <c r="A649" s="2">
        <v>94971</v>
      </c>
      <c r="B649" s="2" t="s">
        <v>618</v>
      </c>
      <c r="C649" s="2" t="s">
        <v>1061</v>
      </c>
      <c r="D649" s="5">
        <v>84753</v>
      </c>
      <c r="E649" s="2" t="s">
        <v>21</v>
      </c>
      <c r="F649" s="2" t="s">
        <v>36</v>
      </c>
      <c r="G649" s="4">
        <f>Table3[[#This Row],[Max(s.salary)]]*4.5%</f>
        <v>3813.8849999999998</v>
      </c>
      <c r="H649" s="4">
        <f>Table3[[#This Row],[Max(s.salary)]]-Table3[[#This Row],[4.50%]]</f>
        <v>80939.115000000005</v>
      </c>
      <c r="I649" s="4"/>
    </row>
    <row r="650" spans="1:9">
      <c r="A650" s="2">
        <v>53717</v>
      </c>
      <c r="B650" s="2" t="s">
        <v>1062</v>
      </c>
      <c r="C650" s="2" t="s">
        <v>1063</v>
      </c>
      <c r="D650" s="5">
        <v>84710</v>
      </c>
      <c r="E650" s="2" t="s">
        <v>21</v>
      </c>
      <c r="F650" s="2" t="s">
        <v>36</v>
      </c>
      <c r="G650" s="4">
        <f>Table3[[#This Row],[Max(s.salary)]]*4.5%</f>
        <v>3811.95</v>
      </c>
      <c r="H650" s="4">
        <f>Table3[[#This Row],[Max(s.salary)]]-Table3[[#This Row],[4.50%]]</f>
        <v>80898.05</v>
      </c>
      <c r="I650" s="4"/>
    </row>
    <row r="651" spans="1:9">
      <c r="A651" s="2">
        <v>68672</v>
      </c>
      <c r="B651" s="2" t="s">
        <v>1064</v>
      </c>
      <c r="C651" s="2" t="s">
        <v>1065</v>
      </c>
      <c r="D651" s="5">
        <v>84690</v>
      </c>
      <c r="E651" s="2" t="s">
        <v>21</v>
      </c>
      <c r="F651" s="2" t="s">
        <v>36</v>
      </c>
      <c r="G651" s="4">
        <f>Table3[[#This Row],[Max(s.salary)]]*4.5%</f>
        <v>3811.0499999999997</v>
      </c>
      <c r="H651" s="4">
        <f>Table3[[#This Row],[Max(s.salary)]]-Table3[[#This Row],[4.50%]]</f>
        <v>80878.95</v>
      </c>
      <c r="I651" s="4"/>
    </row>
    <row r="652" spans="1:9">
      <c r="A652" s="2">
        <v>92043</v>
      </c>
      <c r="B652" s="2" t="s">
        <v>369</v>
      </c>
      <c r="C652" s="2" t="s">
        <v>1066</v>
      </c>
      <c r="D652" s="5">
        <v>84667</v>
      </c>
      <c r="E652" s="2" t="s">
        <v>21</v>
      </c>
      <c r="F652" s="2" t="s">
        <v>36</v>
      </c>
      <c r="G652" s="4">
        <f>Table3[[#This Row],[Max(s.salary)]]*4.5%</f>
        <v>3810.0149999999999</v>
      </c>
      <c r="H652" s="4">
        <f>Table3[[#This Row],[Max(s.salary)]]-Table3[[#This Row],[4.50%]]</f>
        <v>80856.985000000001</v>
      </c>
      <c r="I652" s="4"/>
    </row>
    <row r="653" spans="1:9">
      <c r="A653" s="2">
        <v>53380</v>
      </c>
      <c r="B653" s="2" t="s">
        <v>1067</v>
      </c>
      <c r="C653" s="2" t="s">
        <v>1068</v>
      </c>
      <c r="D653" s="5">
        <v>84656</v>
      </c>
      <c r="E653" s="2" t="s">
        <v>21</v>
      </c>
      <c r="F653" s="2" t="s">
        <v>36</v>
      </c>
      <c r="G653" s="4">
        <f>Table3[[#This Row],[Max(s.salary)]]*4.5%</f>
        <v>3809.52</v>
      </c>
      <c r="H653" s="4">
        <f>Table3[[#This Row],[Max(s.salary)]]-Table3[[#This Row],[4.50%]]</f>
        <v>80846.48</v>
      </c>
      <c r="I653" s="4"/>
    </row>
    <row r="654" spans="1:9">
      <c r="A654" s="2">
        <v>87034</v>
      </c>
      <c r="B654" s="2" t="s">
        <v>1069</v>
      </c>
      <c r="C654" s="2" t="s">
        <v>683</v>
      </c>
      <c r="D654" s="5">
        <v>84642</v>
      </c>
      <c r="E654" s="2" t="s">
        <v>21</v>
      </c>
      <c r="F654" s="2" t="s">
        <v>36</v>
      </c>
      <c r="G654" s="4">
        <f>Table3[[#This Row],[Max(s.salary)]]*4.5%</f>
        <v>3808.89</v>
      </c>
      <c r="H654" s="4">
        <f>Table3[[#This Row],[Max(s.salary)]]-Table3[[#This Row],[4.50%]]</f>
        <v>80833.11</v>
      </c>
      <c r="I654" s="4"/>
    </row>
    <row r="655" spans="1:9" hidden="1">
      <c r="A655" s="2">
        <v>23645</v>
      </c>
      <c r="B655" s="2" t="s">
        <v>1070</v>
      </c>
      <c r="C655" s="2" t="s">
        <v>434</v>
      </c>
      <c r="D655" s="2">
        <v>59128</v>
      </c>
      <c r="E655" s="2" t="s">
        <v>21</v>
      </c>
      <c r="F655" s="2" t="s">
        <v>43</v>
      </c>
      <c r="G655" s="4">
        <f>Table3[[#This Row],[Max(s.salary)]]*4.5%</f>
        <v>2660.7599999999998</v>
      </c>
      <c r="H655" s="4">
        <f>Table3[[#This Row],[Max(s.salary)]]-Table3[[#This Row],[4.50%]]</f>
        <v>56467.24</v>
      </c>
      <c r="I655" s="4">
        <f t="shared" si="10"/>
        <v>12085582.18499998</v>
      </c>
    </row>
    <row r="656" spans="1:9" hidden="1">
      <c r="A656" s="2">
        <v>23654</v>
      </c>
      <c r="B656" s="2" t="s">
        <v>1071</v>
      </c>
      <c r="C656" s="2" t="s">
        <v>489</v>
      </c>
      <c r="D656" s="2">
        <v>55969</v>
      </c>
      <c r="E656" s="2" t="s">
        <v>21</v>
      </c>
      <c r="F656" s="2" t="s">
        <v>43</v>
      </c>
      <c r="G656" s="4">
        <f>Table3[[#This Row],[Max(s.salary)]]*4.5%</f>
        <v>2518.605</v>
      </c>
      <c r="H656" s="4">
        <f>Table3[[#This Row],[Max(s.salary)]]-Table3[[#This Row],[4.50%]]</f>
        <v>53450.394999999997</v>
      </c>
      <c r="I656" s="4">
        <f t="shared" si="10"/>
        <v>12082921.424999982</v>
      </c>
    </row>
    <row r="657" spans="1:9">
      <c r="A657" s="2">
        <v>86833</v>
      </c>
      <c r="B657" s="2" t="s">
        <v>1072</v>
      </c>
      <c r="C657" s="2" t="s">
        <v>1073</v>
      </c>
      <c r="D657" s="5">
        <v>84635</v>
      </c>
      <c r="E657" s="2" t="s">
        <v>21</v>
      </c>
      <c r="F657" s="2" t="s">
        <v>36</v>
      </c>
      <c r="G657" s="4">
        <f>Table3[[#This Row],[Max(s.salary)]]*4.5%</f>
        <v>3808.5749999999998</v>
      </c>
      <c r="H657" s="4">
        <f>Table3[[#This Row],[Max(s.salary)]]-Table3[[#This Row],[4.50%]]</f>
        <v>80826.425000000003</v>
      </c>
      <c r="I657" s="4"/>
    </row>
    <row r="658" spans="1:9">
      <c r="A658" s="2">
        <v>92605</v>
      </c>
      <c r="B658" s="2" t="s">
        <v>1074</v>
      </c>
      <c r="C658" s="2" t="s">
        <v>1075</v>
      </c>
      <c r="D658" s="5">
        <v>84611</v>
      </c>
      <c r="E658" s="2" t="s">
        <v>21</v>
      </c>
      <c r="F658" s="2" t="s">
        <v>36</v>
      </c>
      <c r="G658" s="4">
        <f>Table3[[#This Row],[Max(s.salary)]]*4.5%</f>
        <v>3807.4949999999999</v>
      </c>
      <c r="H658" s="4">
        <f>Table3[[#This Row],[Max(s.salary)]]-Table3[[#This Row],[4.50%]]</f>
        <v>80803.505000000005</v>
      </c>
      <c r="I658" s="4"/>
    </row>
    <row r="659" spans="1:9">
      <c r="A659" s="2">
        <v>12767</v>
      </c>
      <c r="B659" s="2" t="s">
        <v>1076</v>
      </c>
      <c r="C659" s="2" t="s">
        <v>1002</v>
      </c>
      <c r="D659" s="5">
        <v>84601</v>
      </c>
      <c r="E659" s="2" t="s">
        <v>21</v>
      </c>
      <c r="F659" s="2" t="s">
        <v>36</v>
      </c>
      <c r="G659" s="4">
        <f>Table3[[#This Row],[Max(s.salary)]]*4.5%</f>
        <v>3807.0450000000001</v>
      </c>
      <c r="H659" s="4">
        <f>Table3[[#This Row],[Max(s.salary)]]-Table3[[#This Row],[4.50%]]</f>
        <v>80793.955000000002</v>
      </c>
      <c r="I659" s="4"/>
    </row>
    <row r="660" spans="1:9">
      <c r="A660" s="2">
        <v>201383</v>
      </c>
      <c r="B660" s="2" t="s">
        <v>230</v>
      </c>
      <c r="C660" s="2" t="s">
        <v>1077</v>
      </c>
      <c r="D660" s="5">
        <v>84588</v>
      </c>
      <c r="E660" s="2" t="s">
        <v>21</v>
      </c>
      <c r="F660" s="2" t="s">
        <v>36</v>
      </c>
      <c r="G660" s="4">
        <f>Table3[[#This Row],[Max(s.salary)]]*4.5%</f>
        <v>3806.46</v>
      </c>
      <c r="H660" s="4">
        <f>Table3[[#This Row],[Max(s.salary)]]-Table3[[#This Row],[4.50%]]</f>
        <v>80781.539999999994</v>
      </c>
      <c r="I660" s="4"/>
    </row>
    <row r="661" spans="1:9" hidden="1">
      <c r="A661" s="2">
        <v>23681</v>
      </c>
      <c r="B661" s="2" t="s">
        <v>1078</v>
      </c>
      <c r="C661" s="2" t="s">
        <v>1079</v>
      </c>
      <c r="D661" s="2">
        <v>45895</v>
      </c>
      <c r="E661" s="2" t="s">
        <v>21</v>
      </c>
      <c r="F661" s="2" t="s">
        <v>43</v>
      </c>
      <c r="G661" s="4">
        <f>Table3[[#This Row],[Max(s.salary)]]*4.5%</f>
        <v>2065.2750000000001</v>
      </c>
      <c r="H661" s="4">
        <f>Table3[[#This Row],[Max(s.salary)]]-Table3[[#This Row],[4.50%]]</f>
        <v>43829.724999999999</v>
      </c>
      <c r="I661" s="4">
        <f t="shared" si="10"/>
        <v>12065173.244999982</v>
      </c>
    </row>
    <row r="662" spans="1:9" hidden="1">
      <c r="A662" s="2">
        <v>23700</v>
      </c>
      <c r="B662" s="2" t="s">
        <v>1080</v>
      </c>
      <c r="C662" s="2" t="s">
        <v>710</v>
      </c>
      <c r="D662" s="2">
        <v>44247</v>
      </c>
      <c r="E662" s="2" t="s">
        <v>21</v>
      </c>
      <c r="F662" s="2" t="s">
        <v>43</v>
      </c>
      <c r="G662" s="4">
        <f>Table3[[#This Row],[Max(s.salary)]]*4.5%</f>
        <v>1991.115</v>
      </c>
      <c r="H662" s="4">
        <f>Table3[[#This Row],[Max(s.salary)]]-Table3[[#This Row],[4.50%]]</f>
        <v>42255.885000000002</v>
      </c>
      <c r="I662" s="4">
        <f t="shared" si="10"/>
        <v>12063107.969999982</v>
      </c>
    </row>
    <row r="663" spans="1:9">
      <c r="A663" s="2">
        <v>20084</v>
      </c>
      <c r="B663" s="2" t="s">
        <v>618</v>
      </c>
      <c r="C663" s="2" t="s">
        <v>344</v>
      </c>
      <c r="D663" s="5">
        <v>84537</v>
      </c>
      <c r="E663" s="2" t="s">
        <v>21</v>
      </c>
      <c r="F663" s="2" t="s">
        <v>36</v>
      </c>
      <c r="G663" s="4">
        <f>Table3[[#This Row],[Max(s.salary)]]*4.5%</f>
        <v>3804.165</v>
      </c>
      <c r="H663" s="4">
        <f>Table3[[#This Row],[Max(s.salary)]]-Table3[[#This Row],[4.50%]]</f>
        <v>80732.835000000006</v>
      </c>
      <c r="I663" s="4"/>
    </row>
    <row r="664" spans="1:9" hidden="1">
      <c r="A664" s="2">
        <v>23730</v>
      </c>
      <c r="B664" s="2" t="s">
        <v>1081</v>
      </c>
      <c r="C664" s="2" t="s">
        <v>1082</v>
      </c>
      <c r="D664" s="2">
        <v>57570</v>
      </c>
      <c r="E664" s="2" t="s">
        <v>21</v>
      </c>
      <c r="F664" s="2" t="s">
        <v>43</v>
      </c>
      <c r="G664" s="4">
        <f>Table3[[#This Row],[Max(s.salary)]]*4.5%</f>
        <v>2590.65</v>
      </c>
      <c r="H664" s="4">
        <f>Table3[[#This Row],[Max(s.salary)]]-Table3[[#This Row],[4.50%]]</f>
        <v>54979.35</v>
      </c>
      <c r="I664" s="4">
        <f t="shared" si="10"/>
        <v>12057312.689999983</v>
      </c>
    </row>
    <row r="665" spans="1:9" hidden="1">
      <c r="A665" s="2">
        <v>23772</v>
      </c>
      <c r="B665" s="2" t="s">
        <v>796</v>
      </c>
      <c r="C665" s="2" t="s">
        <v>260</v>
      </c>
      <c r="D665" s="2">
        <v>48130</v>
      </c>
      <c r="E665" s="2" t="s">
        <v>21</v>
      </c>
      <c r="F665" s="2" t="s">
        <v>43</v>
      </c>
      <c r="G665" s="4">
        <f>Table3[[#This Row],[Max(s.salary)]]*4.5%</f>
        <v>2165.85</v>
      </c>
      <c r="H665" s="4">
        <f>Table3[[#This Row],[Max(s.salary)]]-Table3[[#This Row],[4.50%]]</f>
        <v>45964.15</v>
      </c>
      <c r="I665" s="4">
        <f t="shared" si="10"/>
        <v>12054722.039999982</v>
      </c>
    </row>
    <row r="666" spans="1:9" hidden="1">
      <c r="A666" s="2">
        <v>23780</v>
      </c>
      <c r="B666" s="2" t="s">
        <v>355</v>
      </c>
      <c r="C666" s="2" t="s">
        <v>1083</v>
      </c>
      <c r="D666" s="2">
        <v>56962</v>
      </c>
      <c r="E666" s="2" t="s">
        <v>21</v>
      </c>
      <c r="F666" s="2" t="s">
        <v>43</v>
      </c>
      <c r="G666" s="4">
        <f>Table3[[#This Row],[Max(s.salary)]]*4.5%</f>
        <v>2563.29</v>
      </c>
      <c r="H666" s="4">
        <f>Table3[[#This Row],[Max(s.salary)]]-Table3[[#This Row],[4.50%]]</f>
        <v>54398.71</v>
      </c>
      <c r="I666" s="4">
        <f t="shared" si="10"/>
        <v>12052556.189999983</v>
      </c>
    </row>
    <row r="667" spans="1:9" hidden="1">
      <c r="A667" s="2">
        <v>23781</v>
      </c>
      <c r="B667" s="2" t="s">
        <v>1084</v>
      </c>
      <c r="C667" s="2" t="s">
        <v>1085</v>
      </c>
      <c r="D667" s="2">
        <v>40000</v>
      </c>
      <c r="E667" s="2" t="s">
        <v>21</v>
      </c>
      <c r="F667" s="2" t="s">
        <v>43</v>
      </c>
      <c r="G667" s="4">
        <f>Table3[[#This Row],[Max(s.salary)]]*4.5%</f>
        <v>1800</v>
      </c>
      <c r="H667" s="4">
        <f>Table3[[#This Row],[Max(s.salary)]]-Table3[[#This Row],[4.50%]]</f>
        <v>38200</v>
      </c>
      <c r="I667" s="4">
        <f t="shared" si="10"/>
        <v>12049992.899999984</v>
      </c>
    </row>
    <row r="668" spans="1:9" hidden="1">
      <c r="A668" s="2">
        <v>23816</v>
      </c>
      <c r="B668" s="2" t="s">
        <v>576</v>
      </c>
      <c r="C668" s="2" t="s">
        <v>1086</v>
      </c>
      <c r="D668" s="2">
        <v>55130</v>
      </c>
      <c r="E668" s="2" t="s">
        <v>21</v>
      </c>
      <c r="F668" s="2" t="s">
        <v>43</v>
      </c>
      <c r="G668" s="4">
        <f>Table3[[#This Row],[Max(s.salary)]]*4.5%</f>
        <v>2480.85</v>
      </c>
      <c r="H668" s="4">
        <f>Table3[[#This Row],[Max(s.salary)]]-Table3[[#This Row],[4.50%]]</f>
        <v>52649.15</v>
      </c>
      <c r="I668" s="4">
        <f t="shared" si="10"/>
        <v>12048192.899999982</v>
      </c>
    </row>
    <row r="669" spans="1:9">
      <c r="A669" s="2">
        <v>36087</v>
      </c>
      <c r="B669" s="2" t="s">
        <v>993</v>
      </c>
      <c r="C669" s="2" t="s">
        <v>1087</v>
      </c>
      <c r="D669" s="5">
        <v>84520</v>
      </c>
      <c r="E669" s="2" t="s">
        <v>21</v>
      </c>
      <c r="F669" s="2" t="s">
        <v>36</v>
      </c>
      <c r="G669" s="4">
        <f>Table3[[#This Row],[Max(s.salary)]]*4.5%</f>
        <v>3803.3999999999996</v>
      </c>
      <c r="H669" s="4">
        <f>Table3[[#This Row],[Max(s.salary)]]-Table3[[#This Row],[4.50%]]</f>
        <v>80716.600000000006</v>
      </c>
      <c r="I669" s="4"/>
    </row>
    <row r="670" spans="1:9" hidden="1">
      <c r="A670" s="2">
        <v>23902</v>
      </c>
      <c r="B670" s="2" t="s">
        <v>1088</v>
      </c>
      <c r="C670" s="2" t="s">
        <v>1089</v>
      </c>
      <c r="D670" s="2">
        <v>46624</v>
      </c>
      <c r="E670" s="2" t="s">
        <v>21</v>
      </c>
      <c r="F670" s="2" t="s">
        <v>43</v>
      </c>
      <c r="G670" s="4">
        <f>Table3[[#This Row],[Max(s.salary)]]*4.5%</f>
        <v>2098.08</v>
      </c>
      <c r="H670" s="4">
        <f>Table3[[#This Row],[Max(s.salary)]]-Table3[[#This Row],[4.50%]]</f>
        <v>44525.919999999998</v>
      </c>
      <c r="I670" s="4">
        <f t="shared" si="10"/>
        <v>12041908.649999984</v>
      </c>
    </row>
    <row r="671" spans="1:9">
      <c r="A671" s="2">
        <v>26073</v>
      </c>
      <c r="B671" s="2" t="s">
        <v>492</v>
      </c>
      <c r="C671" s="2" t="s">
        <v>1090</v>
      </c>
      <c r="D671" s="5">
        <v>84502</v>
      </c>
      <c r="E671" s="2" t="s">
        <v>21</v>
      </c>
      <c r="F671" s="2" t="s">
        <v>36</v>
      </c>
      <c r="G671" s="4">
        <f>Table3[[#This Row],[Max(s.salary)]]*4.5%</f>
        <v>3802.5899999999997</v>
      </c>
      <c r="H671" s="4">
        <f>Table3[[#This Row],[Max(s.salary)]]-Table3[[#This Row],[4.50%]]</f>
        <v>80699.41</v>
      </c>
      <c r="I671" s="4"/>
    </row>
    <row r="672" spans="1:9">
      <c r="A672" s="2">
        <v>51002</v>
      </c>
      <c r="B672" s="2" t="s">
        <v>1091</v>
      </c>
      <c r="C672" s="2" t="s">
        <v>1092</v>
      </c>
      <c r="D672" s="5">
        <v>84500</v>
      </c>
      <c r="E672" s="2" t="s">
        <v>21</v>
      </c>
      <c r="F672" s="2" t="s">
        <v>36</v>
      </c>
      <c r="G672" s="4">
        <f>Table3[[#This Row],[Max(s.salary)]]*4.5%</f>
        <v>3802.5</v>
      </c>
      <c r="H672" s="4">
        <f>Table3[[#This Row],[Max(s.salary)]]-Table3[[#This Row],[4.50%]]</f>
        <v>80697.5</v>
      </c>
      <c r="I672" s="4"/>
    </row>
    <row r="673" spans="1:9">
      <c r="A673" s="2">
        <v>14515</v>
      </c>
      <c r="B673" s="2" t="s">
        <v>999</v>
      </c>
      <c r="C673" s="2" t="s">
        <v>1093</v>
      </c>
      <c r="D673" s="5">
        <v>84476</v>
      </c>
      <c r="E673" s="2" t="s">
        <v>21</v>
      </c>
      <c r="F673" s="2" t="s">
        <v>36</v>
      </c>
      <c r="G673" s="4">
        <f>Table3[[#This Row],[Max(s.salary)]]*4.5%</f>
        <v>3801.42</v>
      </c>
      <c r="H673" s="4">
        <f>Table3[[#This Row],[Max(s.salary)]]-Table3[[#This Row],[4.50%]]</f>
        <v>80674.58</v>
      </c>
      <c r="I673" s="4"/>
    </row>
    <row r="674" spans="1:9">
      <c r="A674" s="2">
        <v>94347</v>
      </c>
      <c r="B674" s="2" t="s">
        <v>1094</v>
      </c>
      <c r="C674" s="2" t="s">
        <v>1095</v>
      </c>
      <c r="D674" s="5">
        <v>84468</v>
      </c>
      <c r="E674" s="2" t="s">
        <v>21</v>
      </c>
      <c r="F674" s="2" t="s">
        <v>36</v>
      </c>
      <c r="G674" s="4">
        <f>Table3[[#This Row],[Max(s.salary)]]*4.5%</f>
        <v>3801.06</v>
      </c>
      <c r="H674" s="4">
        <f>Table3[[#This Row],[Max(s.salary)]]-Table3[[#This Row],[4.50%]]</f>
        <v>80666.94</v>
      </c>
      <c r="I674" s="4"/>
    </row>
    <row r="675" spans="1:9">
      <c r="A675" s="2">
        <v>200545</v>
      </c>
      <c r="B675" s="2" t="s">
        <v>846</v>
      </c>
      <c r="C675" s="2" t="s">
        <v>1096</v>
      </c>
      <c r="D675" s="5">
        <v>84449</v>
      </c>
      <c r="E675" s="2" t="s">
        <v>21</v>
      </c>
      <c r="F675" s="2" t="s">
        <v>36</v>
      </c>
      <c r="G675" s="4">
        <f>Table3[[#This Row],[Max(s.salary)]]*4.5%</f>
        <v>3800.2049999999999</v>
      </c>
      <c r="H675" s="4">
        <f>Table3[[#This Row],[Max(s.salary)]]-Table3[[#This Row],[4.50%]]</f>
        <v>80648.794999999998</v>
      </c>
      <c r="I675" s="4"/>
    </row>
    <row r="676" spans="1:9">
      <c r="A676" s="2">
        <v>29421</v>
      </c>
      <c r="B676" s="2" t="s">
        <v>1097</v>
      </c>
      <c r="C676" s="2" t="s">
        <v>1098</v>
      </c>
      <c r="D676" s="5">
        <v>84413</v>
      </c>
      <c r="E676" s="2" t="s">
        <v>21</v>
      </c>
      <c r="F676" s="2" t="s">
        <v>36</v>
      </c>
      <c r="G676" s="4">
        <f>Table3[[#This Row],[Max(s.salary)]]*4.5%</f>
        <v>3798.585</v>
      </c>
      <c r="H676" s="4">
        <f>Table3[[#This Row],[Max(s.salary)]]-Table3[[#This Row],[4.50%]]</f>
        <v>80614.414999999994</v>
      </c>
      <c r="I676" s="4"/>
    </row>
    <row r="677" spans="1:9">
      <c r="A677" s="2">
        <v>61669</v>
      </c>
      <c r="B677" s="2" t="s">
        <v>1099</v>
      </c>
      <c r="C677" s="2" t="s">
        <v>734</v>
      </c>
      <c r="D677" s="5">
        <v>84361</v>
      </c>
      <c r="E677" s="2" t="s">
        <v>21</v>
      </c>
      <c r="F677" s="2" t="s">
        <v>36</v>
      </c>
      <c r="G677" s="4">
        <f>Table3[[#This Row],[Max(s.salary)]]*4.5%</f>
        <v>3796.2449999999999</v>
      </c>
      <c r="H677" s="4">
        <f>Table3[[#This Row],[Max(s.salary)]]-Table3[[#This Row],[4.50%]]</f>
        <v>80564.755000000005</v>
      </c>
      <c r="I677" s="4"/>
    </row>
    <row r="678" spans="1:9">
      <c r="A678" s="2">
        <v>22889</v>
      </c>
      <c r="B678" s="2" t="s">
        <v>1100</v>
      </c>
      <c r="C678" s="2" t="s">
        <v>418</v>
      </c>
      <c r="D678" s="5">
        <v>84349</v>
      </c>
      <c r="E678" s="2" t="s">
        <v>21</v>
      </c>
      <c r="F678" s="2" t="s">
        <v>36</v>
      </c>
      <c r="G678" s="4">
        <f>Table3[[#This Row],[Max(s.salary)]]*4.5%</f>
        <v>3795.7049999999999</v>
      </c>
      <c r="H678" s="4">
        <f>Table3[[#This Row],[Max(s.salary)]]-Table3[[#This Row],[4.50%]]</f>
        <v>80553.294999999998</v>
      </c>
      <c r="I678" s="4"/>
    </row>
    <row r="679" spans="1:9">
      <c r="A679" s="2">
        <v>67366</v>
      </c>
      <c r="B679" s="2" t="s">
        <v>1101</v>
      </c>
      <c r="C679" s="2" t="s">
        <v>71</v>
      </c>
      <c r="D679" s="5">
        <v>84302</v>
      </c>
      <c r="E679" s="2" t="s">
        <v>21</v>
      </c>
      <c r="F679" s="2" t="s">
        <v>36</v>
      </c>
      <c r="G679" s="4">
        <f>Table3[[#This Row],[Max(s.salary)]]*4.5%</f>
        <v>3793.5899999999997</v>
      </c>
      <c r="H679" s="4">
        <f>Table3[[#This Row],[Max(s.salary)]]-Table3[[#This Row],[4.50%]]</f>
        <v>80508.41</v>
      </c>
      <c r="I679" s="4"/>
    </row>
    <row r="680" spans="1:9" hidden="1">
      <c r="A680" s="2">
        <v>24117</v>
      </c>
      <c r="B680" s="2" t="s">
        <v>792</v>
      </c>
      <c r="C680" s="2" t="s">
        <v>578</v>
      </c>
      <c r="D680" s="2">
        <v>48585</v>
      </c>
      <c r="E680" s="2" t="s">
        <v>21</v>
      </c>
      <c r="F680" s="2" t="s">
        <v>43</v>
      </c>
      <c r="G680" s="4">
        <f>Table3[[#This Row],[Max(s.salary)]]*4.5%</f>
        <v>2186.3249999999998</v>
      </c>
      <c r="H680" s="4">
        <f>Table3[[#This Row],[Max(s.salary)]]-Table3[[#This Row],[4.50%]]</f>
        <v>46398.675000000003</v>
      </c>
      <c r="I680" s="4">
        <f t="shared" si="10"/>
        <v>12005618.669999989</v>
      </c>
    </row>
    <row r="681" spans="1:9" hidden="1">
      <c r="A681" s="2">
        <v>24120</v>
      </c>
      <c r="B681" s="2" t="s">
        <v>123</v>
      </c>
      <c r="C681" s="2" t="s">
        <v>1102</v>
      </c>
      <c r="D681" s="2">
        <v>53023</v>
      </c>
      <c r="E681" s="2" t="s">
        <v>21</v>
      </c>
      <c r="F681" s="2" t="s">
        <v>43</v>
      </c>
      <c r="G681" s="4">
        <f>Table3[[#This Row],[Max(s.salary)]]*4.5%</f>
        <v>2386.0349999999999</v>
      </c>
      <c r="H681" s="4">
        <f>Table3[[#This Row],[Max(s.salary)]]-Table3[[#This Row],[4.50%]]</f>
        <v>50636.964999999997</v>
      </c>
      <c r="I681" s="4">
        <f t="shared" si="10"/>
        <v>12003432.344999988</v>
      </c>
    </row>
    <row r="682" spans="1:9">
      <c r="A682" s="2">
        <v>78696</v>
      </c>
      <c r="B682" s="2" t="s">
        <v>809</v>
      </c>
      <c r="C682" s="2" t="s">
        <v>1063</v>
      </c>
      <c r="D682" s="5">
        <v>84300</v>
      </c>
      <c r="E682" s="2" t="s">
        <v>21</v>
      </c>
      <c r="F682" s="2" t="s">
        <v>36</v>
      </c>
      <c r="G682" s="4">
        <f>Table3[[#This Row],[Max(s.salary)]]*4.5%</f>
        <v>3793.5</v>
      </c>
      <c r="H682" s="4">
        <f>Table3[[#This Row],[Max(s.salary)]]-Table3[[#This Row],[4.50%]]</f>
        <v>80506.5</v>
      </c>
      <c r="I682" s="4"/>
    </row>
    <row r="683" spans="1:9">
      <c r="A683" s="2">
        <v>96724</v>
      </c>
      <c r="B683" s="2" t="s">
        <v>529</v>
      </c>
      <c r="C683" s="2" t="s">
        <v>1103</v>
      </c>
      <c r="D683" s="5">
        <v>84247</v>
      </c>
      <c r="E683" s="2" t="s">
        <v>21</v>
      </c>
      <c r="F683" s="2" t="s">
        <v>36</v>
      </c>
      <c r="G683" s="4">
        <f>Table3[[#This Row],[Max(s.salary)]]*4.5%</f>
        <v>3791.1149999999998</v>
      </c>
      <c r="H683" s="4">
        <f>Table3[[#This Row],[Max(s.salary)]]-Table3[[#This Row],[4.50%]]</f>
        <v>80455.884999999995</v>
      </c>
      <c r="I683" s="4"/>
    </row>
    <row r="684" spans="1:9" hidden="1">
      <c r="A684" s="2">
        <v>24134</v>
      </c>
      <c r="B684" s="2" t="s">
        <v>1104</v>
      </c>
      <c r="C684" s="2" t="s">
        <v>1105</v>
      </c>
      <c r="D684" s="2">
        <v>44175</v>
      </c>
      <c r="E684" s="2" t="s">
        <v>21</v>
      </c>
      <c r="F684" s="2" t="s">
        <v>43</v>
      </c>
      <c r="G684" s="4">
        <f>Table3[[#This Row],[Max(s.salary)]]*4.5%</f>
        <v>1987.875</v>
      </c>
      <c r="H684" s="4">
        <f>Table3[[#This Row],[Max(s.salary)]]-Table3[[#This Row],[4.50%]]</f>
        <v>42187.125</v>
      </c>
      <c r="I684" s="4">
        <f t="shared" si="10"/>
        <v>11993461.694999987</v>
      </c>
    </row>
    <row r="685" spans="1:9" hidden="1">
      <c r="A685" s="2">
        <v>24148</v>
      </c>
      <c r="B685" s="2" t="s">
        <v>1106</v>
      </c>
      <c r="C685" s="2" t="s">
        <v>476</v>
      </c>
      <c r="D685" s="2">
        <v>49679</v>
      </c>
      <c r="E685" s="2" t="s">
        <v>21</v>
      </c>
      <c r="F685" s="2" t="s">
        <v>43</v>
      </c>
      <c r="G685" s="4">
        <f>Table3[[#This Row],[Max(s.salary)]]*4.5%</f>
        <v>2235.5549999999998</v>
      </c>
      <c r="H685" s="4">
        <f>Table3[[#This Row],[Max(s.salary)]]-Table3[[#This Row],[4.50%]]</f>
        <v>47443.445</v>
      </c>
      <c r="I685" s="4">
        <f t="shared" si="10"/>
        <v>11991473.819999989</v>
      </c>
    </row>
    <row r="686" spans="1:9" hidden="1">
      <c r="A686" s="2">
        <v>24193</v>
      </c>
      <c r="B686" s="2" t="s">
        <v>1107</v>
      </c>
      <c r="C686" s="2" t="s">
        <v>1108</v>
      </c>
      <c r="D686" s="2">
        <v>51902</v>
      </c>
      <c r="E686" s="2" t="s">
        <v>21</v>
      </c>
      <c r="F686" s="2" t="s">
        <v>43</v>
      </c>
      <c r="G686" s="4">
        <f>Table3[[#This Row],[Max(s.salary)]]*4.5%</f>
        <v>2335.5899999999997</v>
      </c>
      <c r="H686" s="4">
        <f>Table3[[#This Row],[Max(s.salary)]]-Table3[[#This Row],[4.50%]]</f>
        <v>49566.41</v>
      </c>
      <c r="I686" s="4">
        <f t="shared" si="10"/>
        <v>11989238.264999988</v>
      </c>
    </row>
    <row r="687" spans="1:9">
      <c r="A687" s="2">
        <v>18372</v>
      </c>
      <c r="B687" s="2" t="s">
        <v>1109</v>
      </c>
      <c r="C687" s="2" t="s">
        <v>1110</v>
      </c>
      <c r="D687" s="5">
        <v>84224</v>
      </c>
      <c r="E687" s="2" t="s">
        <v>21</v>
      </c>
      <c r="F687" s="2" t="s">
        <v>36</v>
      </c>
      <c r="G687" s="4">
        <f>Table3[[#This Row],[Max(s.salary)]]*4.5%</f>
        <v>3790.08</v>
      </c>
      <c r="H687" s="4">
        <f>Table3[[#This Row],[Max(s.salary)]]-Table3[[#This Row],[4.50%]]</f>
        <v>80433.919999999998</v>
      </c>
      <c r="I687" s="4"/>
    </row>
    <row r="688" spans="1:9">
      <c r="A688" s="2">
        <v>14163</v>
      </c>
      <c r="B688" s="2" t="s">
        <v>1111</v>
      </c>
      <c r="C688" s="2" t="s">
        <v>1112</v>
      </c>
      <c r="D688" s="5">
        <v>84203</v>
      </c>
      <c r="E688" s="2" t="s">
        <v>21</v>
      </c>
      <c r="F688" s="2" t="s">
        <v>36</v>
      </c>
      <c r="G688" s="4">
        <f>Table3[[#This Row],[Max(s.salary)]]*4.5%</f>
        <v>3789.1349999999998</v>
      </c>
      <c r="H688" s="4">
        <f>Table3[[#This Row],[Max(s.salary)]]-Table3[[#This Row],[4.50%]]</f>
        <v>80413.865000000005</v>
      </c>
      <c r="I688" s="4"/>
    </row>
    <row r="689" spans="1:9" hidden="1">
      <c r="A689" s="2">
        <v>24277</v>
      </c>
      <c r="B689" s="2" t="s">
        <v>351</v>
      </c>
      <c r="C689" s="2" t="s">
        <v>372</v>
      </c>
      <c r="D689" s="2">
        <v>58258</v>
      </c>
      <c r="E689" s="2" t="s">
        <v>21</v>
      </c>
      <c r="F689" s="2" t="s">
        <v>43</v>
      </c>
      <c r="G689" s="4">
        <f>Table3[[#This Row],[Max(s.salary)]]*4.5%</f>
        <v>2621.61</v>
      </c>
      <c r="H689" s="4">
        <f>Table3[[#This Row],[Max(s.salary)]]-Table3[[#This Row],[4.50%]]</f>
        <v>55636.39</v>
      </c>
      <c r="I689" s="4">
        <f t="shared" si="10"/>
        <v>11979323.459999988</v>
      </c>
    </row>
    <row r="690" spans="1:9">
      <c r="A690" s="2">
        <v>83584</v>
      </c>
      <c r="B690" s="2" t="s">
        <v>205</v>
      </c>
      <c r="C690" s="2" t="s">
        <v>758</v>
      </c>
      <c r="D690" s="5">
        <v>84187</v>
      </c>
      <c r="E690" s="2" t="s">
        <v>21</v>
      </c>
      <c r="F690" s="2" t="s">
        <v>36</v>
      </c>
      <c r="G690" s="4">
        <f>Table3[[#This Row],[Max(s.salary)]]*4.5%</f>
        <v>3788.415</v>
      </c>
      <c r="H690" s="4">
        <f>Table3[[#This Row],[Max(s.salary)]]-Table3[[#This Row],[4.50%]]</f>
        <v>80398.585000000006</v>
      </c>
      <c r="I690" s="4"/>
    </row>
    <row r="691" spans="1:9" hidden="1">
      <c r="A691" s="2">
        <v>24322</v>
      </c>
      <c r="B691" s="2" t="s">
        <v>1113</v>
      </c>
      <c r="C691" s="2" t="s">
        <v>1114</v>
      </c>
      <c r="D691" s="2">
        <v>57459</v>
      </c>
      <c r="E691" s="2" t="s">
        <v>21</v>
      </c>
      <c r="F691" s="2" t="s">
        <v>43</v>
      </c>
      <c r="G691" s="4">
        <f>Table3[[#This Row],[Max(s.salary)]]*4.5%</f>
        <v>2585.6549999999997</v>
      </c>
      <c r="H691" s="4">
        <f>Table3[[#This Row],[Max(s.salary)]]-Table3[[#This Row],[4.50%]]</f>
        <v>54873.345000000001</v>
      </c>
      <c r="I691" s="4">
        <f t="shared" si="10"/>
        <v>11972913.434999991</v>
      </c>
    </row>
    <row r="692" spans="1:9">
      <c r="A692" s="2">
        <v>79069</v>
      </c>
      <c r="B692" s="2" t="s">
        <v>328</v>
      </c>
      <c r="C692" s="2" t="s">
        <v>1049</v>
      </c>
      <c r="D692" s="5">
        <v>84152</v>
      </c>
      <c r="E692" s="2" t="s">
        <v>21</v>
      </c>
      <c r="F692" s="2" t="s">
        <v>36</v>
      </c>
      <c r="G692" s="4">
        <f>Table3[[#This Row],[Max(s.salary)]]*4.5%</f>
        <v>3786.8399999999997</v>
      </c>
      <c r="H692" s="4">
        <f>Table3[[#This Row],[Max(s.salary)]]-Table3[[#This Row],[4.50%]]</f>
        <v>80365.16</v>
      </c>
      <c r="I692" s="4"/>
    </row>
    <row r="693" spans="1:9" hidden="1">
      <c r="A693" s="2">
        <v>24357</v>
      </c>
      <c r="B693" s="2" t="s">
        <v>301</v>
      </c>
      <c r="C693" s="2" t="s">
        <v>1115</v>
      </c>
      <c r="D693" s="2">
        <v>46702</v>
      </c>
      <c r="E693" s="2" t="s">
        <v>21</v>
      </c>
      <c r="F693" s="2" t="s">
        <v>43</v>
      </c>
      <c r="G693" s="4">
        <f>Table3[[#This Row],[Max(s.salary)]]*4.5%</f>
        <v>2101.59</v>
      </c>
      <c r="H693" s="4">
        <f>Table3[[#This Row],[Max(s.salary)]]-Table3[[#This Row],[4.50%]]</f>
        <v>44600.41</v>
      </c>
      <c r="I693" s="4">
        <f t="shared" si="10"/>
        <v>11966540.93999999</v>
      </c>
    </row>
    <row r="694" spans="1:9">
      <c r="A694" s="2">
        <v>64130</v>
      </c>
      <c r="B694" s="2" t="s">
        <v>332</v>
      </c>
      <c r="C694" s="2" t="s">
        <v>1116</v>
      </c>
      <c r="D694" s="5">
        <v>84130</v>
      </c>
      <c r="E694" s="2" t="s">
        <v>21</v>
      </c>
      <c r="F694" s="2" t="s">
        <v>36</v>
      </c>
      <c r="G694" s="4">
        <f>Table3[[#This Row],[Max(s.salary)]]*4.5%</f>
        <v>3785.85</v>
      </c>
      <c r="H694" s="4">
        <f>Table3[[#This Row],[Max(s.salary)]]-Table3[[#This Row],[4.50%]]</f>
        <v>80344.149999999994</v>
      </c>
      <c r="I694" s="4"/>
    </row>
    <row r="695" spans="1:9">
      <c r="A695" s="2">
        <v>24370</v>
      </c>
      <c r="B695" s="2" t="s">
        <v>1117</v>
      </c>
      <c r="C695" s="2" t="s">
        <v>1096</v>
      </c>
      <c r="D695" s="5">
        <v>61290</v>
      </c>
      <c r="E695" s="2" t="s">
        <v>21</v>
      </c>
      <c r="F695" s="2" t="s">
        <v>36</v>
      </c>
      <c r="G695" s="4">
        <f>Table3[[#This Row],[Max(s.salary)]]*4.5%</f>
        <v>2758.0499999999997</v>
      </c>
      <c r="H695" s="4">
        <f>Table3[[#This Row],[Max(s.salary)]]-Table3[[#This Row],[4.50%]]</f>
        <v>58531.95</v>
      </c>
      <c r="I695" s="4"/>
    </row>
    <row r="696" spans="1:9">
      <c r="A696" s="2">
        <v>94417</v>
      </c>
      <c r="B696" s="2" t="s">
        <v>1118</v>
      </c>
      <c r="C696" s="2" t="s">
        <v>1119</v>
      </c>
      <c r="D696" s="5">
        <v>84125</v>
      </c>
      <c r="E696" s="2" t="s">
        <v>21</v>
      </c>
      <c r="F696" s="2" t="s">
        <v>36</v>
      </c>
      <c r="G696" s="4">
        <f>Table3[[#This Row],[Max(s.salary)]]*4.5%</f>
        <v>3785.625</v>
      </c>
      <c r="H696" s="4">
        <f>Table3[[#This Row],[Max(s.salary)]]-Table3[[#This Row],[4.50%]]</f>
        <v>80339.375</v>
      </c>
      <c r="I696" s="4"/>
    </row>
    <row r="697" spans="1:9">
      <c r="A697" s="2">
        <v>77719</v>
      </c>
      <c r="B697" s="2" t="s">
        <v>877</v>
      </c>
      <c r="C697" s="2" t="s">
        <v>889</v>
      </c>
      <c r="D697" s="5">
        <v>84116</v>
      </c>
      <c r="E697" s="2" t="s">
        <v>21</v>
      </c>
      <c r="F697" s="2" t="s">
        <v>36</v>
      </c>
      <c r="G697" s="4">
        <f>Table3[[#This Row],[Max(s.salary)]]*4.5%</f>
        <v>3785.22</v>
      </c>
      <c r="H697" s="4">
        <f>Table3[[#This Row],[Max(s.salary)]]-Table3[[#This Row],[4.50%]]</f>
        <v>80330.78</v>
      </c>
      <c r="I697" s="4"/>
    </row>
    <row r="698" spans="1:9" hidden="1">
      <c r="A698" s="2">
        <v>24404</v>
      </c>
      <c r="B698" s="2" t="s">
        <v>1120</v>
      </c>
      <c r="C698" s="2" t="s">
        <v>1121</v>
      </c>
      <c r="D698" s="2">
        <v>45332</v>
      </c>
      <c r="E698" s="2" t="s">
        <v>21</v>
      </c>
      <c r="F698" s="2" t="s">
        <v>43</v>
      </c>
      <c r="G698" s="4">
        <f>Table3[[#This Row],[Max(s.salary)]]*4.5%</f>
        <v>2039.9399999999998</v>
      </c>
      <c r="H698" s="4">
        <f>Table3[[#This Row],[Max(s.salary)]]-Table3[[#This Row],[4.50%]]</f>
        <v>43292.06</v>
      </c>
      <c r="I698" s="4">
        <f t="shared" si="10"/>
        <v>11950324.604999991</v>
      </c>
    </row>
    <row r="699" spans="1:9" hidden="1">
      <c r="A699" s="2">
        <v>24426</v>
      </c>
      <c r="B699" s="2" t="s">
        <v>1122</v>
      </c>
      <c r="C699" s="2" t="s">
        <v>504</v>
      </c>
      <c r="D699" s="2">
        <v>52550</v>
      </c>
      <c r="E699" s="2" t="s">
        <v>21</v>
      </c>
      <c r="F699" s="2" t="s">
        <v>43</v>
      </c>
      <c r="G699" s="4">
        <f>Table3[[#This Row],[Max(s.salary)]]*4.5%</f>
        <v>2364.75</v>
      </c>
      <c r="H699" s="4">
        <f>Table3[[#This Row],[Max(s.salary)]]-Table3[[#This Row],[4.50%]]</f>
        <v>50185.25</v>
      </c>
      <c r="I699" s="4">
        <f t="shared" si="10"/>
        <v>11948284.664999992</v>
      </c>
    </row>
    <row r="700" spans="1:9" hidden="1">
      <c r="A700" s="2">
        <v>24445</v>
      </c>
      <c r="B700" s="2" t="s">
        <v>1123</v>
      </c>
      <c r="C700" s="2" t="s">
        <v>1124</v>
      </c>
      <c r="D700" s="2">
        <v>45136</v>
      </c>
      <c r="E700" s="2" t="s">
        <v>21</v>
      </c>
      <c r="F700" s="2" t="s">
        <v>43</v>
      </c>
      <c r="G700" s="4">
        <f>Table3[[#This Row],[Max(s.salary)]]*4.5%</f>
        <v>2031.12</v>
      </c>
      <c r="H700" s="4">
        <f>Table3[[#This Row],[Max(s.salary)]]-Table3[[#This Row],[4.50%]]</f>
        <v>43104.88</v>
      </c>
      <c r="I700" s="4">
        <f t="shared" si="10"/>
        <v>11945919.914999994</v>
      </c>
    </row>
    <row r="701" spans="1:9" hidden="1">
      <c r="A701" s="2">
        <v>24463</v>
      </c>
      <c r="B701" s="2" t="s">
        <v>1125</v>
      </c>
      <c r="C701" s="2" t="s">
        <v>571</v>
      </c>
      <c r="D701" s="2">
        <v>58987</v>
      </c>
      <c r="E701" s="2" t="s">
        <v>21</v>
      </c>
      <c r="F701" s="2" t="s">
        <v>43</v>
      </c>
      <c r="G701" s="4">
        <f>Table3[[#This Row],[Max(s.salary)]]*4.5%</f>
        <v>2654.415</v>
      </c>
      <c r="H701" s="4">
        <f>Table3[[#This Row],[Max(s.salary)]]-Table3[[#This Row],[4.50%]]</f>
        <v>56332.584999999999</v>
      </c>
      <c r="I701" s="4">
        <f t="shared" si="10"/>
        <v>11943888.794999992</v>
      </c>
    </row>
    <row r="702" spans="1:9">
      <c r="A702" s="2">
        <v>92373</v>
      </c>
      <c r="B702" s="2" t="s">
        <v>1126</v>
      </c>
      <c r="C702" s="2" t="s">
        <v>1127</v>
      </c>
      <c r="D702" s="5">
        <v>84095</v>
      </c>
      <c r="E702" s="2" t="s">
        <v>21</v>
      </c>
      <c r="F702" s="2" t="s">
        <v>36</v>
      </c>
      <c r="G702" s="4">
        <f>Table3[[#This Row],[Max(s.salary)]]*4.5%</f>
        <v>3784.2749999999996</v>
      </c>
      <c r="H702" s="4">
        <f>Table3[[#This Row],[Max(s.salary)]]-Table3[[#This Row],[4.50%]]</f>
        <v>80310.725000000006</v>
      </c>
      <c r="I702" s="4"/>
    </row>
    <row r="703" spans="1:9" hidden="1">
      <c r="A703" s="2">
        <v>24521</v>
      </c>
      <c r="B703" s="2" t="s">
        <v>439</v>
      </c>
      <c r="C703" s="2" t="s">
        <v>1124</v>
      </c>
      <c r="D703" s="2">
        <v>56590</v>
      </c>
      <c r="E703" s="2" t="s">
        <v>21</v>
      </c>
      <c r="F703" s="2" t="s">
        <v>43</v>
      </c>
      <c r="G703" s="4">
        <f>Table3[[#This Row],[Max(s.salary)]]*4.5%</f>
        <v>2546.5499999999997</v>
      </c>
      <c r="H703" s="4">
        <f>Table3[[#This Row],[Max(s.salary)]]-Table3[[#This Row],[4.50%]]</f>
        <v>54043.45</v>
      </c>
      <c r="I703" s="4">
        <f t="shared" si="10"/>
        <v>11937450.104999993</v>
      </c>
    </row>
    <row r="704" spans="1:9" hidden="1">
      <c r="A704" s="2">
        <v>24528</v>
      </c>
      <c r="B704" s="2" t="b">
        <v>1</v>
      </c>
      <c r="C704" s="2" t="s">
        <v>969</v>
      </c>
      <c r="D704" s="2">
        <v>59948</v>
      </c>
      <c r="E704" s="2" t="s">
        <v>21</v>
      </c>
      <c r="F704" s="2" t="s">
        <v>43</v>
      </c>
      <c r="G704" s="4">
        <f>Table3[[#This Row],[Max(s.salary)]]*4.5%</f>
        <v>2697.66</v>
      </c>
      <c r="H704" s="4">
        <f>Table3[[#This Row],[Max(s.salary)]]-Table3[[#This Row],[4.50%]]</f>
        <v>57250.34</v>
      </c>
      <c r="I704" s="4">
        <f t="shared" si="10"/>
        <v>11934903.554999992</v>
      </c>
    </row>
    <row r="705" spans="1:9" hidden="1">
      <c r="A705" s="2">
        <v>24566</v>
      </c>
      <c r="B705" s="2" t="s">
        <v>1128</v>
      </c>
      <c r="C705" s="2" t="s">
        <v>1129</v>
      </c>
      <c r="D705" s="2">
        <v>42482</v>
      </c>
      <c r="E705" s="2" t="s">
        <v>21</v>
      </c>
      <c r="F705" s="2" t="s">
        <v>43</v>
      </c>
      <c r="G705" s="4">
        <f>Table3[[#This Row],[Max(s.salary)]]*4.5%</f>
        <v>1911.6899999999998</v>
      </c>
      <c r="H705" s="4">
        <f>Table3[[#This Row],[Max(s.salary)]]-Table3[[#This Row],[4.50%]]</f>
        <v>40570.31</v>
      </c>
      <c r="I705" s="4">
        <f t="shared" si="10"/>
        <v>11932205.89499999</v>
      </c>
    </row>
    <row r="706" spans="1:9">
      <c r="A706" s="2">
        <v>91391</v>
      </c>
      <c r="B706" s="2" t="s">
        <v>1130</v>
      </c>
      <c r="C706" s="2" t="s">
        <v>1013</v>
      </c>
      <c r="D706" s="5">
        <v>83997</v>
      </c>
      <c r="E706" s="2" t="s">
        <v>21</v>
      </c>
      <c r="F706" s="2" t="s">
        <v>36</v>
      </c>
      <c r="G706" s="4">
        <f>Table3[[#This Row],[Max(s.salary)]]*4.5%</f>
        <v>3779.8649999999998</v>
      </c>
      <c r="H706" s="4">
        <f>Table3[[#This Row],[Max(s.salary)]]-Table3[[#This Row],[4.50%]]</f>
        <v>80217.134999999995</v>
      </c>
      <c r="I706" s="4"/>
    </row>
    <row r="707" spans="1:9">
      <c r="A707" s="2">
        <v>15648</v>
      </c>
      <c r="B707" s="2" t="s">
        <v>788</v>
      </c>
      <c r="C707" s="2" t="s">
        <v>971</v>
      </c>
      <c r="D707" s="5">
        <v>83982</v>
      </c>
      <c r="E707" s="2" t="s">
        <v>21</v>
      </c>
      <c r="F707" s="2" t="s">
        <v>36</v>
      </c>
      <c r="G707" s="4">
        <f>Table3[[#This Row],[Max(s.salary)]]*4.5%</f>
        <v>3779.19</v>
      </c>
      <c r="H707" s="4">
        <f>Table3[[#This Row],[Max(s.salary)]]-Table3[[#This Row],[4.50%]]</f>
        <v>80202.81</v>
      </c>
      <c r="I707" s="4"/>
    </row>
    <row r="708" spans="1:9">
      <c r="A708" s="2">
        <v>11284</v>
      </c>
      <c r="B708" s="2" t="s">
        <v>1131</v>
      </c>
      <c r="C708" s="2" t="s">
        <v>1132</v>
      </c>
      <c r="D708" s="5">
        <v>83956</v>
      </c>
      <c r="E708" s="2" t="s">
        <v>21</v>
      </c>
      <c r="F708" s="2" t="s">
        <v>36</v>
      </c>
      <c r="G708" s="4">
        <f>Table3[[#This Row],[Max(s.salary)]]*4.5%</f>
        <v>3778.02</v>
      </c>
      <c r="H708" s="4">
        <f>Table3[[#This Row],[Max(s.salary)]]-Table3[[#This Row],[4.50%]]</f>
        <v>80177.98</v>
      </c>
      <c r="I708" s="4"/>
    </row>
    <row r="709" spans="1:9" hidden="1">
      <c r="A709" s="2">
        <v>24652</v>
      </c>
      <c r="B709" s="2" t="s">
        <v>1133</v>
      </c>
      <c r="C709" s="2" t="s">
        <v>1028</v>
      </c>
      <c r="D709" s="2">
        <v>49138</v>
      </c>
      <c r="E709" s="2" t="s">
        <v>21</v>
      </c>
      <c r="F709" s="2" t="s">
        <v>43</v>
      </c>
      <c r="G709" s="4">
        <f>Table3[[#This Row],[Max(s.salary)]]*4.5%</f>
        <v>2211.21</v>
      </c>
      <c r="H709" s="4">
        <f>Table3[[#This Row],[Max(s.salary)]]-Table3[[#This Row],[4.50%]]</f>
        <v>46926.79</v>
      </c>
      <c r="I709" s="4">
        <f t="shared" ref="I706:I769" si="11">SUM(G709:G5725)</f>
        <v>11918957.129999992</v>
      </c>
    </row>
    <row r="710" spans="1:9" hidden="1">
      <c r="A710" s="2">
        <v>24661</v>
      </c>
      <c r="B710" s="2" t="s">
        <v>1134</v>
      </c>
      <c r="C710" s="2" t="s">
        <v>1135</v>
      </c>
      <c r="D710" s="2">
        <v>40000</v>
      </c>
      <c r="E710" s="2" t="s">
        <v>21</v>
      </c>
      <c r="F710" s="2" t="s">
        <v>43</v>
      </c>
      <c r="G710" s="4">
        <f>Table3[[#This Row],[Max(s.salary)]]*4.5%</f>
        <v>1800</v>
      </c>
      <c r="H710" s="4">
        <f>Table3[[#This Row],[Max(s.salary)]]-Table3[[#This Row],[4.50%]]</f>
        <v>38200</v>
      </c>
      <c r="I710" s="4">
        <f t="shared" si="11"/>
        <v>11916745.919999991</v>
      </c>
    </row>
    <row r="711" spans="1:9">
      <c r="A711" s="2">
        <v>106369</v>
      </c>
      <c r="B711" s="2" t="s">
        <v>828</v>
      </c>
      <c r="C711" s="2" t="s">
        <v>424</v>
      </c>
      <c r="D711" s="5">
        <v>83956</v>
      </c>
      <c r="E711" s="2" t="s">
        <v>21</v>
      </c>
      <c r="F711" s="2" t="s">
        <v>36</v>
      </c>
      <c r="G711" s="4">
        <f>Table3[[#This Row],[Max(s.salary)]]*4.5%</f>
        <v>3778.02</v>
      </c>
      <c r="H711" s="4">
        <f>Table3[[#This Row],[Max(s.salary)]]-Table3[[#This Row],[4.50%]]</f>
        <v>80177.98</v>
      </c>
      <c r="I711" s="4"/>
    </row>
    <row r="712" spans="1:9">
      <c r="A712" s="2">
        <v>97894</v>
      </c>
      <c r="B712" s="2" t="s">
        <v>301</v>
      </c>
      <c r="C712" s="2" t="s">
        <v>734</v>
      </c>
      <c r="D712" s="5">
        <v>83955</v>
      </c>
      <c r="E712" s="2" t="s">
        <v>21</v>
      </c>
      <c r="F712" s="2" t="s">
        <v>36</v>
      </c>
      <c r="G712" s="4">
        <f>Table3[[#This Row],[Max(s.salary)]]*4.5%</f>
        <v>3777.9749999999999</v>
      </c>
      <c r="H712" s="4">
        <f>Table3[[#This Row],[Max(s.salary)]]-Table3[[#This Row],[4.50%]]</f>
        <v>80177.024999999994</v>
      </c>
      <c r="I712" s="4"/>
    </row>
    <row r="713" spans="1:9">
      <c r="A713" s="2">
        <v>63690</v>
      </c>
      <c r="B713" s="2" t="s">
        <v>1064</v>
      </c>
      <c r="C713" s="2" t="s">
        <v>81</v>
      </c>
      <c r="D713" s="5">
        <v>83943</v>
      </c>
      <c r="E713" s="2" t="s">
        <v>21</v>
      </c>
      <c r="F713" s="2" t="s">
        <v>36</v>
      </c>
      <c r="G713" s="4">
        <f>Table3[[#This Row],[Max(s.salary)]]*4.5%</f>
        <v>3777.4349999999999</v>
      </c>
      <c r="H713" s="4">
        <f>Table3[[#This Row],[Max(s.salary)]]-Table3[[#This Row],[4.50%]]</f>
        <v>80165.565000000002</v>
      </c>
      <c r="I713" s="4"/>
    </row>
    <row r="714" spans="1:9">
      <c r="A714" s="2">
        <v>60446</v>
      </c>
      <c r="B714" s="2" t="s">
        <v>1022</v>
      </c>
      <c r="C714" s="2" t="s">
        <v>413</v>
      </c>
      <c r="D714" s="5">
        <v>83921</v>
      </c>
      <c r="E714" s="2" t="s">
        <v>21</v>
      </c>
      <c r="F714" s="2" t="s">
        <v>36</v>
      </c>
      <c r="G714" s="4">
        <f>Table3[[#This Row],[Max(s.salary)]]*4.5%</f>
        <v>3776.4449999999997</v>
      </c>
      <c r="H714" s="4">
        <f>Table3[[#This Row],[Max(s.salary)]]-Table3[[#This Row],[4.50%]]</f>
        <v>80144.554999999993</v>
      </c>
      <c r="I714" s="4"/>
    </row>
    <row r="715" spans="1:9">
      <c r="A715" s="2">
        <v>25043</v>
      </c>
      <c r="B715" s="2" t="s">
        <v>1136</v>
      </c>
      <c r="C715" s="2" t="s">
        <v>178</v>
      </c>
      <c r="D715" s="5">
        <v>83909</v>
      </c>
      <c r="E715" s="2" t="s">
        <v>21</v>
      </c>
      <c r="F715" s="2" t="s">
        <v>36</v>
      </c>
      <c r="G715" s="4">
        <f>Table3[[#This Row],[Max(s.salary)]]*4.5%</f>
        <v>3775.9049999999997</v>
      </c>
      <c r="H715" s="4">
        <f>Table3[[#This Row],[Max(s.salary)]]-Table3[[#This Row],[4.50%]]</f>
        <v>80133.095000000001</v>
      </c>
      <c r="I715" s="4"/>
    </row>
    <row r="716" spans="1:9" hidden="1">
      <c r="A716" s="2">
        <v>24866</v>
      </c>
      <c r="B716" s="2" t="s">
        <v>1137</v>
      </c>
      <c r="C716" s="2" t="s">
        <v>1138</v>
      </c>
      <c r="D716" s="2">
        <v>53692</v>
      </c>
      <c r="E716" s="2" t="s">
        <v>21</v>
      </c>
      <c r="F716" s="2" t="s">
        <v>43</v>
      </c>
      <c r="G716" s="4">
        <f>Table3[[#This Row],[Max(s.salary)]]*4.5%</f>
        <v>2416.14</v>
      </c>
      <c r="H716" s="4">
        <f>Table3[[#This Row],[Max(s.salary)]]-Table3[[#This Row],[4.50%]]</f>
        <v>51275.86</v>
      </c>
      <c r="I716" s="4">
        <f t="shared" si="11"/>
        <v>11896060.139999989</v>
      </c>
    </row>
    <row r="717" spans="1:9" hidden="1">
      <c r="A717" s="2">
        <v>24867</v>
      </c>
      <c r="B717" s="2" t="s">
        <v>1139</v>
      </c>
      <c r="C717" s="2" t="s">
        <v>487</v>
      </c>
      <c r="D717" s="2">
        <v>51071</v>
      </c>
      <c r="E717" s="2" t="s">
        <v>21</v>
      </c>
      <c r="F717" s="2" t="s">
        <v>43</v>
      </c>
      <c r="G717" s="4">
        <f>Table3[[#This Row],[Max(s.salary)]]*4.5%</f>
        <v>2298.1949999999997</v>
      </c>
      <c r="H717" s="4">
        <f>Table3[[#This Row],[Max(s.salary)]]-Table3[[#This Row],[4.50%]]</f>
        <v>48772.805</v>
      </c>
      <c r="I717" s="4">
        <f t="shared" si="11"/>
        <v>11893643.999999989</v>
      </c>
    </row>
    <row r="718" spans="1:9" hidden="1">
      <c r="A718" s="2">
        <v>24868</v>
      </c>
      <c r="B718" s="2" t="s">
        <v>1078</v>
      </c>
      <c r="C718" s="2" t="s">
        <v>1140</v>
      </c>
      <c r="D718" s="2">
        <v>49154</v>
      </c>
      <c r="E718" s="2" t="s">
        <v>21</v>
      </c>
      <c r="F718" s="2" t="s">
        <v>43</v>
      </c>
      <c r="G718" s="4">
        <f>Table3[[#This Row],[Max(s.salary)]]*4.5%</f>
        <v>2211.9299999999998</v>
      </c>
      <c r="H718" s="4">
        <f>Table3[[#This Row],[Max(s.salary)]]-Table3[[#This Row],[4.50%]]</f>
        <v>46942.07</v>
      </c>
      <c r="I718" s="4">
        <f t="shared" si="11"/>
        <v>11891345.804999989</v>
      </c>
    </row>
    <row r="719" spans="1:9" hidden="1">
      <c r="A719" s="2">
        <v>24873</v>
      </c>
      <c r="B719" s="2" t="s">
        <v>1141</v>
      </c>
      <c r="C719" s="2" t="s">
        <v>1142</v>
      </c>
      <c r="D719" s="2">
        <v>56801</v>
      </c>
      <c r="E719" s="2" t="s">
        <v>21</v>
      </c>
      <c r="F719" s="2" t="s">
        <v>43</v>
      </c>
      <c r="G719" s="4">
        <f>Table3[[#This Row],[Max(s.salary)]]*4.5%</f>
        <v>2556.0450000000001</v>
      </c>
      <c r="H719" s="4">
        <f>Table3[[#This Row],[Max(s.salary)]]-Table3[[#This Row],[4.50%]]</f>
        <v>54244.955000000002</v>
      </c>
      <c r="I719" s="4">
        <f t="shared" si="11"/>
        <v>11889133.874999989</v>
      </c>
    </row>
    <row r="720" spans="1:9">
      <c r="A720" s="2">
        <v>90781</v>
      </c>
      <c r="B720" s="2" t="s">
        <v>173</v>
      </c>
      <c r="C720" s="2" t="s">
        <v>1143</v>
      </c>
      <c r="D720" s="5">
        <v>83909</v>
      </c>
      <c r="E720" s="2" t="s">
        <v>21</v>
      </c>
      <c r="F720" s="2" t="s">
        <v>36</v>
      </c>
      <c r="G720" s="4">
        <f>Table3[[#This Row],[Max(s.salary)]]*4.5%</f>
        <v>3775.9049999999997</v>
      </c>
      <c r="H720" s="4">
        <f>Table3[[#This Row],[Max(s.salary)]]-Table3[[#This Row],[4.50%]]</f>
        <v>80133.095000000001</v>
      </c>
      <c r="I720" s="4"/>
    </row>
    <row r="721" spans="1:9" hidden="1">
      <c r="A721" s="2">
        <v>24896</v>
      </c>
      <c r="B721" s="2" t="s">
        <v>1144</v>
      </c>
      <c r="C721" s="2" t="s">
        <v>1145</v>
      </c>
      <c r="D721" s="2">
        <v>52535</v>
      </c>
      <c r="E721" s="2" t="s">
        <v>21</v>
      </c>
      <c r="F721" s="2" t="s">
        <v>43</v>
      </c>
      <c r="G721" s="4">
        <f>Table3[[#This Row],[Max(s.salary)]]*4.5%</f>
        <v>2364.0749999999998</v>
      </c>
      <c r="H721" s="4">
        <f>Table3[[#This Row],[Max(s.salary)]]-Table3[[#This Row],[4.50%]]</f>
        <v>50170.925000000003</v>
      </c>
      <c r="I721" s="4">
        <f t="shared" si="11"/>
        <v>11882801.92499999</v>
      </c>
    </row>
    <row r="722" spans="1:9" hidden="1">
      <c r="A722" s="2">
        <v>24944</v>
      </c>
      <c r="B722" s="2" t="s">
        <v>181</v>
      </c>
      <c r="C722" s="2" t="s">
        <v>1146</v>
      </c>
      <c r="D722" s="2">
        <v>58051</v>
      </c>
      <c r="E722" s="2" t="s">
        <v>21</v>
      </c>
      <c r="F722" s="2" t="s">
        <v>43</v>
      </c>
      <c r="G722" s="4">
        <f>Table3[[#This Row],[Max(s.salary)]]*4.5%</f>
        <v>2612.2950000000001</v>
      </c>
      <c r="H722" s="4">
        <f>Table3[[#This Row],[Max(s.salary)]]-Table3[[#This Row],[4.50%]]</f>
        <v>55438.705000000002</v>
      </c>
      <c r="I722" s="4">
        <f t="shared" si="11"/>
        <v>11880437.849999988</v>
      </c>
    </row>
    <row r="723" spans="1:9" hidden="1">
      <c r="A723" s="2">
        <v>25041</v>
      </c>
      <c r="B723" s="2" t="s">
        <v>1147</v>
      </c>
      <c r="C723" s="2" t="s">
        <v>774</v>
      </c>
      <c r="D723" s="2">
        <v>52154</v>
      </c>
      <c r="E723" s="2" t="s">
        <v>21</v>
      </c>
      <c r="F723" s="2" t="s">
        <v>43</v>
      </c>
      <c r="G723" s="4">
        <f>Table3[[#This Row],[Max(s.salary)]]*4.5%</f>
        <v>2346.9299999999998</v>
      </c>
      <c r="H723" s="4">
        <f>Table3[[#This Row],[Max(s.salary)]]-Table3[[#This Row],[4.50%]]</f>
        <v>49807.07</v>
      </c>
      <c r="I723" s="4">
        <f t="shared" si="11"/>
        <v>11877825.554999989</v>
      </c>
    </row>
    <row r="724" spans="1:9">
      <c r="A724" s="2">
        <v>28567</v>
      </c>
      <c r="B724" s="2" t="s">
        <v>1148</v>
      </c>
      <c r="C724" s="2" t="s">
        <v>1149</v>
      </c>
      <c r="D724" s="5">
        <v>83836</v>
      </c>
      <c r="E724" s="2" t="s">
        <v>21</v>
      </c>
      <c r="F724" s="2" t="s">
        <v>36</v>
      </c>
      <c r="G724" s="4">
        <f>Table3[[#This Row],[Max(s.salary)]]*4.5%</f>
        <v>3772.62</v>
      </c>
      <c r="H724" s="4">
        <f>Table3[[#This Row],[Max(s.salary)]]-Table3[[#This Row],[4.50%]]</f>
        <v>80063.38</v>
      </c>
      <c r="I724" s="4"/>
    </row>
    <row r="725" spans="1:9">
      <c r="A725" s="2">
        <v>73776</v>
      </c>
      <c r="B725" s="2" t="s">
        <v>559</v>
      </c>
      <c r="C725" s="2" t="s">
        <v>526</v>
      </c>
      <c r="D725" s="5">
        <v>83833</v>
      </c>
      <c r="E725" s="2" t="s">
        <v>21</v>
      </c>
      <c r="F725" s="2" t="s">
        <v>36</v>
      </c>
      <c r="G725" s="4">
        <f>Table3[[#This Row],[Max(s.salary)]]*4.5%</f>
        <v>3772.4849999999997</v>
      </c>
      <c r="H725" s="4">
        <f>Table3[[#This Row],[Max(s.salary)]]-Table3[[#This Row],[4.50%]]</f>
        <v>80060.514999999999</v>
      </c>
      <c r="I725" s="4"/>
    </row>
    <row r="726" spans="1:9" hidden="1">
      <c r="A726" s="2">
        <v>25069</v>
      </c>
      <c r="B726" s="2" t="s">
        <v>1150</v>
      </c>
      <c r="C726" s="2" t="s">
        <v>1083</v>
      </c>
      <c r="D726" s="2">
        <v>44233</v>
      </c>
      <c r="E726" s="2" t="s">
        <v>21</v>
      </c>
      <c r="F726" s="2" t="s">
        <v>43</v>
      </c>
      <c r="G726" s="4">
        <f>Table3[[#This Row],[Max(s.salary)]]*4.5%</f>
        <v>1990.4849999999999</v>
      </c>
      <c r="H726" s="4">
        <f>Table3[[#This Row],[Max(s.salary)]]-Table3[[#This Row],[4.50%]]</f>
        <v>42242.514999999999</v>
      </c>
      <c r="I726" s="4">
        <f t="shared" si="11"/>
        <v>11867933.519999987</v>
      </c>
    </row>
    <row r="727" spans="1:9">
      <c r="A727" s="2">
        <v>20568</v>
      </c>
      <c r="B727" s="2" t="s">
        <v>115</v>
      </c>
      <c r="C727" s="2" t="s">
        <v>432</v>
      </c>
      <c r="D727" s="5">
        <v>83774</v>
      </c>
      <c r="E727" s="2" t="s">
        <v>21</v>
      </c>
      <c r="F727" s="2" t="s">
        <v>36</v>
      </c>
      <c r="G727" s="4">
        <f>Table3[[#This Row],[Max(s.salary)]]*4.5%</f>
        <v>3769.83</v>
      </c>
      <c r="H727" s="4">
        <f>Table3[[#This Row],[Max(s.salary)]]-Table3[[#This Row],[4.50%]]</f>
        <v>80004.17</v>
      </c>
      <c r="I727" s="4"/>
    </row>
    <row r="728" spans="1:9" hidden="1">
      <c r="A728" s="2">
        <v>25095</v>
      </c>
      <c r="B728" s="2" t="s">
        <v>702</v>
      </c>
      <c r="C728" s="2" t="s">
        <v>670</v>
      </c>
      <c r="D728" s="2">
        <v>56646</v>
      </c>
      <c r="E728" s="2" t="s">
        <v>21</v>
      </c>
      <c r="F728" s="2" t="s">
        <v>43</v>
      </c>
      <c r="G728" s="4">
        <f>Table3[[#This Row],[Max(s.salary)]]*4.5%</f>
        <v>2549.0699999999997</v>
      </c>
      <c r="H728" s="4">
        <f>Table3[[#This Row],[Max(s.salary)]]-Table3[[#This Row],[4.50%]]</f>
        <v>54096.93</v>
      </c>
      <c r="I728" s="4">
        <f t="shared" si="11"/>
        <v>11862173.204999987</v>
      </c>
    </row>
    <row r="729" spans="1:9">
      <c r="A729" s="2">
        <v>91834</v>
      </c>
      <c r="B729" s="2" t="s">
        <v>1151</v>
      </c>
      <c r="C729" s="2" t="s">
        <v>1152</v>
      </c>
      <c r="D729" s="5">
        <v>83770</v>
      </c>
      <c r="E729" s="2" t="s">
        <v>21</v>
      </c>
      <c r="F729" s="2" t="s">
        <v>36</v>
      </c>
      <c r="G729" s="4">
        <f>Table3[[#This Row],[Max(s.salary)]]*4.5%</f>
        <v>3769.6499999999996</v>
      </c>
      <c r="H729" s="4">
        <f>Table3[[#This Row],[Max(s.salary)]]-Table3[[#This Row],[4.50%]]</f>
        <v>80000.350000000006</v>
      </c>
      <c r="I729" s="4"/>
    </row>
    <row r="730" spans="1:9">
      <c r="A730" s="2">
        <v>100681</v>
      </c>
      <c r="B730" s="2" t="s">
        <v>1153</v>
      </c>
      <c r="C730" s="2" t="s">
        <v>1154</v>
      </c>
      <c r="D730" s="5">
        <v>83713</v>
      </c>
      <c r="E730" s="2" t="s">
        <v>21</v>
      </c>
      <c r="F730" s="2" t="s">
        <v>36</v>
      </c>
      <c r="G730" s="4">
        <f>Table3[[#This Row],[Max(s.salary)]]*4.5%</f>
        <v>3767.085</v>
      </c>
      <c r="H730" s="4">
        <f>Table3[[#This Row],[Max(s.salary)]]-Table3[[#This Row],[4.50%]]</f>
        <v>79945.914999999994</v>
      </c>
      <c r="I730" s="4"/>
    </row>
    <row r="731" spans="1:9">
      <c r="A731" s="2">
        <v>62831</v>
      </c>
      <c r="B731" s="2" t="s">
        <v>494</v>
      </c>
      <c r="C731" s="2" t="s">
        <v>1155</v>
      </c>
      <c r="D731" s="5">
        <v>83691</v>
      </c>
      <c r="E731" s="2" t="s">
        <v>21</v>
      </c>
      <c r="F731" s="2" t="s">
        <v>36</v>
      </c>
      <c r="G731" s="4">
        <f>Table3[[#This Row],[Max(s.salary)]]*4.5%</f>
        <v>3766.0949999999998</v>
      </c>
      <c r="H731" s="4">
        <f>Table3[[#This Row],[Max(s.salary)]]-Table3[[#This Row],[4.50%]]</f>
        <v>79924.904999999999</v>
      </c>
      <c r="I731" s="4"/>
    </row>
    <row r="732" spans="1:9">
      <c r="A732" s="2">
        <v>28454</v>
      </c>
      <c r="B732" s="2" t="s">
        <v>1156</v>
      </c>
      <c r="C732" s="2" t="s">
        <v>827</v>
      </c>
      <c r="D732" s="5">
        <v>83638</v>
      </c>
      <c r="E732" s="2" t="s">
        <v>21</v>
      </c>
      <c r="F732" s="2" t="s">
        <v>36</v>
      </c>
      <c r="G732" s="4">
        <f>Table3[[#This Row],[Max(s.salary)]]*4.5%</f>
        <v>3763.71</v>
      </c>
      <c r="H732" s="4">
        <f>Table3[[#This Row],[Max(s.salary)]]-Table3[[#This Row],[4.50%]]</f>
        <v>79874.289999999994</v>
      </c>
      <c r="I732" s="4"/>
    </row>
    <row r="733" spans="1:9" hidden="1">
      <c r="A733" s="2">
        <v>25244</v>
      </c>
      <c r="B733" s="2" t="s">
        <v>1101</v>
      </c>
      <c r="C733" s="2" t="s">
        <v>1157</v>
      </c>
      <c r="D733" s="2">
        <v>43569</v>
      </c>
      <c r="E733" s="2" t="s">
        <v>21</v>
      </c>
      <c r="F733" s="2" t="s">
        <v>43</v>
      </c>
      <c r="G733" s="4">
        <f>Table3[[#This Row],[Max(s.salary)]]*4.5%</f>
        <v>1960.605</v>
      </c>
      <c r="H733" s="4">
        <f>Table3[[#This Row],[Max(s.salary)]]-Table3[[#This Row],[4.50%]]</f>
        <v>41608.394999999997</v>
      </c>
      <c r="I733" s="4">
        <f t="shared" si="11"/>
        <v>11844557.594999988</v>
      </c>
    </row>
    <row r="734" spans="1:9">
      <c r="A734" s="2">
        <v>62811</v>
      </c>
      <c r="B734" s="2" t="s">
        <v>1158</v>
      </c>
      <c r="C734" s="2" t="s">
        <v>726</v>
      </c>
      <c r="D734" s="5">
        <v>83629</v>
      </c>
      <c r="E734" s="2" t="s">
        <v>21</v>
      </c>
      <c r="F734" s="2" t="s">
        <v>36</v>
      </c>
      <c r="G734" s="4">
        <f>Table3[[#This Row],[Max(s.salary)]]*4.5%</f>
        <v>3763.3049999999998</v>
      </c>
      <c r="H734" s="4">
        <f>Table3[[#This Row],[Max(s.salary)]]-Table3[[#This Row],[4.50%]]</f>
        <v>79865.695000000007</v>
      </c>
      <c r="I734" s="4"/>
    </row>
    <row r="735" spans="1:9" hidden="1">
      <c r="A735" s="2">
        <v>25286</v>
      </c>
      <c r="B735" s="2" t="s">
        <v>1159</v>
      </c>
      <c r="C735" s="2" t="s">
        <v>1160</v>
      </c>
      <c r="D735" s="2">
        <v>59105</v>
      </c>
      <c r="E735" s="2" t="s">
        <v>21</v>
      </c>
      <c r="F735" s="2" t="s">
        <v>43</v>
      </c>
      <c r="G735" s="4">
        <f>Table3[[#This Row],[Max(s.salary)]]*4.5%</f>
        <v>2659.7249999999999</v>
      </c>
      <c r="H735" s="4">
        <f>Table3[[#This Row],[Max(s.salary)]]-Table3[[#This Row],[4.50%]]</f>
        <v>56445.275000000001</v>
      </c>
      <c r="I735" s="4">
        <f t="shared" si="11"/>
        <v>11838833.684999987</v>
      </c>
    </row>
    <row r="736" spans="1:9">
      <c r="A736" s="2">
        <v>43783</v>
      </c>
      <c r="B736" s="2" t="s">
        <v>677</v>
      </c>
      <c r="C736" s="2" t="s">
        <v>1161</v>
      </c>
      <c r="D736" s="5">
        <v>83604</v>
      </c>
      <c r="E736" s="2" t="s">
        <v>21</v>
      </c>
      <c r="F736" s="2" t="s">
        <v>36</v>
      </c>
      <c r="G736" s="4">
        <f>Table3[[#This Row],[Max(s.salary)]]*4.5%</f>
        <v>3762.18</v>
      </c>
      <c r="H736" s="4">
        <f>Table3[[#This Row],[Max(s.salary)]]-Table3[[#This Row],[4.50%]]</f>
        <v>79841.820000000007</v>
      </c>
      <c r="I736" s="4"/>
    </row>
    <row r="737" spans="1:9">
      <c r="A737" s="2">
        <v>74681</v>
      </c>
      <c r="B737" s="2" t="s">
        <v>1162</v>
      </c>
      <c r="C737" s="2" t="s">
        <v>1013</v>
      </c>
      <c r="D737" s="5">
        <v>83584</v>
      </c>
      <c r="E737" s="2" t="s">
        <v>21</v>
      </c>
      <c r="F737" s="2" t="s">
        <v>36</v>
      </c>
      <c r="G737" s="4">
        <f>Table3[[#This Row],[Max(s.salary)]]*4.5%</f>
        <v>3761.2799999999997</v>
      </c>
      <c r="H737" s="4">
        <f>Table3[[#This Row],[Max(s.salary)]]-Table3[[#This Row],[4.50%]]</f>
        <v>79822.720000000001</v>
      </c>
      <c r="I737" s="4"/>
    </row>
    <row r="738" spans="1:9">
      <c r="A738" s="2">
        <v>74234</v>
      </c>
      <c r="B738" s="2" t="s">
        <v>950</v>
      </c>
      <c r="C738" s="2" t="s">
        <v>1049</v>
      </c>
      <c r="D738" s="5">
        <v>83562</v>
      </c>
      <c r="E738" s="2" t="s">
        <v>21</v>
      </c>
      <c r="F738" s="2" t="s">
        <v>36</v>
      </c>
      <c r="G738" s="4">
        <f>Table3[[#This Row],[Max(s.salary)]]*4.5%</f>
        <v>3760.29</v>
      </c>
      <c r="H738" s="4">
        <f>Table3[[#This Row],[Max(s.salary)]]-Table3[[#This Row],[4.50%]]</f>
        <v>79801.710000000006</v>
      </c>
      <c r="I738" s="4"/>
    </row>
    <row r="739" spans="1:9">
      <c r="A739" s="2">
        <v>25355</v>
      </c>
      <c r="B739" s="2" t="s">
        <v>1163</v>
      </c>
      <c r="C739" s="2" t="s">
        <v>1164</v>
      </c>
      <c r="D739" s="5">
        <v>60553</v>
      </c>
      <c r="E739" s="2" t="s">
        <v>21</v>
      </c>
      <c r="F739" s="2" t="s">
        <v>36</v>
      </c>
      <c r="G739" s="4">
        <f>Table3[[#This Row],[Max(s.salary)]]*4.5%</f>
        <v>2724.8849999999998</v>
      </c>
      <c r="H739" s="4">
        <f>Table3[[#This Row],[Max(s.salary)]]-Table3[[#This Row],[4.50%]]</f>
        <v>57828.114999999998</v>
      </c>
      <c r="I739" s="4"/>
    </row>
    <row r="740" spans="1:9">
      <c r="A740" s="2">
        <v>38198</v>
      </c>
      <c r="B740" s="2" t="s">
        <v>911</v>
      </c>
      <c r="C740" s="2" t="s">
        <v>804</v>
      </c>
      <c r="D740" s="5">
        <v>83560</v>
      </c>
      <c r="E740" s="2" t="s">
        <v>21</v>
      </c>
      <c r="F740" s="2" t="s">
        <v>36</v>
      </c>
      <c r="G740" s="4">
        <f>Table3[[#This Row],[Max(s.salary)]]*4.5%</f>
        <v>3760.2</v>
      </c>
      <c r="H740" s="4">
        <f>Table3[[#This Row],[Max(s.salary)]]-Table3[[#This Row],[4.50%]]</f>
        <v>79799.8</v>
      </c>
      <c r="I740" s="4"/>
    </row>
    <row r="741" spans="1:9" hidden="1">
      <c r="A741" s="2">
        <v>25380</v>
      </c>
      <c r="B741" s="2" t="s">
        <v>1070</v>
      </c>
      <c r="C741" s="2" t="s">
        <v>387</v>
      </c>
      <c r="D741" s="2">
        <v>57256</v>
      </c>
      <c r="E741" s="2" t="s">
        <v>21</v>
      </c>
      <c r="F741" s="2" t="s">
        <v>43</v>
      </c>
      <c r="G741" s="4">
        <f>Table3[[#This Row],[Max(s.salary)]]*4.5%</f>
        <v>2576.52</v>
      </c>
      <c r="H741" s="4">
        <f>Table3[[#This Row],[Max(s.salary)]]-Table3[[#This Row],[4.50%]]</f>
        <v>54679.48</v>
      </c>
      <c r="I741" s="4">
        <f t="shared" si="11"/>
        <v>11818405.124999991</v>
      </c>
    </row>
    <row r="742" spans="1:9" hidden="1">
      <c r="A742" s="2">
        <v>25386</v>
      </c>
      <c r="B742" s="2" t="s">
        <v>654</v>
      </c>
      <c r="C742" s="2" t="s">
        <v>1165</v>
      </c>
      <c r="D742" s="2">
        <v>52900</v>
      </c>
      <c r="E742" s="2" t="s">
        <v>21</v>
      </c>
      <c r="F742" s="2" t="s">
        <v>43</v>
      </c>
      <c r="G742" s="4">
        <f>Table3[[#This Row],[Max(s.salary)]]*4.5%</f>
        <v>2380.5</v>
      </c>
      <c r="H742" s="4">
        <f>Table3[[#This Row],[Max(s.salary)]]-Table3[[#This Row],[4.50%]]</f>
        <v>50519.5</v>
      </c>
      <c r="I742" s="4">
        <f t="shared" si="11"/>
        <v>11815828.604999989</v>
      </c>
    </row>
    <row r="743" spans="1:9">
      <c r="A743" s="2">
        <v>75513</v>
      </c>
      <c r="B743" s="2" t="s">
        <v>1166</v>
      </c>
      <c r="C743" s="2" t="s">
        <v>132</v>
      </c>
      <c r="D743" s="5">
        <v>83555</v>
      </c>
      <c r="E743" s="2" t="s">
        <v>21</v>
      </c>
      <c r="F743" s="2" t="s">
        <v>36</v>
      </c>
      <c r="G743" s="4">
        <f>Table3[[#This Row],[Max(s.salary)]]*4.5%</f>
        <v>3759.9749999999999</v>
      </c>
      <c r="H743" s="4">
        <f>Table3[[#This Row],[Max(s.salary)]]-Table3[[#This Row],[4.50%]]</f>
        <v>79795.024999999994</v>
      </c>
      <c r="I743" s="4"/>
    </row>
    <row r="744" spans="1:9">
      <c r="A744" s="2">
        <v>85281</v>
      </c>
      <c r="B744" s="2" t="s">
        <v>990</v>
      </c>
      <c r="C744" s="2" t="s">
        <v>1140</v>
      </c>
      <c r="D744" s="5">
        <v>83533</v>
      </c>
      <c r="E744" s="2" t="s">
        <v>21</v>
      </c>
      <c r="F744" s="2" t="s">
        <v>36</v>
      </c>
      <c r="G744" s="4">
        <f>Table3[[#This Row],[Max(s.salary)]]*4.5%</f>
        <v>3758.9849999999997</v>
      </c>
      <c r="H744" s="4">
        <f>Table3[[#This Row],[Max(s.salary)]]-Table3[[#This Row],[4.50%]]</f>
        <v>79774.014999999999</v>
      </c>
      <c r="I744" s="4"/>
    </row>
    <row r="745" spans="1:9" hidden="1">
      <c r="A745" s="2">
        <v>25439</v>
      </c>
      <c r="B745" s="2" t="s">
        <v>1167</v>
      </c>
      <c r="C745" s="2" t="s">
        <v>1168</v>
      </c>
      <c r="D745" s="2">
        <v>58250</v>
      </c>
      <c r="E745" s="2" t="s">
        <v>21</v>
      </c>
      <c r="F745" s="2" t="s">
        <v>43</v>
      </c>
      <c r="G745" s="4">
        <f>Table3[[#This Row],[Max(s.salary)]]*4.5%</f>
        <v>2621.25</v>
      </c>
      <c r="H745" s="4">
        <f>Table3[[#This Row],[Max(s.salary)]]-Table3[[#This Row],[4.50%]]</f>
        <v>55628.75</v>
      </c>
      <c r="I745" s="4">
        <f t="shared" si="11"/>
        <v>11805929.144999988</v>
      </c>
    </row>
    <row r="746" spans="1:9">
      <c r="A746" s="2">
        <v>88413</v>
      </c>
      <c r="B746" s="2" t="s">
        <v>39</v>
      </c>
      <c r="C746" s="2" t="s">
        <v>1169</v>
      </c>
      <c r="D746" s="5">
        <v>83533</v>
      </c>
      <c r="E746" s="2" t="s">
        <v>21</v>
      </c>
      <c r="F746" s="2" t="s">
        <v>36</v>
      </c>
      <c r="G746" s="4">
        <f>Table3[[#This Row],[Max(s.salary)]]*4.5%</f>
        <v>3758.9849999999997</v>
      </c>
      <c r="H746" s="4">
        <f>Table3[[#This Row],[Max(s.salary)]]-Table3[[#This Row],[4.50%]]</f>
        <v>79774.014999999999</v>
      </c>
      <c r="I746" s="4"/>
    </row>
    <row r="747" spans="1:9">
      <c r="A747" s="2">
        <v>84356</v>
      </c>
      <c r="B747" s="2" t="s">
        <v>1170</v>
      </c>
      <c r="C747" s="2" t="s">
        <v>49</v>
      </c>
      <c r="D747" s="5">
        <v>83510</v>
      </c>
      <c r="E747" s="2" t="s">
        <v>21</v>
      </c>
      <c r="F747" s="2" t="s">
        <v>36</v>
      </c>
      <c r="G747" s="4">
        <f>Table3[[#This Row],[Max(s.salary)]]*4.5%</f>
        <v>3757.95</v>
      </c>
      <c r="H747" s="4">
        <f>Table3[[#This Row],[Max(s.salary)]]-Table3[[#This Row],[4.50%]]</f>
        <v>79752.05</v>
      </c>
      <c r="I747" s="4"/>
    </row>
    <row r="748" spans="1:9">
      <c r="A748" s="2">
        <v>12014</v>
      </c>
      <c r="B748" s="2" t="s">
        <v>145</v>
      </c>
      <c r="C748" s="2" t="s">
        <v>325</v>
      </c>
      <c r="D748" s="5">
        <v>83503</v>
      </c>
      <c r="E748" s="2" t="s">
        <v>21</v>
      </c>
      <c r="F748" s="2" t="s">
        <v>36</v>
      </c>
      <c r="G748" s="4">
        <f>Table3[[#This Row],[Max(s.salary)]]*4.5%</f>
        <v>3757.6349999999998</v>
      </c>
      <c r="H748" s="4">
        <f>Table3[[#This Row],[Max(s.salary)]]-Table3[[#This Row],[4.50%]]</f>
        <v>79745.365000000005</v>
      </c>
      <c r="I748" s="4"/>
    </row>
    <row r="749" spans="1:9">
      <c r="A749" s="2">
        <v>32755</v>
      </c>
      <c r="B749" s="2" t="s">
        <v>629</v>
      </c>
      <c r="C749" s="2" t="s">
        <v>1171</v>
      </c>
      <c r="D749" s="5">
        <v>83496</v>
      </c>
      <c r="E749" s="2" t="s">
        <v>21</v>
      </c>
      <c r="F749" s="2" t="s">
        <v>36</v>
      </c>
      <c r="G749" s="4">
        <f>Table3[[#This Row],[Max(s.salary)]]*4.5%</f>
        <v>3757.3199999999997</v>
      </c>
      <c r="H749" s="4">
        <f>Table3[[#This Row],[Max(s.salary)]]-Table3[[#This Row],[4.50%]]</f>
        <v>79738.679999999993</v>
      </c>
      <c r="I749" s="4"/>
    </row>
    <row r="750" spans="1:9">
      <c r="A750" s="2">
        <v>74578</v>
      </c>
      <c r="B750" s="2" t="s">
        <v>1172</v>
      </c>
      <c r="C750" s="2" t="s">
        <v>1173</v>
      </c>
      <c r="D750" s="5">
        <v>83469</v>
      </c>
      <c r="E750" s="2" t="s">
        <v>21</v>
      </c>
      <c r="F750" s="2" t="s">
        <v>36</v>
      </c>
      <c r="G750" s="4">
        <f>Table3[[#This Row],[Max(s.salary)]]*4.5%</f>
        <v>3756.105</v>
      </c>
      <c r="H750" s="4">
        <f>Table3[[#This Row],[Max(s.salary)]]-Table3[[#This Row],[4.50%]]</f>
        <v>79712.895000000004</v>
      </c>
      <c r="I750" s="4"/>
    </row>
    <row r="751" spans="1:9" hidden="1">
      <c r="A751" s="2">
        <v>25536</v>
      </c>
      <c r="B751" s="2" t="s">
        <v>1174</v>
      </c>
      <c r="C751" s="2" t="s">
        <v>1175</v>
      </c>
      <c r="D751" s="2">
        <v>58082</v>
      </c>
      <c r="E751" s="2" t="s">
        <v>21</v>
      </c>
      <c r="F751" s="2" t="s">
        <v>43</v>
      </c>
      <c r="G751" s="4">
        <f>Table3[[#This Row],[Max(s.salary)]]*4.5%</f>
        <v>2613.69</v>
      </c>
      <c r="H751" s="4">
        <f>Table3[[#This Row],[Max(s.salary)]]-Table3[[#This Row],[4.50%]]</f>
        <v>55468.31</v>
      </c>
      <c r="I751" s="4">
        <f t="shared" si="11"/>
        <v>11784519.899999987</v>
      </c>
    </row>
    <row r="752" spans="1:9" hidden="1">
      <c r="A752" s="2">
        <v>25557</v>
      </c>
      <c r="B752" s="2" t="s">
        <v>1176</v>
      </c>
      <c r="C752" s="2" t="s">
        <v>550</v>
      </c>
      <c r="D752" s="2">
        <v>54136</v>
      </c>
      <c r="E752" s="2" t="s">
        <v>21</v>
      </c>
      <c r="F752" s="2" t="s">
        <v>43</v>
      </c>
      <c r="G752" s="4">
        <f>Table3[[#This Row],[Max(s.salary)]]*4.5%</f>
        <v>2436.12</v>
      </c>
      <c r="H752" s="4">
        <f>Table3[[#This Row],[Max(s.salary)]]-Table3[[#This Row],[4.50%]]</f>
        <v>51699.88</v>
      </c>
      <c r="I752" s="4">
        <f t="shared" si="11"/>
        <v>11781906.209999988</v>
      </c>
    </row>
    <row r="753" spans="1:9" hidden="1">
      <c r="A753" s="2">
        <v>25572</v>
      </c>
      <c r="B753" s="2" t="s">
        <v>1177</v>
      </c>
      <c r="C753" s="2" t="s">
        <v>1178</v>
      </c>
      <c r="D753" s="2">
        <v>46788</v>
      </c>
      <c r="E753" s="2" t="s">
        <v>21</v>
      </c>
      <c r="F753" s="2" t="s">
        <v>43</v>
      </c>
      <c r="G753" s="4">
        <f>Table3[[#This Row],[Max(s.salary)]]*4.5%</f>
        <v>2105.46</v>
      </c>
      <c r="H753" s="4">
        <f>Table3[[#This Row],[Max(s.salary)]]-Table3[[#This Row],[4.50%]]</f>
        <v>44682.54</v>
      </c>
      <c r="I753" s="4">
        <f t="shared" si="11"/>
        <v>11779470.089999987</v>
      </c>
    </row>
    <row r="754" spans="1:9" hidden="1">
      <c r="A754" s="2">
        <v>25587</v>
      </c>
      <c r="B754" s="2" t="s">
        <v>121</v>
      </c>
      <c r="C754" s="2" t="s">
        <v>1179</v>
      </c>
      <c r="D754" s="2">
        <v>46202</v>
      </c>
      <c r="E754" s="2" t="s">
        <v>21</v>
      </c>
      <c r="F754" s="2" t="s">
        <v>43</v>
      </c>
      <c r="G754" s="4">
        <f>Table3[[#This Row],[Max(s.salary)]]*4.5%</f>
        <v>2079.09</v>
      </c>
      <c r="H754" s="4">
        <f>Table3[[#This Row],[Max(s.salary)]]-Table3[[#This Row],[4.50%]]</f>
        <v>44122.91</v>
      </c>
      <c r="I754" s="4">
        <f t="shared" si="11"/>
        <v>11777364.629999986</v>
      </c>
    </row>
    <row r="755" spans="1:9" hidden="1">
      <c r="A755" s="2">
        <v>25649</v>
      </c>
      <c r="B755" s="2" t="s">
        <v>375</v>
      </c>
      <c r="C755" s="2" t="s">
        <v>840</v>
      </c>
      <c r="D755" s="2">
        <v>58786</v>
      </c>
      <c r="E755" s="2" t="s">
        <v>21</v>
      </c>
      <c r="F755" s="2" t="s">
        <v>43</v>
      </c>
      <c r="G755" s="4">
        <f>Table3[[#This Row],[Max(s.salary)]]*4.5%</f>
        <v>2645.37</v>
      </c>
      <c r="H755" s="4">
        <f>Table3[[#This Row],[Max(s.salary)]]-Table3[[#This Row],[4.50%]]</f>
        <v>56140.63</v>
      </c>
      <c r="I755" s="4">
        <f t="shared" si="11"/>
        <v>11775285.539999986</v>
      </c>
    </row>
    <row r="756" spans="1:9">
      <c r="A756" s="2">
        <v>57339</v>
      </c>
      <c r="B756" s="2" t="s">
        <v>284</v>
      </c>
      <c r="C756" s="2" t="s">
        <v>641</v>
      </c>
      <c r="D756" s="5">
        <v>83467</v>
      </c>
      <c r="E756" s="2" t="s">
        <v>21</v>
      </c>
      <c r="F756" s="2" t="s">
        <v>36</v>
      </c>
      <c r="G756" s="4">
        <f>Table3[[#This Row],[Max(s.salary)]]*4.5%</f>
        <v>3756.0149999999999</v>
      </c>
      <c r="H756" s="4">
        <f>Table3[[#This Row],[Max(s.salary)]]-Table3[[#This Row],[4.50%]]</f>
        <v>79710.985000000001</v>
      </c>
      <c r="I756" s="4"/>
    </row>
    <row r="757" spans="1:9">
      <c r="A757" s="2">
        <v>64496</v>
      </c>
      <c r="B757" s="2" t="s">
        <v>1180</v>
      </c>
      <c r="C757" s="2" t="s">
        <v>1181</v>
      </c>
      <c r="D757" s="5">
        <v>83458</v>
      </c>
      <c r="E757" s="2" t="s">
        <v>21</v>
      </c>
      <c r="F757" s="2" t="s">
        <v>36</v>
      </c>
      <c r="G757" s="4">
        <f>Table3[[#This Row],[Max(s.salary)]]*4.5%</f>
        <v>3755.6099999999997</v>
      </c>
      <c r="H757" s="4">
        <f>Table3[[#This Row],[Max(s.salary)]]-Table3[[#This Row],[4.50%]]</f>
        <v>79702.39</v>
      </c>
      <c r="I757" s="4"/>
    </row>
    <row r="758" spans="1:9">
      <c r="A758" s="2">
        <v>57531</v>
      </c>
      <c r="B758" s="2" t="s">
        <v>789</v>
      </c>
      <c r="C758" s="2" t="s">
        <v>331</v>
      </c>
      <c r="D758" s="5">
        <v>83448</v>
      </c>
      <c r="E758" s="2" t="s">
        <v>21</v>
      </c>
      <c r="F758" s="2" t="s">
        <v>36</v>
      </c>
      <c r="G758" s="4">
        <f>Table3[[#This Row],[Max(s.salary)]]*4.5%</f>
        <v>3755.16</v>
      </c>
      <c r="H758" s="4">
        <f>Table3[[#This Row],[Max(s.salary)]]-Table3[[#This Row],[4.50%]]</f>
        <v>79692.84</v>
      </c>
      <c r="I758" s="4"/>
    </row>
    <row r="759" spans="1:9" hidden="1">
      <c r="A759" s="2">
        <v>25747</v>
      </c>
      <c r="B759" s="2" t="s">
        <v>1182</v>
      </c>
      <c r="C759" s="2" t="s">
        <v>237</v>
      </c>
      <c r="D759" s="2">
        <v>48882</v>
      </c>
      <c r="E759" s="2" t="s">
        <v>21</v>
      </c>
      <c r="F759" s="2" t="s">
        <v>43</v>
      </c>
      <c r="G759" s="4">
        <f>Table3[[#This Row],[Max(s.salary)]]*4.5%</f>
        <v>2199.69</v>
      </c>
      <c r="H759" s="4">
        <f>Table3[[#This Row],[Max(s.salary)]]-Table3[[#This Row],[4.50%]]</f>
        <v>46682.31</v>
      </c>
      <c r="I759" s="4">
        <f t="shared" si="11"/>
        <v>11761373.38499999</v>
      </c>
    </row>
    <row r="760" spans="1:9">
      <c r="A760" s="2">
        <v>29591</v>
      </c>
      <c r="B760" s="2" t="s">
        <v>1183</v>
      </c>
      <c r="C760" s="2" t="s">
        <v>1184</v>
      </c>
      <c r="D760" s="5">
        <v>83411</v>
      </c>
      <c r="E760" s="2" t="s">
        <v>21</v>
      </c>
      <c r="F760" s="2" t="s">
        <v>36</v>
      </c>
      <c r="G760" s="4">
        <f>Table3[[#This Row],[Max(s.salary)]]*4.5%</f>
        <v>3753.4949999999999</v>
      </c>
      <c r="H760" s="4">
        <f>Table3[[#This Row],[Max(s.salary)]]-Table3[[#This Row],[4.50%]]</f>
        <v>79657.505000000005</v>
      </c>
      <c r="I760" s="4"/>
    </row>
    <row r="761" spans="1:9">
      <c r="A761" s="2">
        <v>68564</v>
      </c>
      <c r="B761" s="2" t="s">
        <v>540</v>
      </c>
      <c r="C761" s="2" t="s">
        <v>1185</v>
      </c>
      <c r="D761" s="5">
        <v>83396</v>
      </c>
      <c r="E761" s="2" t="s">
        <v>21</v>
      </c>
      <c r="F761" s="2" t="s">
        <v>36</v>
      </c>
      <c r="G761" s="4">
        <f>Table3[[#This Row],[Max(s.salary)]]*4.5%</f>
        <v>3752.8199999999997</v>
      </c>
      <c r="H761" s="4">
        <f>Table3[[#This Row],[Max(s.salary)]]-Table3[[#This Row],[4.50%]]</f>
        <v>79643.179999999993</v>
      </c>
      <c r="I761" s="4"/>
    </row>
    <row r="762" spans="1:9" hidden="1">
      <c r="A762" s="2">
        <v>25793</v>
      </c>
      <c r="B762" s="2" t="s">
        <v>1186</v>
      </c>
      <c r="C762" s="2" t="s">
        <v>367</v>
      </c>
      <c r="D762" s="2">
        <v>56178</v>
      </c>
      <c r="E762" s="2" t="s">
        <v>21</v>
      </c>
      <c r="F762" s="2" t="s">
        <v>43</v>
      </c>
      <c r="G762" s="4">
        <f>Table3[[#This Row],[Max(s.salary)]]*4.5%</f>
        <v>2528.0099999999998</v>
      </c>
      <c r="H762" s="4">
        <f>Table3[[#This Row],[Max(s.salary)]]-Table3[[#This Row],[4.50%]]</f>
        <v>53649.99</v>
      </c>
      <c r="I762" s="4">
        <f t="shared" si="11"/>
        <v>11751667.379999988</v>
      </c>
    </row>
    <row r="763" spans="1:9" hidden="1">
      <c r="A763" s="2">
        <v>25808</v>
      </c>
      <c r="B763" s="2" t="s">
        <v>1187</v>
      </c>
      <c r="C763" s="2" t="s">
        <v>1188</v>
      </c>
      <c r="D763" s="2">
        <v>48447</v>
      </c>
      <c r="E763" s="2" t="s">
        <v>21</v>
      </c>
      <c r="F763" s="2" t="s">
        <v>43</v>
      </c>
      <c r="G763" s="4">
        <f>Table3[[#This Row],[Max(s.salary)]]*4.5%</f>
        <v>2180.1149999999998</v>
      </c>
      <c r="H763" s="4">
        <f>Table3[[#This Row],[Max(s.salary)]]-Table3[[#This Row],[4.50%]]</f>
        <v>46266.885000000002</v>
      </c>
      <c r="I763" s="4">
        <f t="shared" si="11"/>
        <v>11749139.369999988</v>
      </c>
    </row>
    <row r="764" spans="1:9">
      <c r="A764" s="2">
        <v>52123</v>
      </c>
      <c r="B764" s="2" t="s">
        <v>139</v>
      </c>
      <c r="C764" s="2" t="s">
        <v>827</v>
      </c>
      <c r="D764" s="5">
        <v>83376</v>
      </c>
      <c r="E764" s="2" t="s">
        <v>21</v>
      </c>
      <c r="F764" s="2" t="s">
        <v>36</v>
      </c>
      <c r="G764" s="4">
        <f>Table3[[#This Row],[Max(s.salary)]]*4.5%</f>
        <v>3751.92</v>
      </c>
      <c r="H764" s="4">
        <f>Table3[[#This Row],[Max(s.salary)]]-Table3[[#This Row],[4.50%]]</f>
        <v>79624.08</v>
      </c>
      <c r="I764" s="4"/>
    </row>
    <row r="765" spans="1:9" hidden="1">
      <c r="A765" s="2">
        <v>25874</v>
      </c>
      <c r="B765" s="2" t="s">
        <v>1189</v>
      </c>
      <c r="C765" s="2" t="s">
        <v>552</v>
      </c>
      <c r="D765" s="2">
        <v>56855</v>
      </c>
      <c r="E765" s="2" t="s">
        <v>21</v>
      </c>
      <c r="F765" s="2" t="s">
        <v>43</v>
      </c>
      <c r="G765" s="4">
        <f>Table3[[#This Row],[Max(s.salary)]]*4.5%</f>
        <v>2558.4749999999999</v>
      </c>
      <c r="H765" s="4">
        <f>Table3[[#This Row],[Max(s.salary)]]-Table3[[#This Row],[4.50%]]</f>
        <v>54296.525000000001</v>
      </c>
      <c r="I765" s="4">
        <f t="shared" si="11"/>
        <v>11743207.33499999</v>
      </c>
    </row>
    <row r="766" spans="1:9" hidden="1">
      <c r="A766" s="2">
        <v>25876</v>
      </c>
      <c r="B766" s="2" t="s">
        <v>1080</v>
      </c>
      <c r="C766" s="2" t="s">
        <v>1190</v>
      </c>
      <c r="D766" s="2">
        <v>49456</v>
      </c>
      <c r="E766" s="2" t="s">
        <v>21</v>
      </c>
      <c r="F766" s="2" t="s">
        <v>43</v>
      </c>
      <c r="G766" s="4">
        <f>Table3[[#This Row],[Max(s.salary)]]*4.5%</f>
        <v>2225.52</v>
      </c>
      <c r="H766" s="4">
        <f>Table3[[#This Row],[Max(s.salary)]]-Table3[[#This Row],[4.50%]]</f>
        <v>47230.48</v>
      </c>
      <c r="I766" s="4">
        <f t="shared" si="11"/>
        <v>11740648.859999988</v>
      </c>
    </row>
    <row r="767" spans="1:9">
      <c r="A767" s="2">
        <v>25888</v>
      </c>
      <c r="B767" s="2" t="s">
        <v>1191</v>
      </c>
      <c r="C767" s="2" t="s">
        <v>1192</v>
      </c>
      <c r="D767" s="5">
        <v>62158</v>
      </c>
      <c r="E767" s="2" t="s">
        <v>21</v>
      </c>
      <c r="F767" s="2" t="s">
        <v>36</v>
      </c>
      <c r="G767" s="4">
        <f>Table3[[#This Row],[Max(s.salary)]]*4.5%</f>
        <v>2797.1099999999997</v>
      </c>
      <c r="H767" s="4">
        <f>Table3[[#This Row],[Max(s.salary)]]-Table3[[#This Row],[4.50%]]</f>
        <v>59360.89</v>
      </c>
      <c r="I767" s="4"/>
    </row>
    <row r="768" spans="1:9" hidden="1">
      <c r="A768" s="2">
        <v>25896</v>
      </c>
      <c r="B768" s="2" t="s">
        <v>1193</v>
      </c>
      <c r="C768" s="2" t="s">
        <v>1194</v>
      </c>
      <c r="D768" s="2">
        <v>45827</v>
      </c>
      <c r="E768" s="2" t="s">
        <v>21</v>
      </c>
      <c r="F768" s="2" t="s">
        <v>43</v>
      </c>
      <c r="G768" s="4">
        <f>Table3[[#This Row],[Max(s.salary)]]*4.5%</f>
        <v>2062.2150000000001</v>
      </c>
      <c r="H768" s="4">
        <f>Table3[[#This Row],[Max(s.salary)]]-Table3[[#This Row],[4.50%]]</f>
        <v>43764.785000000003</v>
      </c>
      <c r="I768" s="4">
        <f t="shared" si="11"/>
        <v>11735626.229999989</v>
      </c>
    </row>
    <row r="769" spans="1:9">
      <c r="A769" s="2">
        <v>48232</v>
      </c>
      <c r="B769" s="2" t="s">
        <v>713</v>
      </c>
      <c r="C769" s="2" t="s">
        <v>849</v>
      </c>
      <c r="D769" s="5">
        <v>83367</v>
      </c>
      <c r="E769" s="2" t="s">
        <v>21</v>
      </c>
      <c r="F769" s="2" t="s">
        <v>36</v>
      </c>
      <c r="G769" s="4">
        <f>Table3[[#This Row],[Max(s.salary)]]*4.5%</f>
        <v>3751.5149999999999</v>
      </c>
      <c r="H769" s="4">
        <f>Table3[[#This Row],[Max(s.salary)]]-Table3[[#This Row],[4.50%]]</f>
        <v>79615.485000000001</v>
      </c>
      <c r="I769" s="4"/>
    </row>
    <row r="770" spans="1:9" hidden="1">
      <c r="A770" s="2">
        <v>25909</v>
      </c>
      <c r="B770" s="2" t="s">
        <v>1195</v>
      </c>
      <c r="C770" s="2" t="s">
        <v>1049</v>
      </c>
      <c r="D770" s="2">
        <v>56040</v>
      </c>
      <c r="E770" s="2" t="s">
        <v>21</v>
      </c>
      <c r="F770" s="2" t="s">
        <v>43</v>
      </c>
      <c r="G770" s="4">
        <f>Table3[[#This Row],[Max(s.salary)]]*4.5%</f>
        <v>2521.7999999999997</v>
      </c>
      <c r="H770" s="4">
        <f>Table3[[#This Row],[Max(s.salary)]]-Table3[[#This Row],[4.50%]]</f>
        <v>53518.2</v>
      </c>
      <c r="I770" s="4">
        <f t="shared" ref="I770:I833" si="12">SUM(G770:G5786)</f>
        <v>11729812.499999989</v>
      </c>
    </row>
    <row r="771" spans="1:9" hidden="1">
      <c r="A771" s="2">
        <v>25928</v>
      </c>
      <c r="B771" s="2" t="s">
        <v>340</v>
      </c>
      <c r="C771" s="2" t="s">
        <v>1196</v>
      </c>
      <c r="D771" s="2">
        <v>44117</v>
      </c>
      <c r="E771" s="2" t="s">
        <v>21</v>
      </c>
      <c r="F771" s="2" t="s">
        <v>43</v>
      </c>
      <c r="G771" s="4">
        <f>Table3[[#This Row],[Max(s.salary)]]*4.5%</f>
        <v>1985.2649999999999</v>
      </c>
      <c r="H771" s="4">
        <f>Table3[[#This Row],[Max(s.salary)]]-Table3[[#This Row],[4.50%]]</f>
        <v>42131.735000000001</v>
      </c>
      <c r="I771" s="4">
        <f t="shared" si="12"/>
        <v>11727290.699999988</v>
      </c>
    </row>
    <row r="772" spans="1:9">
      <c r="A772" s="2">
        <v>33121</v>
      </c>
      <c r="B772" s="2" t="s">
        <v>567</v>
      </c>
      <c r="C772" s="2" t="s">
        <v>1197</v>
      </c>
      <c r="D772" s="5">
        <v>83343</v>
      </c>
      <c r="E772" s="2" t="s">
        <v>21</v>
      </c>
      <c r="F772" s="2" t="s">
        <v>36</v>
      </c>
      <c r="G772" s="4">
        <f>Table3[[#This Row],[Max(s.salary)]]*4.5%</f>
        <v>3750.4349999999999</v>
      </c>
      <c r="H772" s="4">
        <f>Table3[[#This Row],[Max(s.salary)]]-Table3[[#This Row],[4.50%]]</f>
        <v>79592.565000000002</v>
      </c>
      <c r="I772" s="4"/>
    </row>
    <row r="773" spans="1:9">
      <c r="A773" s="2">
        <v>93174</v>
      </c>
      <c r="B773" s="2" t="s">
        <v>346</v>
      </c>
      <c r="C773" s="2" t="s">
        <v>1198</v>
      </c>
      <c r="D773" s="5">
        <v>83340</v>
      </c>
      <c r="E773" s="2" t="s">
        <v>21</v>
      </c>
      <c r="F773" s="2" t="s">
        <v>36</v>
      </c>
      <c r="G773" s="4">
        <f>Table3[[#This Row],[Max(s.salary)]]*4.5%</f>
        <v>3750.2999999999997</v>
      </c>
      <c r="H773" s="4">
        <f>Table3[[#This Row],[Max(s.salary)]]-Table3[[#This Row],[4.50%]]</f>
        <v>79589.7</v>
      </c>
      <c r="I773" s="4"/>
    </row>
    <row r="774" spans="1:9" hidden="1">
      <c r="A774" s="2">
        <v>25976</v>
      </c>
      <c r="B774" s="2" t="s">
        <v>1199</v>
      </c>
      <c r="C774" s="2" t="s">
        <v>1052</v>
      </c>
      <c r="D774" s="2">
        <v>50854</v>
      </c>
      <c r="E774" s="2" t="s">
        <v>21</v>
      </c>
      <c r="F774" s="2" t="s">
        <v>43</v>
      </c>
      <c r="G774" s="4">
        <f>Table3[[#This Row],[Max(s.salary)]]*4.5%</f>
        <v>2288.4299999999998</v>
      </c>
      <c r="H774" s="4">
        <f>Table3[[#This Row],[Max(s.salary)]]-Table3[[#This Row],[4.50%]]</f>
        <v>48565.57</v>
      </c>
      <c r="I774" s="4">
        <f t="shared" si="12"/>
        <v>11717804.699999988</v>
      </c>
    </row>
    <row r="775" spans="1:9">
      <c r="A775" s="2">
        <v>83347</v>
      </c>
      <c r="B775" s="2" t="s">
        <v>786</v>
      </c>
      <c r="C775" s="2" t="s">
        <v>49</v>
      </c>
      <c r="D775" s="5">
        <v>83326</v>
      </c>
      <c r="E775" s="2" t="s">
        <v>21</v>
      </c>
      <c r="F775" s="2" t="s">
        <v>36</v>
      </c>
      <c r="G775" s="4">
        <f>Table3[[#This Row],[Max(s.salary)]]*4.5%</f>
        <v>3749.67</v>
      </c>
      <c r="H775" s="4">
        <f>Table3[[#This Row],[Max(s.salary)]]-Table3[[#This Row],[4.50%]]</f>
        <v>79576.33</v>
      </c>
      <c r="I775" s="4"/>
    </row>
    <row r="776" spans="1:9">
      <c r="A776" s="2">
        <v>89215</v>
      </c>
      <c r="B776" s="2" t="s">
        <v>423</v>
      </c>
      <c r="C776" s="2" t="s">
        <v>249</v>
      </c>
      <c r="D776" s="5">
        <v>83326</v>
      </c>
      <c r="E776" s="2" t="s">
        <v>21</v>
      </c>
      <c r="F776" s="2" t="s">
        <v>36</v>
      </c>
      <c r="G776" s="4">
        <f>Table3[[#This Row],[Max(s.salary)]]*4.5%</f>
        <v>3749.67</v>
      </c>
      <c r="H776" s="4">
        <f>Table3[[#This Row],[Max(s.salary)]]-Table3[[#This Row],[4.50%]]</f>
        <v>79576.33</v>
      </c>
      <c r="I776" s="4"/>
    </row>
    <row r="777" spans="1:9">
      <c r="A777" s="2">
        <v>62758</v>
      </c>
      <c r="B777" s="2" t="s">
        <v>686</v>
      </c>
      <c r="C777" s="2" t="s">
        <v>1200</v>
      </c>
      <c r="D777" s="5">
        <v>83317</v>
      </c>
      <c r="E777" s="2" t="s">
        <v>21</v>
      </c>
      <c r="F777" s="2" t="s">
        <v>36</v>
      </c>
      <c r="G777" s="4">
        <f>Table3[[#This Row],[Max(s.salary)]]*4.5%</f>
        <v>3749.2649999999999</v>
      </c>
      <c r="H777" s="4">
        <f>Table3[[#This Row],[Max(s.salary)]]-Table3[[#This Row],[4.50%]]</f>
        <v>79567.735000000001</v>
      </c>
      <c r="I777" s="4"/>
    </row>
    <row r="778" spans="1:9" hidden="1">
      <c r="A778" s="2">
        <v>26030</v>
      </c>
      <c r="B778" s="2" t="s">
        <v>576</v>
      </c>
      <c r="C778" s="2" t="s">
        <v>1201</v>
      </c>
      <c r="D778" s="2">
        <v>46668</v>
      </c>
      <c r="E778" s="2" t="s">
        <v>21</v>
      </c>
      <c r="F778" s="2" t="s">
        <v>43</v>
      </c>
      <c r="G778" s="4">
        <f>Table3[[#This Row],[Max(s.salary)]]*4.5%</f>
        <v>2100.06</v>
      </c>
      <c r="H778" s="4">
        <f>Table3[[#This Row],[Max(s.salary)]]-Table3[[#This Row],[4.50%]]</f>
        <v>44567.94</v>
      </c>
      <c r="I778" s="4">
        <f t="shared" si="12"/>
        <v>11704267.664999988</v>
      </c>
    </row>
    <row r="779" spans="1:9">
      <c r="A779" s="2">
        <v>53898</v>
      </c>
      <c r="B779" s="2" t="s">
        <v>301</v>
      </c>
      <c r="C779" s="2" t="s">
        <v>516</v>
      </c>
      <c r="D779" s="5">
        <v>83268</v>
      </c>
      <c r="E779" s="2" t="s">
        <v>21</v>
      </c>
      <c r="F779" s="2" t="s">
        <v>36</v>
      </c>
      <c r="G779" s="4">
        <f>Table3[[#This Row],[Max(s.salary)]]*4.5%</f>
        <v>3747.06</v>
      </c>
      <c r="H779" s="4">
        <f>Table3[[#This Row],[Max(s.salary)]]-Table3[[#This Row],[4.50%]]</f>
        <v>79520.94</v>
      </c>
      <c r="I779" s="4"/>
    </row>
    <row r="780" spans="1:9">
      <c r="A780" s="2">
        <v>10067</v>
      </c>
      <c r="B780" s="2" t="s">
        <v>722</v>
      </c>
      <c r="C780" s="2" t="s">
        <v>1202</v>
      </c>
      <c r="D780" s="5">
        <v>83254</v>
      </c>
      <c r="E780" s="2" t="s">
        <v>21</v>
      </c>
      <c r="F780" s="2" t="s">
        <v>36</v>
      </c>
      <c r="G780" s="4">
        <f>Table3[[#This Row],[Max(s.salary)]]*4.5%</f>
        <v>3746.43</v>
      </c>
      <c r="H780" s="4">
        <f>Table3[[#This Row],[Max(s.salary)]]-Table3[[#This Row],[4.50%]]</f>
        <v>79507.570000000007</v>
      </c>
      <c r="I780" s="4"/>
    </row>
    <row r="781" spans="1:9">
      <c r="A781" s="2">
        <v>26085</v>
      </c>
      <c r="B781" s="2" t="s">
        <v>198</v>
      </c>
      <c r="C781" s="2" t="s">
        <v>1203</v>
      </c>
      <c r="D781" s="5">
        <v>60323</v>
      </c>
      <c r="E781" s="2" t="s">
        <v>21</v>
      </c>
      <c r="F781" s="2" t="s">
        <v>36</v>
      </c>
      <c r="G781" s="4">
        <f>Table3[[#This Row],[Max(s.salary)]]*4.5%</f>
        <v>2714.5349999999999</v>
      </c>
      <c r="H781" s="4">
        <f>Table3[[#This Row],[Max(s.salary)]]-Table3[[#This Row],[4.50%]]</f>
        <v>57608.464999999997</v>
      </c>
      <c r="I781" s="4"/>
    </row>
    <row r="782" spans="1:9">
      <c r="A782" s="2">
        <v>95590</v>
      </c>
      <c r="B782" s="2" t="s">
        <v>492</v>
      </c>
      <c r="C782" s="2" t="s">
        <v>1204</v>
      </c>
      <c r="D782" s="5">
        <v>83251</v>
      </c>
      <c r="E782" s="2" t="s">
        <v>21</v>
      </c>
      <c r="F782" s="2" t="s">
        <v>36</v>
      </c>
      <c r="G782" s="4">
        <f>Table3[[#This Row],[Max(s.salary)]]*4.5%</f>
        <v>3746.2950000000001</v>
      </c>
      <c r="H782" s="4">
        <f>Table3[[#This Row],[Max(s.salary)]]-Table3[[#This Row],[4.50%]]</f>
        <v>79504.705000000002</v>
      </c>
      <c r="I782" s="4"/>
    </row>
    <row r="783" spans="1:9" hidden="1">
      <c r="A783" s="2">
        <v>26182</v>
      </c>
      <c r="B783" s="2" t="s">
        <v>1205</v>
      </c>
      <c r="C783" s="2" t="s">
        <v>1206</v>
      </c>
      <c r="D783" s="2">
        <v>58844</v>
      </c>
      <c r="E783" s="2" t="s">
        <v>21</v>
      </c>
      <c r="F783" s="2" t="s">
        <v>43</v>
      </c>
      <c r="G783" s="4">
        <f>Table3[[#This Row],[Max(s.salary)]]*4.5%</f>
        <v>2647.98</v>
      </c>
      <c r="H783" s="4">
        <f>Table3[[#This Row],[Max(s.salary)]]-Table3[[#This Row],[4.50%]]</f>
        <v>56196.02</v>
      </c>
      <c r="I783" s="4">
        <f t="shared" si="12"/>
        <v>11688213.284999987</v>
      </c>
    </row>
    <row r="784" spans="1:9" hidden="1">
      <c r="A784" s="2">
        <v>26203</v>
      </c>
      <c r="B784" s="2" t="s">
        <v>744</v>
      </c>
      <c r="C784" s="2" t="s">
        <v>1207</v>
      </c>
      <c r="D784" s="2">
        <v>55470</v>
      </c>
      <c r="E784" s="2" t="s">
        <v>21</v>
      </c>
      <c r="F784" s="2" t="s">
        <v>43</v>
      </c>
      <c r="G784" s="4">
        <f>Table3[[#This Row],[Max(s.salary)]]*4.5%</f>
        <v>2496.15</v>
      </c>
      <c r="H784" s="4">
        <f>Table3[[#This Row],[Max(s.salary)]]-Table3[[#This Row],[4.50%]]</f>
        <v>52973.85</v>
      </c>
      <c r="I784" s="4">
        <f t="shared" si="12"/>
        <v>11685565.304999989</v>
      </c>
    </row>
    <row r="785" spans="1:9" hidden="1">
      <c r="A785" s="2">
        <v>26232</v>
      </c>
      <c r="B785" s="2" t="s">
        <v>1208</v>
      </c>
      <c r="C785" s="2" t="s">
        <v>1209</v>
      </c>
      <c r="D785" s="2">
        <v>57703</v>
      </c>
      <c r="E785" s="2" t="s">
        <v>21</v>
      </c>
      <c r="F785" s="2" t="s">
        <v>43</v>
      </c>
      <c r="G785" s="4">
        <f>Table3[[#This Row],[Max(s.salary)]]*4.5%</f>
        <v>2596.6349999999998</v>
      </c>
      <c r="H785" s="4">
        <f>Table3[[#This Row],[Max(s.salary)]]-Table3[[#This Row],[4.50%]]</f>
        <v>55106.364999999998</v>
      </c>
      <c r="I785" s="4">
        <f t="shared" si="12"/>
        <v>11683069.154999988</v>
      </c>
    </row>
    <row r="786" spans="1:9">
      <c r="A786" s="2">
        <v>78958</v>
      </c>
      <c r="B786" s="2" t="s">
        <v>1210</v>
      </c>
      <c r="C786" s="2" t="s">
        <v>1211</v>
      </c>
      <c r="D786" s="5">
        <v>83220</v>
      </c>
      <c r="E786" s="2" t="s">
        <v>21</v>
      </c>
      <c r="F786" s="2" t="s">
        <v>36</v>
      </c>
      <c r="G786" s="4">
        <f>Table3[[#This Row],[Max(s.salary)]]*4.5%</f>
        <v>3744.8999999999996</v>
      </c>
      <c r="H786" s="4">
        <f>Table3[[#This Row],[Max(s.salary)]]-Table3[[#This Row],[4.50%]]</f>
        <v>79475.100000000006</v>
      </c>
      <c r="I786" s="4"/>
    </row>
    <row r="787" spans="1:9">
      <c r="A787" s="2">
        <v>109871</v>
      </c>
      <c r="B787" s="2" t="s">
        <v>80</v>
      </c>
      <c r="C787" s="2" t="s">
        <v>1212</v>
      </c>
      <c r="D787" s="5">
        <v>83220</v>
      </c>
      <c r="E787" s="2" t="s">
        <v>21</v>
      </c>
      <c r="F787" s="2" t="s">
        <v>36</v>
      </c>
      <c r="G787" s="4">
        <f>Table3[[#This Row],[Max(s.salary)]]*4.5%</f>
        <v>3744.8999999999996</v>
      </c>
      <c r="H787" s="4">
        <f>Table3[[#This Row],[Max(s.salary)]]-Table3[[#This Row],[4.50%]]</f>
        <v>79475.100000000006</v>
      </c>
      <c r="I787" s="4"/>
    </row>
    <row r="788" spans="1:9">
      <c r="A788" s="2">
        <v>82606</v>
      </c>
      <c r="B788" s="2" t="s">
        <v>756</v>
      </c>
      <c r="C788" s="2" t="s">
        <v>1213</v>
      </c>
      <c r="D788" s="5">
        <v>83216</v>
      </c>
      <c r="E788" s="2" t="s">
        <v>21</v>
      </c>
      <c r="F788" s="2" t="s">
        <v>36</v>
      </c>
      <c r="G788" s="4">
        <f>Table3[[#This Row],[Max(s.salary)]]*4.5%</f>
        <v>3744.72</v>
      </c>
      <c r="H788" s="4">
        <f>Table3[[#This Row],[Max(s.salary)]]-Table3[[#This Row],[4.50%]]</f>
        <v>79471.28</v>
      </c>
      <c r="I788" s="4"/>
    </row>
    <row r="789" spans="1:9">
      <c r="A789" s="2">
        <v>11819</v>
      </c>
      <c r="B789" s="2" t="s">
        <v>852</v>
      </c>
      <c r="C789" s="2" t="s">
        <v>632</v>
      </c>
      <c r="D789" s="5">
        <v>83213</v>
      </c>
      <c r="E789" s="2" t="s">
        <v>21</v>
      </c>
      <c r="F789" s="2" t="s">
        <v>36</v>
      </c>
      <c r="G789" s="4">
        <f>Table3[[#This Row],[Max(s.salary)]]*4.5%</f>
        <v>3744.585</v>
      </c>
      <c r="H789" s="4">
        <f>Table3[[#This Row],[Max(s.salary)]]-Table3[[#This Row],[4.50%]]</f>
        <v>79468.414999999994</v>
      </c>
      <c r="I789" s="4"/>
    </row>
    <row r="790" spans="1:9">
      <c r="A790" s="2">
        <v>13749</v>
      </c>
      <c r="B790" s="2" t="s">
        <v>1214</v>
      </c>
      <c r="C790" s="2" t="s">
        <v>1215</v>
      </c>
      <c r="D790" s="5">
        <v>83206</v>
      </c>
      <c r="E790" s="2" t="s">
        <v>21</v>
      </c>
      <c r="F790" s="2" t="s">
        <v>36</v>
      </c>
      <c r="G790" s="4">
        <f>Table3[[#This Row],[Max(s.salary)]]*4.5%</f>
        <v>3744.27</v>
      </c>
      <c r="H790" s="4">
        <f>Table3[[#This Row],[Max(s.salary)]]-Table3[[#This Row],[4.50%]]</f>
        <v>79461.73</v>
      </c>
      <c r="I790" s="4"/>
    </row>
    <row r="791" spans="1:9">
      <c r="A791" s="2">
        <v>87314</v>
      </c>
      <c r="B791" s="2" t="s">
        <v>1216</v>
      </c>
      <c r="C791" s="2" t="s">
        <v>1217</v>
      </c>
      <c r="D791" s="5">
        <v>83200</v>
      </c>
      <c r="E791" s="2" t="s">
        <v>21</v>
      </c>
      <c r="F791" s="2" t="s">
        <v>36</v>
      </c>
      <c r="G791" s="4">
        <f>Table3[[#This Row],[Max(s.salary)]]*4.5%</f>
        <v>3744</v>
      </c>
      <c r="H791" s="4">
        <f>Table3[[#This Row],[Max(s.salary)]]-Table3[[#This Row],[4.50%]]</f>
        <v>79456</v>
      </c>
      <c r="I791" s="4"/>
    </row>
    <row r="792" spans="1:9">
      <c r="A792" s="2">
        <v>26945</v>
      </c>
      <c r="B792" s="2" t="s">
        <v>477</v>
      </c>
      <c r="C792" s="2" t="s">
        <v>1218</v>
      </c>
      <c r="D792" s="5">
        <v>83178</v>
      </c>
      <c r="E792" s="2" t="s">
        <v>21</v>
      </c>
      <c r="F792" s="2" t="s">
        <v>36</v>
      </c>
      <c r="G792" s="4">
        <f>Table3[[#This Row],[Max(s.salary)]]*4.5%</f>
        <v>3743.0099999999998</v>
      </c>
      <c r="H792" s="4">
        <f>Table3[[#This Row],[Max(s.salary)]]-Table3[[#This Row],[4.50%]]</f>
        <v>79434.990000000005</v>
      </c>
      <c r="I792" s="4"/>
    </row>
    <row r="793" spans="1:9">
      <c r="A793" s="2">
        <v>91327</v>
      </c>
      <c r="B793" s="2" t="s">
        <v>990</v>
      </c>
      <c r="C793" s="2" t="s">
        <v>352</v>
      </c>
      <c r="D793" s="5">
        <v>83153</v>
      </c>
      <c r="E793" s="2" t="s">
        <v>21</v>
      </c>
      <c r="F793" s="2" t="s">
        <v>36</v>
      </c>
      <c r="G793" s="4">
        <f>Table3[[#This Row],[Max(s.salary)]]*4.5%</f>
        <v>3741.8849999999998</v>
      </c>
      <c r="H793" s="4">
        <f>Table3[[#This Row],[Max(s.salary)]]-Table3[[#This Row],[4.50%]]</f>
        <v>79411.115000000005</v>
      </c>
      <c r="I793" s="4"/>
    </row>
    <row r="794" spans="1:9" hidden="1">
      <c r="A794" s="2">
        <v>26409</v>
      </c>
      <c r="B794" s="2" t="s">
        <v>1219</v>
      </c>
      <c r="C794" s="2" t="s">
        <v>1220</v>
      </c>
      <c r="D794" s="2">
        <v>52341</v>
      </c>
      <c r="E794" s="2" t="s">
        <v>21</v>
      </c>
      <c r="F794" s="2" t="s">
        <v>43</v>
      </c>
      <c r="G794" s="4">
        <f>Table3[[#This Row],[Max(s.salary)]]*4.5%</f>
        <v>2355.3449999999998</v>
      </c>
      <c r="H794" s="4">
        <f>Table3[[#This Row],[Max(s.salary)]]-Table3[[#This Row],[4.50%]]</f>
        <v>49985.654999999999</v>
      </c>
      <c r="I794" s="4">
        <f t="shared" si="12"/>
        <v>11650520.249999983</v>
      </c>
    </row>
    <row r="795" spans="1:9">
      <c r="A795" s="2">
        <v>42054</v>
      </c>
      <c r="B795" s="2" t="s">
        <v>1221</v>
      </c>
      <c r="C795" s="2" t="s">
        <v>1222</v>
      </c>
      <c r="D795" s="5">
        <v>83146</v>
      </c>
      <c r="E795" s="2" t="s">
        <v>21</v>
      </c>
      <c r="F795" s="2" t="s">
        <v>36</v>
      </c>
      <c r="G795" s="4">
        <f>Table3[[#This Row],[Max(s.salary)]]*4.5%</f>
        <v>3741.5699999999997</v>
      </c>
      <c r="H795" s="4">
        <f>Table3[[#This Row],[Max(s.salary)]]-Table3[[#This Row],[4.50%]]</f>
        <v>79404.429999999993</v>
      </c>
      <c r="I795" s="4"/>
    </row>
    <row r="796" spans="1:9" hidden="1">
      <c r="A796" s="2">
        <v>26464</v>
      </c>
      <c r="B796" s="2" t="s">
        <v>577</v>
      </c>
      <c r="C796" s="2" t="s">
        <v>1223</v>
      </c>
      <c r="D796" s="2">
        <v>51235</v>
      </c>
      <c r="E796" s="2" t="s">
        <v>21</v>
      </c>
      <c r="F796" s="2" t="s">
        <v>43</v>
      </c>
      <c r="G796" s="4">
        <f>Table3[[#This Row],[Max(s.salary)]]*4.5%</f>
        <v>2305.5749999999998</v>
      </c>
      <c r="H796" s="4">
        <f>Table3[[#This Row],[Max(s.salary)]]-Table3[[#This Row],[4.50%]]</f>
        <v>48929.425000000003</v>
      </c>
      <c r="I796" s="4">
        <f t="shared" si="12"/>
        <v>11644423.334999986</v>
      </c>
    </row>
    <row r="797" spans="1:9" hidden="1">
      <c r="A797" s="2">
        <v>26492</v>
      </c>
      <c r="B797" s="2" t="s">
        <v>629</v>
      </c>
      <c r="C797" s="2" t="s">
        <v>1224</v>
      </c>
      <c r="D797" s="2">
        <v>47813</v>
      </c>
      <c r="E797" s="2" t="s">
        <v>21</v>
      </c>
      <c r="F797" s="2" t="s">
        <v>43</v>
      </c>
      <c r="G797" s="4">
        <f>Table3[[#This Row],[Max(s.salary)]]*4.5%</f>
        <v>2151.585</v>
      </c>
      <c r="H797" s="4">
        <f>Table3[[#This Row],[Max(s.salary)]]-Table3[[#This Row],[4.50%]]</f>
        <v>45661.415000000001</v>
      </c>
      <c r="I797" s="4">
        <f t="shared" si="12"/>
        <v>11642117.759999985</v>
      </c>
    </row>
    <row r="798" spans="1:9">
      <c r="A798" s="2">
        <v>86232</v>
      </c>
      <c r="B798" s="2" t="s">
        <v>671</v>
      </c>
      <c r="C798" s="2" t="s">
        <v>1225</v>
      </c>
      <c r="D798" s="5">
        <v>83141</v>
      </c>
      <c r="E798" s="2" t="s">
        <v>21</v>
      </c>
      <c r="F798" s="2" t="s">
        <v>36</v>
      </c>
      <c r="G798" s="4">
        <f>Table3[[#This Row],[Max(s.salary)]]*4.5%</f>
        <v>3741.3449999999998</v>
      </c>
      <c r="H798" s="4">
        <f>Table3[[#This Row],[Max(s.salary)]]-Table3[[#This Row],[4.50%]]</f>
        <v>79399.654999999999</v>
      </c>
      <c r="I798" s="4"/>
    </row>
    <row r="799" spans="1:9" hidden="1">
      <c r="A799" s="2">
        <v>26520</v>
      </c>
      <c r="B799" s="2" t="s">
        <v>34</v>
      </c>
      <c r="C799" s="2" t="s">
        <v>126</v>
      </c>
      <c r="D799" s="2">
        <v>45862</v>
      </c>
      <c r="E799" s="2" t="s">
        <v>21</v>
      </c>
      <c r="F799" s="2" t="s">
        <v>43</v>
      </c>
      <c r="G799" s="4">
        <f>Table3[[#This Row],[Max(s.salary)]]*4.5%</f>
        <v>2063.79</v>
      </c>
      <c r="H799" s="4">
        <f>Table3[[#This Row],[Max(s.salary)]]-Table3[[#This Row],[4.50%]]</f>
        <v>43798.21</v>
      </c>
      <c r="I799" s="4">
        <f t="shared" si="12"/>
        <v>11636224.829999987</v>
      </c>
    </row>
    <row r="800" spans="1:9">
      <c r="A800" s="2">
        <v>97909</v>
      </c>
      <c r="B800" s="2" t="s">
        <v>1226</v>
      </c>
      <c r="C800" s="2" t="s">
        <v>1227</v>
      </c>
      <c r="D800" s="5">
        <v>83121</v>
      </c>
      <c r="E800" s="2" t="s">
        <v>21</v>
      </c>
      <c r="F800" s="2" t="s">
        <v>36</v>
      </c>
      <c r="G800" s="4">
        <f>Table3[[#This Row],[Max(s.salary)]]*4.5%</f>
        <v>3740.4449999999997</v>
      </c>
      <c r="H800" s="4">
        <f>Table3[[#This Row],[Max(s.salary)]]-Table3[[#This Row],[4.50%]]</f>
        <v>79380.554999999993</v>
      </c>
      <c r="I800" s="4"/>
    </row>
    <row r="801" spans="1:9" hidden="1">
      <c r="A801" s="2">
        <v>26550</v>
      </c>
      <c r="B801" s="2" t="s">
        <v>399</v>
      </c>
      <c r="C801" s="2" t="s">
        <v>1228</v>
      </c>
      <c r="D801" s="2">
        <v>52907</v>
      </c>
      <c r="E801" s="2" t="s">
        <v>21</v>
      </c>
      <c r="F801" s="2" t="s">
        <v>43</v>
      </c>
      <c r="G801" s="4">
        <f>Table3[[#This Row],[Max(s.salary)]]*4.5%</f>
        <v>2380.8150000000001</v>
      </c>
      <c r="H801" s="4">
        <f>Table3[[#This Row],[Max(s.salary)]]-Table3[[#This Row],[4.50%]]</f>
        <v>50526.184999999998</v>
      </c>
      <c r="I801" s="4">
        <f t="shared" si="12"/>
        <v>11630420.594999986</v>
      </c>
    </row>
    <row r="802" spans="1:9" hidden="1">
      <c r="A802" s="2">
        <v>26571</v>
      </c>
      <c r="B802" s="2" t="s">
        <v>914</v>
      </c>
      <c r="C802" s="2" t="s">
        <v>1179</v>
      </c>
      <c r="D802" s="2">
        <v>57978</v>
      </c>
      <c r="E802" s="2" t="s">
        <v>21</v>
      </c>
      <c r="F802" s="2" t="s">
        <v>43</v>
      </c>
      <c r="G802" s="4">
        <f>Table3[[#This Row],[Max(s.salary)]]*4.5%</f>
        <v>2609.0099999999998</v>
      </c>
      <c r="H802" s="4">
        <f>Table3[[#This Row],[Max(s.salary)]]-Table3[[#This Row],[4.50%]]</f>
        <v>55368.99</v>
      </c>
      <c r="I802" s="4">
        <f t="shared" si="12"/>
        <v>11628039.779999986</v>
      </c>
    </row>
    <row r="803" spans="1:9" hidden="1">
      <c r="A803" s="2">
        <v>26657</v>
      </c>
      <c r="B803" s="2" t="s">
        <v>1229</v>
      </c>
      <c r="C803" s="2" t="s">
        <v>1230</v>
      </c>
      <c r="D803" s="2">
        <v>47629</v>
      </c>
      <c r="E803" s="2" t="s">
        <v>21</v>
      </c>
      <c r="F803" s="2" t="s">
        <v>43</v>
      </c>
      <c r="G803" s="4">
        <f>Table3[[#This Row],[Max(s.salary)]]*4.5%</f>
        <v>2143.3049999999998</v>
      </c>
      <c r="H803" s="4">
        <f>Table3[[#This Row],[Max(s.salary)]]-Table3[[#This Row],[4.50%]]</f>
        <v>45485.695</v>
      </c>
      <c r="I803" s="4">
        <f t="shared" si="12"/>
        <v>11625430.769999985</v>
      </c>
    </row>
    <row r="804" spans="1:9">
      <c r="A804" s="2">
        <v>19295</v>
      </c>
      <c r="B804" s="2" t="s">
        <v>1231</v>
      </c>
      <c r="C804" s="2" t="s">
        <v>1197</v>
      </c>
      <c r="D804" s="5">
        <v>83085</v>
      </c>
      <c r="E804" s="2" t="s">
        <v>21</v>
      </c>
      <c r="F804" s="2" t="s">
        <v>36</v>
      </c>
      <c r="G804" s="4">
        <f>Table3[[#This Row],[Max(s.salary)]]*4.5%</f>
        <v>3738.8249999999998</v>
      </c>
      <c r="H804" s="4">
        <f>Table3[[#This Row],[Max(s.salary)]]-Table3[[#This Row],[4.50%]]</f>
        <v>79346.175000000003</v>
      </c>
      <c r="I804" s="4"/>
    </row>
    <row r="805" spans="1:9">
      <c r="A805" s="2">
        <v>98187</v>
      </c>
      <c r="B805" s="2" t="s">
        <v>1094</v>
      </c>
      <c r="C805" s="2" t="s">
        <v>1232</v>
      </c>
      <c r="D805" s="5">
        <v>83043</v>
      </c>
      <c r="E805" s="2" t="s">
        <v>21</v>
      </c>
      <c r="F805" s="2" t="s">
        <v>36</v>
      </c>
      <c r="G805" s="4">
        <f>Table3[[#This Row],[Max(s.salary)]]*4.5%</f>
        <v>3736.9349999999999</v>
      </c>
      <c r="H805" s="4">
        <f>Table3[[#This Row],[Max(s.salary)]]-Table3[[#This Row],[4.50%]]</f>
        <v>79306.065000000002</v>
      </c>
      <c r="I805" s="4"/>
    </row>
    <row r="806" spans="1:9">
      <c r="A806" s="2">
        <v>85833</v>
      </c>
      <c r="B806" s="2" t="s">
        <v>872</v>
      </c>
      <c r="C806" s="2" t="s">
        <v>1233</v>
      </c>
      <c r="D806" s="5">
        <v>83034</v>
      </c>
      <c r="E806" s="2" t="s">
        <v>21</v>
      </c>
      <c r="F806" s="2" t="s">
        <v>36</v>
      </c>
      <c r="G806" s="4">
        <f>Table3[[#This Row],[Max(s.salary)]]*4.5%</f>
        <v>3736.5299999999997</v>
      </c>
      <c r="H806" s="4">
        <f>Table3[[#This Row],[Max(s.salary)]]-Table3[[#This Row],[4.50%]]</f>
        <v>79297.47</v>
      </c>
      <c r="I806" s="4"/>
    </row>
    <row r="807" spans="1:9">
      <c r="A807" s="2">
        <v>26721</v>
      </c>
      <c r="B807" s="2" t="s">
        <v>50</v>
      </c>
      <c r="C807" s="2" t="s">
        <v>441</v>
      </c>
      <c r="D807" s="5">
        <v>62201</v>
      </c>
      <c r="E807" s="2" t="s">
        <v>21</v>
      </c>
      <c r="F807" s="2" t="s">
        <v>36</v>
      </c>
      <c r="G807" s="4">
        <f>Table3[[#This Row],[Max(s.salary)]]*4.5%</f>
        <v>2799.0450000000001</v>
      </c>
      <c r="H807" s="4">
        <f>Table3[[#This Row],[Max(s.salary)]]-Table3[[#This Row],[4.50%]]</f>
        <v>59401.955000000002</v>
      </c>
      <c r="I807" s="4"/>
    </row>
    <row r="808" spans="1:9" hidden="1">
      <c r="A808" s="2">
        <v>26740</v>
      </c>
      <c r="B808" s="2" t="s">
        <v>1234</v>
      </c>
      <c r="C808" s="2" t="s">
        <v>1235</v>
      </c>
      <c r="D808" s="2">
        <v>58437</v>
      </c>
      <c r="E808" s="2" t="s">
        <v>21</v>
      </c>
      <c r="F808" s="2" t="s">
        <v>43</v>
      </c>
      <c r="G808" s="4">
        <f>Table3[[#This Row],[Max(s.salary)]]*4.5%</f>
        <v>2629.665</v>
      </c>
      <c r="H808" s="4">
        <f>Table3[[#This Row],[Max(s.salary)]]-Table3[[#This Row],[4.50%]]</f>
        <v>55807.334999999999</v>
      </c>
      <c r="I808" s="4">
        <f t="shared" si="12"/>
        <v>11609276.129999986</v>
      </c>
    </row>
    <row r="809" spans="1:9">
      <c r="A809" s="2">
        <v>14416</v>
      </c>
      <c r="B809" s="2" t="s">
        <v>1109</v>
      </c>
      <c r="C809" s="2" t="s">
        <v>1194</v>
      </c>
      <c r="D809" s="5">
        <v>82948</v>
      </c>
      <c r="E809" s="2" t="s">
        <v>21</v>
      </c>
      <c r="F809" s="2" t="s">
        <v>36</v>
      </c>
      <c r="G809" s="4">
        <f>Table3[[#This Row],[Max(s.salary)]]*4.5%</f>
        <v>3732.66</v>
      </c>
      <c r="H809" s="4">
        <f>Table3[[#This Row],[Max(s.salary)]]-Table3[[#This Row],[4.50%]]</f>
        <v>79215.34</v>
      </c>
      <c r="I809" s="4"/>
    </row>
    <row r="810" spans="1:9" hidden="1">
      <c r="A810" s="2">
        <v>26782</v>
      </c>
      <c r="B810" s="2" t="s">
        <v>1072</v>
      </c>
      <c r="C810" s="2" t="s">
        <v>1236</v>
      </c>
      <c r="D810" s="2">
        <v>48194</v>
      </c>
      <c r="E810" s="2" t="s">
        <v>21</v>
      </c>
      <c r="F810" s="2" t="s">
        <v>43</v>
      </c>
      <c r="G810" s="4">
        <f>Table3[[#This Row],[Max(s.salary)]]*4.5%</f>
        <v>2168.73</v>
      </c>
      <c r="H810" s="4">
        <f>Table3[[#This Row],[Max(s.salary)]]-Table3[[#This Row],[4.50%]]</f>
        <v>46025.27</v>
      </c>
      <c r="I810" s="4">
        <f t="shared" si="12"/>
        <v>11602913.804999987</v>
      </c>
    </row>
    <row r="811" spans="1:9" hidden="1">
      <c r="A811" s="2">
        <v>26794</v>
      </c>
      <c r="B811" s="2" t="s">
        <v>1237</v>
      </c>
      <c r="C811" s="2" t="s">
        <v>1238</v>
      </c>
      <c r="D811" s="2">
        <v>47877</v>
      </c>
      <c r="E811" s="2" t="s">
        <v>21</v>
      </c>
      <c r="F811" s="2" t="s">
        <v>43</v>
      </c>
      <c r="G811" s="4">
        <f>Table3[[#This Row],[Max(s.salary)]]*4.5%</f>
        <v>2154.4650000000001</v>
      </c>
      <c r="H811" s="4">
        <f>Table3[[#This Row],[Max(s.salary)]]-Table3[[#This Row],[4.50%]]</f>
        <v>45722.535000000003</v>
      </c>
      <c r="I811" s="4">
        <f t="shared" si="12"/>
        <v>11600745.074999986</v>
      </c>
    </row>
    <row r="812" spans="1:9">
      <c r="A812" s="2">
        <v>90536</v>
      </c>
      <c r="B812" s="2" t="s">
        <v>1239</v>
      </c>
      <c r="C812" s="2" t="s">
        <v>1240</v>
      </c>
      <c r="D812" s="5">
        <v>82937</v>
      </c>
      <c r="E812" s="2" t="s">
        <v>21</v>
      </c>
      <c r="F812" s="2" t="s">
        <v>36</v>
      </c>
      <c r="G812" s="4">
        <f>Table3[[#This Row],[Max(s.salary)]]*4.5%</f>
        <v>3732.165</v>
      </c>
      <c r="H812" s="4">
        <f>Table3[[#This Row],[Max(s.salary)]]-Table3[[#This Row],[4.50%]]</f>
        <v>79204.835000000006</v>
      </c>
      <c r="I812" s="4"/>
    </row>
    <row r="813" spans="1:9" hidden="1">
      <c r="A813" s="2">
        <v>26862</v>
      </c>
      <c r="B813" s="2" t="s">
        <v>1241</v>
      </c>
      <c r="C813" s="2" t="s">
        <v>1242</v>
      </c>
      <c r="D813" s="2">
        <v>44422</v>
      </c>
      <c r="E813" s="2" t="s">
        <v>21</v>
      </c>
      <c r="F813" s="2" t="s">
        <v>43</v>
      </c>
      <c r="G813" s="4">
        <f>Table3[[#This Row],[Max(s.salary)]]*4.5%</f>
        <v>1998.99</v>
      </c>
      <c r="H813" s="4">
        <f>Table3[[#This Row],[Max(s.salary)]]-Table3[[#This Row],[4.50%]]</f>
        <v>42423.01</v>
      </c>
      <c r="I813" s="4">
        <f t="shared" si="12"/>
        <v>11594858.444999987</v>
      </c>
    </row>
    <row r="814" spans="1:9">
      <c r="A814" s="2">
        <v>77035</v>
      </c>
      <c r="B814" s="2" t="s">
        <v>1243</v>
      </c>
      <c r="C814" s="2" t="s">
        <v>1244</v>
      </c>
      <c r="D814" s="5">
        <v>82925</v>
      </c>
      <c r="E814" s="2" t="s">
        <v>21</v>
      </c>
      <c r="F814" s="2" t="s">
        <v>36</v>
      </c>
      <c r="G814" s="4">
        <f>Table3[[#This Row],[Max(s.salary)]]*4.5%</f>
        <v>3731.625</v>
      </c>
      <c r="H814" s="4">
        <f>Table3[[#This Row],[Max(s.salary)]]-Table3[[#This Row],[4.50%]]</f>
        <v>79193.375</v>
      </c>
      <c r="I814" s="4"/>
    </row>
    <row r="815" spans="1:9">
      <c r="A815" s="2">
        <v>33140</v>
      </c>
      <c r="B815" s="2" t="s">
        <v>1245</v>
      </c>
      <c r="C815" s="2" t="s">
        <v>1246</v>
      </c>
      <c r="D815" s="5">
        <v>82894</v>
      </c>
      <c r="E815" s="2" t="s">
        <v>21</v>
      </c>
      <c r="F815" s="2" t="s">
        <v>36</v>
      </c>
      <c r="G815" s="4">
        <f>Table3[[#This Row],[Max(s.salary)]]*4.5%</f>
        <v>3730.23</v>
      </c>
      <c r="H815" s="4">
        <f>Table3[[#This Row],[Max(s.salary)]]-Table3[[#This Row],[4.50%]]</f>
        <v>79163.77</v>
      </c>
      <c r="I815" s="4"/>
    </row>
    <row r="816" spans="1:9">
      <c r="A816" s="2">
        <v>13732</v>
      </c>
      <c r="B816" s="2" t="s">
        <v>1247</v>
      </c>
      <c r="C816" s="2" t="s">
        <v>1248</v>
      </c>
      <c r="D816" s="5">
        <v>82889</v>
      </c>
      <c r="E816" s="2" t="s">
        <v>21</v>
      </c>
      <c r="F816" s="2" t="s">
        <v>36</v>
      </c>
      <c r="G816" s="4">
        <f>Table3[[#This Row],[Max(s.salary)]]*4.5%</f>
        <v>3730.0049999999997</v>
      </c>
      <c r="H816" s="4">
        <f>Table3[[#This Row],[Max(s.salary)]]-Table3[[#This Row],[4.50%]]</f>
        <v>79158.994999999995</v>
      </c>
      <c r="I816" s="4"/>
    </row>
    <row r="817" spans="1:9" hidden="1">
      <c r="A817" s="2">
        <v>26936</v>
      </c>
      <c r="B817" s="2" t="s">
        <v>1249</v>
      </c>
      <c r="C817" s="2" t="s">
        <v>1250</v>
      </c>
      <c r="D817" s="2">
        <v>53083</v>
      </c>
      <c r="E817" s="2" t="s">
        <v>21</v>
      </c>
      <c r="F817" s="2" t="s">
        <v>43</v>
      </c>
      <c r="G817" s="4">
        <f>Table3[[#This Row],[Max(s.salary)]]*4.5%</f>
        <v>2388.7350000000001</v>
      </c>
      <c r="H817" s="4">
        <f>Table3[[#This Row],[Max(s.salary)]]-Table3[[#This Row],[4.50%]]</f>
        <v>50694.264999999999</v>
      </c>
      <c r="I817" s="4">
        <f t="shared" si="12"/>
        <v>11581667.594999986</v>
      </c>
    </row>
    <row r="818" spans="1:9">
      <c r="A818" s="2">
        <v>94592</v>
      </c>
      <c r="B818" s="2" t="s">
        <v>920</v>
      </c>
      <c r="C818" s="2" t="s">
        <v>957</v>
      </c>
      <c r="D818" s="5">
        <v>82854</v>
      </c>
      <c r="E818" s="2" t="s">
        <v>21</v>
      </c>
      <c r="F818" s="2" t="s">
        <v>36</v>
      </c>
      <c r="G818" s="4">
        <f>Table3[[#This Row],[Max(s.salary)]]*4.5%</f>
        <v>3728.43</v>
      </c>
      <c r="H818" s="4">
        <f>Table3[[#This Row],[Max(s.salary)]]-Table3[[#This Row],[4.50%]]</f>
        <v>79125.570000000007</v>
      </c>
      <c r="I818" s="4"/>
    </row>
    <row r="819" spans="1:9" hidden="1">
      <c r="A819" s="2">
        <v>26962</v>
      </c>
      <c r="B819" s="2" t="s">
        <v>1251</v>
      </c>
      <c r="C819" s="2" t="s">
        <v>1013</v>
      </c>
      <c r="D819" s="2">
        <v>45151</v>
      </c>
      <c r="E819" s="2" t="s">
        <v>21</v>
      </c>
      <c r="F819" s="2" t="s">
        <v>43</v>
      </c>
      <c r="G819" s="4">
        <f>Table3[[#This Row],[Max(s.salary)]]*4.5%</f>
        <v>2031.7949999999998</v>
      </c>
      <c r="H819" s="4">
        <f>Table3[[#This Row],[Max(s.salary)]]-Table3[[#This Row],[4.50%]]</f>
        <v>43119.205000000002</v>
      </c>
      <c r="I819" s="4">
        <f t="shared" si="12"/>
        <v>11575550.429999987</v>
      </c>
    </row>
    <row r="820" spans="1:9" hidden="1">
      <c r="A820" s="2">
        <v>26974</v>
      </c>
      <c r="B820" s="2" t="s">
        <v>1252</v>
      </c>
      <c r="C820" s="2" t="s">
        <v>500</v>
      </c>
      <c r="D820" s="2">
        <v>58151</v>
      </c>
      <c r="E820" s="2" t="s">
        <v>21</v>
      </c>
      <c r="F820" s="2" t="s">
        <v>43</v>
      </c>
      <c r="G820" s="4">
        <f>Table3[[#This Row],[Max(s.salary)]]*4.5%</f>
        <v>2616.7950000000001</v>
      </c>
      <c r="H820" s="4">
        <f>Table3[[#This Row],[Max(s.salary)]]-Table3[[#This Row],[4.50%]]</f>
        <v>55534.205000000002</v>
      </c>
      <c r="I820" s="4">
        <f t="shared" si="12"/>
        <v>11573518.634999989</v>
      </c>
    </row>
    <row r="821" spans="1:9" hidden="1">
      <c r="A821" s="2">
        <v>26979</v>
      </c>
      <c r="B821" s="2" t="s">
        <v>844</v>
      </c>
      <c r="C821" s="2" t="s">
        <v>958</v>
      </c>
      <c r="D821" s="2">
        <v>54668</v>
      </c>
      <c r="E821" s="2" t="s">
        <v>21</v>
      </c>
      <c r="F821" s="2" t="s">
        <v>43</v>
      </c>
      <c r="G821" s="4">
        <f>Table3[[#This Row],[Max(s.salary)]]*4.5%</f>
        <v>2460.06</v>
      </c>
      <c r="H821" s="4">
        <f>Table3[[#This Row],[Max(s.salary)]]-Table3[[#This Row],[4.50%]]</f>
        <v>52207.94</v>
      </c>
      <c r="I821" s="4">
        <f t="shared" si="12"/>
        <v>11570901.839999991</v>
      </c>
    </row>
    <row r="822" spans="1:9">
      <c r="A822" s="2">
        <v>65649</v>
      </c>
      <c r="B822" s="2" t="s">
        <v>1253</v>
      </c>
      <c r="C822" s="2" t="s">
        <v>1254</v>
      </c>
      <c r="D822" s="5">
        <v>82836</v>
      </c>
      <c r="E822" s="2" t="s">
        <v>21</v>
      </c>
      <c r="F822" s="2" t="s">
        <v>36</v>
      </c>
      <c r="G822" s="4">
        <f>Table3[[#This Row],[Max(s.salary)]]*4.5%</f>
        <v>3727.62</v>
      </c>
      <c r="H822" s="4">
        <f>Table3[[#This Row],[Max(s.salary)]]-Table3[[#This Row],[4.50%]]</f>
        <v>79108.38</v>
      </c>
      <c r="I822" s="4"/>
    </row>
    <row r="823" spans="1:9" hidden="1">
      <c r="A823" s="2">
        <v>26998</v>
      </c>
      <c r="B823" s="2" t="s">
        <v>37</v>
      </c>
      <c r="C823" s="2" t="s">
        <v>1255</v>
      </c>
      <c r="D823" s="2">
        <v>50770</v>
      </c>
      <c r="E823" s="2" t="s">
        <v>21</v>
      </c>
      <c r="F823" s="2" t="s">
        <v>43</v>
      </c>
      <c r="G823" s="4">
        <f>Table3[[#This Row],[Max(s.salary)]]*4.5%</f>
        <v>2284.65</v>
      </c>
      <c r="H823" s="4">
        <f>Table3[[#This Row],[Max(s.salary)]]-Table3[[#This Row],[4.50%]]</f>
        <v>48485.35</v>
      </c>
      <c r="I823" s="4">
        <f t="shared" si="12"/>
        <v>11564714.159999989</v>
      </c>
    </row>
    <row r="824" spans="1:9" hidden="1">
      <c r="A824" s="2">
        <v>27007</v>
      </c>
      <c r="B824" s="2" t="s">
        <v>1256</v>
      </c>
      <c r="C824" s="2" t="s">
        <v>1257</v>
      </c>
      <c r="D824" s="2">
        <v>49068</v>
      </c>
      <c r="E824" s="2" t="s">
        <v>21</v>
      </c>
      <c r="F824" s="2" t="s">
        <v>43</v>
      </c>
      <c r="G824" s="4">
        <f>Table3[[#This Row],[Max(s.salary)]]*4.5%</f>
        <v>2208.06</v>
      </c>
      <c r="H824" s="4">
        <f>Table3[[#This Row],[Max(s.salary)]]-Table3[[#This Row],[4.50%]]</f>
        <v>46859.94</v>
      </c>
      <c r="I824" s="4">
        <f t="shared" si="12"/>
        <v>11562429.509999989</v>
      </c>
    </row>
    <row r="825" spans="1:9">
      <c r="A825" s="2">
        <v>34182</v>
      </c>
      <c r="B825" s="2" t="s">
        <v>937</v>
      </c>
      <c r="C825" s="2" t="s">
        <v>1258</v>
      </c>
      <c r="D825" s="5">
        <v>82825</v>
      </c>
      <c r="E825" s="2" t="s">
        <v>21</v>
      </c>
      <c r="F825" s="2" t="s">
        <v>36</v>
      </c>
      <c r="G825" s="4">
        <f>Table3[[#This Row],[Max(s.salary)]]*4.5%</f>
        <v>3727.125</v>
      </c>
      <c r="H825" s="4">
        <f>Table3[[#This Row],[Max(s.salary)]]-Table3[[#This Row],[4.50%]]</f>
        <v>79097.875</v>
      </c>
      <c r="I825" s="4"/>
    </row>
    <row r="826" spans="1:9">
      <c r="A826" s="2">
        <v>69106</v>
      </c>
      <c r="B826" s="2" t="s">
        <v>1259</v>
      </c>
      <c r="C826" s="2" t="s">
        <v>1260</v>
      </c>
      <c r="D826" s="5">
        <v>82812</v>
      </c>
      <c r="E826" s="2" t="s">
        <v>21</v>
      </c>
      <c r="F826" s="2" t="s">
        <v>36</v>
      </c>
      <c r="G826" s="4">
        <f>Table3[[#This Row],[Max(s.salary)]]*4.5%</f>
        <v>3726.54</v>
      </c>
      <c r="H826" s="4">
        <f>Table3[[#This Row],[Max(s.salary)]]-Table3[[#This Row],[4.50%]]</f>
        <v>79085.460000000006</v>
      </c>
      <c r="I826" s="4"/>
    </row>
    <row r="827" spans="1:9">
      <c r="A827" s="2">
        <v>108173</v>
      </c>
      <c r="B827" s="2" t="s">
        <v>1261</v>
      </c>
      <c r="C827" s="2" t="s">
        <v>1262</v>
      </c>
      <c r="D827" s="5">
        <v>82808</v>
      </c>
      <c r="E827" s="2" t="s">
        <v>21</v>
      </c>
      <c r="F827" s="2" t="s">
        <v>36</v>
      </c>
      <c r="G827" s="4">
        <f>Table3[[#This Row],[Max(s.salary)]]*4.5%</f>
        <v>3726.3599999999997</v>
      </c>
      <c r="H827" s="4">
        <f>Table3[[#This Row],[Max(s.salary)]]-Table3[[#This Row],[4.50%]]</f>
        <v>79081.64</v>
      </c>
      <c r="I827" s="4"/>
    </row>
    <row r="828" spans="1:9" hidden="1">
      <c r="A828" s="2">
        <v>27104</v>
      </c>
      <c r="B828" s="2" t="s">
        <v>1263</v>
      </c>
      <c r="C828" s="2" t="s">
        <v>1264</v>
      </c>
      <c r="D828" s="2">
        <v>51180</v>
      </c>
      <c r="E828" s="2" t="s">
        <v>21</v>
      </c>
      <c r="F828" s="2" t="s">
        <v>43</v>
      </c>
      <c r="G828" s="4">
        <f>Table3[[#This Row],[Max(s.salary)]]*4.5%</f>
        <v>2303.1</v>
      </c>
      <c r="H828" s="4">
        <f>Table3[[#This Row],[Max(s.salary)]]-Table3[[#This Row],[4.50%]]</f>
        <v>48876.9</v>
      </c>
      <c r="I828" s="4">
        <f t="shared" si="12"/>
        <v>11549041.424999988</v>
      </c>
    </row>
    <row r="829" spans="1:9">
      <c r="A829" s="2">
        <v>56797</v>
      </c>
      <c r="B829" s="2" t="s">
        <v>1265</v>
      </c>
      <c r="C829" s="2" t="s">
        <v>489</v>
      </c>
      <c r="D829" s="5">
        <v>82801</v>
      </c>
      <c r="E829" s="2" t="s">
        <v>21</v>
      </c>
      <c r="F829" s="2" t="s">
        <v>36</v>
      </c>
      <c r="G829" s="4">
        <f>Table3[[#This Row],[Max(s.salary)]]*4.5%</f>
        <v>3726.0450000000001</v>
      </c>
      <c r="H829" s="4">
        <f>Table3[[#This Row],[Max(s.salary)]]-Table3[[#This Row],[4.50%]]</f>
        <v>79074.955000000002</v>
      </c>
      <c r="I829" s="4"/>
    </row>
    <row r="830" spans="1:9" hidden="1">
      <c r="A830" s="2">
        <v>27128</v>
      </c>
      <c r="B830" s="2" t="s">
        <v>1266</v>
      </c>
      <c r="C830" s="2" t="s">
        <v>1267</v>
      </c>
      <c r="D830" s="2">
        <v>59400</v>
      </c>
      <c r="E830" s="2" t="s">
        <v>21</v>
      </c>
      <c r="F830" s="2" t="s">
        <v>43</v>
      </c>
      <c r="G830" s="4">
        <f>Table3[[#This Row],[Max(s.salary)]]*4.5%</f>
        <v>2673</v>
      </c>
      <c r="H830" s="4">
        <f>Table3[[#This Row],[Max(s.salary)]]-Table3[[#This Row],[4.50%]]</f>
        <v>56727</v>
      </c>
      <c r="I830" s="4">
        <f t="shared" si="12"/>
        <v>11543012.279999986</v>
      </c>
    </row>
    <row r="831" spans="1:9" hidden="1">
      <c r="A831" s="2">
        <v>27230</v>
      </c>
      <c r="B831" s="2" t="s">
        <v>1268</v>
      </c>
      <c r="C831" s="2" t="s">
        <v>1269</v>
      </c>
      <c r="D831" s="2">
        <v>49516</v>
      </c>
      <c r="E831" s="2" t="s">
        <v>21</v>
      </c>
      <c r="F831" s="2" t="s">
        <v>43</v>
      </c>
      <c r="G831" s="4">
        <f>Table3[[#This Row],[Max(s.salary)]]*4.5%</f>
        <v>2228.2199999999998</v>
      </c>
      <c r="H831" s="4">
        <f>Table3[[#This Row],[Max(s.salary)]]-Table3[[#This Row],[4.50%]]</f>
        <v>47287.78</v>
      </c>
      <c r="I831" s="4">
        <f t="shared" si="12"/>
        <v>11540339.279999988</v>
      </c>
    </row>
    <row r="832" spans="1:9">
      <c r="A832" s="2">
        <v>47711</v>
      </c>
      <c r="B832" s="2" t="s">
        <v>1270</v>
      </c>
      <c r="C832" s="2" t="s">
        <v>1271</v>
      </c>
      <c r="D832" s="5">
        <v>82775</v>
      </c>
      <c r="E832" s="2" t="s">
        <v>21</v>
      </c>
      <c r="F832" s="2" t="s">
        <v>36</v>
      </c>
      <c r="G832" s="4">
        <f>Table3[[#This Row],[Max(s.salary)]]*4.5%</f>
        <v>3724.875</v>
      </c>
      <c r="H832" s="4">
        <f>Table3[[#This Row],[Max(s.salary)]]-Table3[[#This Row],[4.50%]]</f>
        <v>79050.125</v>
      </c>
      <c r="I832" s="4"/>
    </row>
    <row r="833" spans="1:9" hidden="1">
      <c r="A833" s="2">
        <v>27271</v>
      </c>
      <c r="B833" s="2" t="s">
        <v>1272</v>
      </c>
      <c r="C833" s="2" t="s">
        <v>506</v>
      </c>
      <c r="D833" s="2">
        <v>60002</v>
      </c>
      <c r="E833" s="2" t="s">
        <v>21</v>
      </c>
      <c r="F833" s="2" t="s">
        <v>43</v>
      </c>
      <c r="G833" s="4">
        <f>Table3[[#This Row],[Max(s.salary)]]*4.5%</f>
        <v>2700.0899999999997</v>
      </c>
      <c r="H833" s="4">
        <f>Table3[[#This Row],[Max(s.salary)]]-Table3[[#This Row],[4.50%]]</f>
        <v>57301.91</v>
      </c>
      <c r="I833" s="4">
        <f t="shared" si="12"/>
        <v>11534386.184999987</v>
      </c>
    </row>
    <row r="834" spans="1:9" hidden="1">
      <c r="A834" s="2">
        <v>27276</v>
      </c>
      <c r="B834" s="2" t="s">
        <v>703</v>
      </c>
      <c r="C834" s="2" t="s">
        <v>1273</v>
      </c>
      <c r="D834" s="2">
        <v>54928</v>
      </c>
      <c r="E834" s="2" t="s">
        <v>21</v>
      </c>
      <c r="F834" s="2" t="s">
        <v>43</v>
      </c>
      <c r="G834" s="4">
        <f>Table3[[#This Row],[Max(s.salary)]]*4.5%</f>
        <v>2471.7599999999998</v>
      </c>
      <c r="H834" s="4">
        <f>Table3[[#This Row],[Max(s.salary)]]-Table3[[#This Row],[4.50%]]</f>
        <v>52456.24</v>
      </c>
      <c r="I834" s="4">
        <f t="shared" ref="I834:I897" si="13">SUM(G834:G5850)</f>
        <v>11531686.094999988</v>
      </c>
    </row>
    <row r="835" spans="1:9" hidden="1">
      <c r="A835" s="2">
        <v>27311</v>
      </c>
      <c r="B835" s="2" t="s">
        <v>1274</v>
      </c>
      <c r="C835" s="2" t="s">
        <v>580</v>
      </c>
      <c r="D835" s="2">
        <v>48417</v>
      </c>
      <c r="E835" s="2" t="s">
        <v>21</v>
      </c>
      <c r="F835" s="2" t="s">
        <v>43</v>
      </c>
      <c r="G835" s="4">
        <f>Table3[[#This Row],[Max(s.salary)]]*4.5%</f>
        <v>2178.7649999999999</v>
      </c>
      <c r="H835" s="4">
        <f>Table3[[#This Row],[Max(s.salary)]]-Table3[[#This Row],[4.50%]]</f>
        <v>46238.235000000001</v>
      </c>
      <c r="I835" s="4">
        <f t="shared" si="13"/>
        <v>11529214.334999988</v>
      </c>
    </row>
    <row r="836" spans="1:9">
      <c r="A836" s="2">
        <v>60429</v>
      </c>
      <c r="B836" s="2" t="s">
        <v>1275</v>
      </c>
      <c r="C836" s="2" t="s">
        <v>1276</v>
      </c>
      <c r="D836" s="5">
        <v>82769</v>
      </c>
      <c r="E836" s="2" t="s">
        <v>21</v>
      </c>
      <c r="F836" s="2" t="s">
        <v>36</v>
      </c>
      <c r="G836" s="4">
        <f>Table3[[#This Row],[Max(s.salary)]]*4.5%</f>
        <v>3724.605</v>
      </c>
      <c r="H836" s="4">
        <f>Table3[[#This Row],[Max(s.salary)]]-Table3[[#This Row],[4.50%]]</f>
        <v>79044.395000000004</v>
      </c>
      <c r="I836" s="4"/>
    </row>
    <row r="837" spans="1:9" hidden="1">
      <c r="A837" s="2">
        <v>27440</v>
      </c>
      <c r="B837" s="2" t="s">
        <v>1277</v>
      </c>
      <c r="C837" s="2" t="s">
        <v>1278</v>
      </c>
      <c r="D837" s="2">
        <v>46573</v>
      </c>
      <c r="E837" s="2" t="s">
        <v>21</v>
      </c>
      <c r="F837" s="2" t="s">
        <v>43</v>
      </c>
      <c r="G837" s="4">
        <f>Table3[[#This Row],[Max(s.salary)]]*4.5%</f>
        <v>2095.7849999999999</v>
      </c>
      <c r="H837" s="4">
        <f>Table3[[#This Row],[Max(s.salary)]]-Table3[[#This Row],[4.50%]]</f>
        <v>44477.214999999997</v>
      </c>
      <c r="I837" s="4">
        <f t="shared" si="13"/>
        <v>11523310.964999987</v>
      </c>
    </row>
    <row r="838" spans="1:9" hidden="1">
      <c r="A838" s="2">
        <v>27457</v>
      </c>
      <c r="B838" s="2" t="s">
        <v>1279</v>
      </c>
      <c r="C838" s="2" t="s">
        <v>825</v>
      </c>
      <c r="D838" s="2">
        <v>43568</v>
      </c>
      <c r="E838" s="2" t="s">
        <v>21</v>
      </c>
      <c r="F838" s="2" t="s">
        <v>43</v>
      </c>
      <c r="G838" s="4">
        <f>Table3[[#This Row],[Max(s.salary)]]*4.5%</f>
        <v>1960.56</v>
      </c>
      <c r="H838" s="4">
        <f>Table3[[#This Row],[Max(s.salary)]]-Table3[[#This Row],[4.50%]]</f>
        <v>41607.440000000002</v>
      </c>
      <c r="I838" s="4">
        <f t="shared" si="13"/>
        <v>11521215.179999987</v>
      </c>
    </row>
    <row r="839" spans="1:9" hidden="1">
      <c r="A839" s="2">
        <v>27486</v>
      </c>
      <c r="B839" s="2" t="s">
        <v>88</v>
      </c>
      <c r="C839" s="2" t="s">
        <v>931</v>
      </c>
      <c r="D839" s="2">
        <v>55939</v>
      </c>
      <c r="E839" s="2" t="s">
        <v>21</v>
      </c>
      <c r="F839" s="2" t="s">
        <v>43</v>
      </c>
      <c r="G839" s="4">
        <f>Table3[[#This Row],[Max(s.salary)]]*4.5%</f>
        <v>2517.2550000000001</v>
      </c>
      <c r="H839" s="4">
        <f>Table3[[#This Row],[Max(s.salary)]]-Table3[[#This Row],[4.50%]]</f>
        <v>53421.745000000003</v>
      </c>
      <c r="I839" s="4">
        <f t="shared" si="13"/>
        <v>11519254.619999986</v>
      </c>
    </row>
    <row r="840" spans="1:9">
      <c r="A840" s="2">
        <v>65376</v>
      </c>
      <c r="B840" s="2" t="s">
        <v>1280</v>
      </c>
      <c r="C840" s="2" t="s">
        <v>1281</v>
      </c>
      <c r="D840" s="5">
        <v>82747</v>
      </c>
      <c r="E840" s="2" t="s">
        <v>21</v>
      </c>
      <c r="F840" s="2" t="s">
        <v>36</v>
      </c>
      <c r="G840" s="4">
        <f>Table3[[#This Row],[Max(s.salary)]]*4.5%</f>
        <v>3723.6149999999998</v>
      </c>
      <c r="H840" s="4">
        <f>Table3[[#This Row],[Max(s.salary)]]-Table3[[#This Row],[4.50%]]</f>
        <v>79023.384999999995</v>
      </c>
      <c r="I840" s="4"/>
    </row>
    <row r="841" spans="1:9" hidden="1">
      <c r="A841" s="2">
        <v>27510</v>
      </c>
      <c r="B841" s="2" t="s">
        <v>1084</v>
      </c>
      <c r="C841" s="2" t="s">
        <v>1282</v>
      </c>
      <c r="D841" s="2">
        <v>43629</v>
      </c>
      <c r="E841" s="2" t="s">
        <v>21</v>
      </c>
      <c r="F841" s="2" t="s">
        <v>43</v>
      </c>
      <c r="G841" s="4">
        <f>Table3[[#This Row],[Max(s.salary)]]*4.5%</f>
        <v>1963.3049999999998</v>
      </c>
      <c r="H841" s="4">
        <f>Table3[[#This Row],[Max(s.salary)]]-Table3[[#This Row],[4.50%]]</f>
        <v>41665.695</v>
      </c>
      <c r="I841" s="4">
        <f t="shared" si="13"/>
        <v>11513013.749999985</v>
      </c>
    </row>
    <row r="842" spans="1:9">
      <c r="A842" s="2">
        <v>71258</v>
      </c>
      <c r="B842" s="2" t="s">
        <v>1283</v>
      </c>
      <c r="C842" s="2" t="s">
        <v>1232</v>
      </c>
      <c r="D842" s="5">
        <v>82722</v>
      </c>
      <c r="E842" s="2" t="s">
        <v>21</v>
      </c>
      <c r="F842" s="2" t="s">
        <v>36</v>
      </c>
      <c r="G842" s="4">
        <f>Table3[[#This Row],[Max(s.salary)]]*4.5%</f>
        <v>3722.49</v>
      </c>
      <c r="H842" s="4">
        <f>Table3[[#This Row],[Max(s.salary)]]-Table3[[#This Row],[4.50%]]</f>
        <v>78999.509999999995</v>
      </c>
      <c r="I842" s="4"/>
    </row>
    <row r="843" spans="1:9">
      <c r="A843" s="2">
        <v>73859</v>
      </c>
      <c r="B843" s="2" t="s">
        <v>86</v>
      </c>
      <c r="C843" s="2" t="s">
        <v>1284</v>
      </c>
      <c r="D843" s="5">
        <v>82720</v>
      </c>
      <c r="E843" s="2" t="s">
        <v>21</v>
      </c>
      <c r="F843" s="2" t="s">
        <v>36</v>
      </c>
      <c r="G843" s="4">
        <f>Table3[[#This Row],[Max(s.salary)]]*4.5%</f>
        <v>3722.3999999999996</v>
      </c>
      <c r="H843" s="4">
        <f>Table3[[#This Row],[Max(s.salary)]]-Table3[[#This Row],[4.50%]]</f>
        <v>78997.600000000006</v>
      </c>
      <c r="I843" s="4"/>
    </row>
    <row r="844" spans="1:9">
      <c r="A844" s="2">
        <v>102156</v>
      </c>
      <c r="B844" s="2" t="s">
        <v>1285</v>
      </c>
      <c r="C844" s="2" t="s">
        <v>931</v>
      </c>
      <c r="D844" s="5">
        <v>82691</v>
      </c>
      <c r="E844" s="2" t="s">
        <v>21</v>
      </c>
      <c r="F844" s="2" t="s">
        <v>36</v>
      </c>
      <c r="G844" s="4">
        <f>Table3[[#This Row],[Max(s.salary)]]*4.5%</f>
        <v>3721.0949999999998</v>
      </c>
      <c r="H844" s="4">
        <f>Table3[[#This Row],[Max(s.salary)]]-Table3[[#This Row],[4.50%]]</f>
        <v>78969.904999999999</v>
      </c>
      <c r="I844" s="4"/>
    </row>
    <row r="845" spans="1:9">
      <c r="A845" s="2">
        <v>38879</v>
      </c>
      <c r="B845" s="2" t="s">
        <v>1286</v>
      </c>
      <c r="C845" s="2" t="s">
        <v>550</v>
      </c>
      <c r="D845" s="5">
        <v>82663</v>
      </c>
      <c r="E845" s="2" t="s">
        <v>21</v>
      </c>
      <c r="F845" s="2" t="s">
        <v>36</v>
      </c>
      <c r="G845" s="4">
        <f>Table3[[#This Row],[Max(s.salary)]]*4.5%</f>
        <v>3719.835</v>
      </c>
      <c r="H845" s="4">
        <f>Table3[[#This Row],[Max(s.salary)]]-Table3[[#This Row],[4.50%]]</f>
        <v>78943.164999999994</v>
      </c>
      <c r="I845" s="4"/>
    </row>
    <row r="846" spans="1:9" hidden="1">
      <c r="A846" s="2">
        <v>27549</v>
      </c>
      <c r="B846" s="2" t="s">
        <v>684</v>
      </c>
      <c r="C846" s="2" t="s">
        <v>1287</v>
      </c>
      <c r="D846" s="2">
        <v>46542</v>
      </c>
      <c r="E846" s="2" t="s">
        <v>21</v>
      </c>
      <c r="F846" s="2" t="s">
        <v>43</v>
      </c>
      <c r="G846" s="4">
        <f>Table3[[#This Row],[Max(s.salary)]]*4.5%</f>
        <v>2094.39</v>
      </c>
      <c r="H846" s="4">
        <f>Table3[[#This Row],[Max(s.salary)]]-Table3[[#This Row],[4.50%]]</f>
        <v>44447.61</v>
      </c>
      <c r="I846" s="4">
        <f t="shared" si="13"/>
        <v>11496164.624999989</v>
      </c>
    </row>
    <row r="847" spans="1:9" hidden="1">
      <c r="A847" s="2">
        <v>27578</v>
      </c>
      <c r="B847" s="2" t="s">
        <v>581</v>
      </c>
      <c r="C847" s="2" t="s">
        <v>997</v>
      </c>
      <c r="D847" s="2">
        <v>57379</v>
      </c>
      <c r="E847" s="2" t="s">
        <v>21</v>
      </c>
      <c r="F847" s="2" t="s">
        <v>43</v>
      </c>
      <c r="G847" s="4">
        <f>Table3[[#This Row],[Max(s.salary)]]*4.5%</f>
        <v>2582.0549999999998</v>
      </c>
      <c r="H847" s="4">
        <f>Table3[[#This Row],[Max(s.salary)]]-Table3[[#This Row],[4.50%]]</f>
        <v>54796.945</v>
      </c>
      <c r="I847" s="4">
        <f t="shared" si="13"/>
        <v>11494070.234999988</v>
      </c>
    </row>
    <row r="848" spans="1:9" hidden="1">
      <c r="A848" s="2">
        <v>27585</v>
      </c>
      <c r="B848" s="2" t="s">
        <v>1259</v>
      </c>
      <c r="C848" s="2" t="s">
        <v>1103</v>
      </c>
      <c r="D848" s="2">
        <v>52665</v>
      </c>
      <c r="E848" s="2" t="s">
        <v>21</v>
      </c>
      <c r="F848" s="2" t="s">
        <v>43</v>
      </c>
      <c r="G848" s="4">
        <f>Table3[[#This Row],[Max(s.salary)]]*4.5%</f>
        <v>2369.9249999999997</v>
      </c>
      <c r="H848" s="4">
        <f>Table3[[#This Row],[Max(s.salary)]]-Table3[[#This Row],[4.50%]]</f>
        <v>50295.074999999997</v>
      </c>
      <c r="I848" s="4">
        <f t="shared" si="13"/>
        <v>11491488.179999989</v>
      </c>
    </row>
    <row r="849" spans="1:9" hidden="1">
      <c r="A849" s="2">
        <v>27601</v>
      </c>
      <c r="B849" s="2" t="s">
        <v>719</v>
      </c>
      <c r="C849" s="2" t="s">
        <v>1288</v>
      </c>
      <c r="D849" s="2">
        <v>59211</v>
      </c>
      <c r="E849" s="2" t="s">
        <v>21</v>
      </c>
      <c r="F849" s="2" t="s">
        <v>43</v>
      </c>
      <c r="G849" s="4">
        <f>Table3[[#This Row],[Max(s.salary)]]*4.5%</f>
        <v>2664.4949999999999</v>
      </c>
      <c r="H849" s="4">
        <f>Table3[[#This Row],[Max(s.salary)]]-Table3[[#This Row],[4.50%]]</f>
        <v>56546.504999999997</v>
      </c>
      <c r="I849" s="4">
        <f t="shared" si="13"/>
        <v>11489118.254999988</v>
      </c>
    </row>
    <row r="850" spans="1:9">
      <c r="A850" s="2">
        <v>17925</v>
      </c>
      <c r="B850" s="2" t="s">
        <v>998</v>
      </c>
      <c r="C850" s="2" t="s">
        <v>933</v>
      </c>
      <c r="D850" s="5">
        <v>82653</v>
      </c>
      <c r="E850" s="2" t="s">
        <v>21</v>
      </c>
      <c r="F850" s="2" t="s">
        <v>36</v>
      </c>
      <c r="G850" s="4">
        <f>Table3[[#This Row],[Max(s.salary)]]*4.5%</f>
        <v>3719.3849999999998</v>
      </c>
      <c r="H850" s="4">
        <f>Table3[[#This Row],[Max(s.salary)]]-Table3[[#This Row],[4.50%]]</f>
        <v>78933.615000000005</v>
      </c>
      <c r="I850" s="4"/>
    </row>
    <row r="851" spans="1:9">
      <c r="A851" s="2">
        <v>49146</v>
      </c>
      <c r="B851" s="2" t="s">
        <v>647</v>
      </c>
      <c r="C851" s="2" t="s">
        <v>1289</v>
      </c>
      <c r="D851" s="5">
        <v>82649</v>
      </c>
      <c r="E851" s="2" t="s">
        <v>21</v>
      </c>
      <c r="F851" s="2" t="s">
        <v>36</v>
      </c>
      <c r="G851" s="4">
        <f>Table3[[#This Row],[Max(s.salary)]]*4.5%</f>
        <v>3719.2049999999999</v>
      </c>
      <c r="H851" s="4">
        <f>Table3[[#This Row],[Max(s.salary)]]-Table3[[#This Row],[4.50%]]</f>
        <v>78929.794999999998</v>
      </c>
      <c r="I851" s="4"/>
    </row>
    <row r="852" spans="1:9" hidden="1">
      <c r="A852" s="2">
        <v>27655</v>
      </c>
      <c r="B852" s="2" t="s">
        <v>437</v>
      </c>
      <c r="C852" s="2" t="s">
        <v>1290</v>
      </c>
      <c r="D852" s="2">
        <v>48513</v>
      </c>
      <c r="E852" s="2" t="s">
        <v>21</v>
      </c>
      <c r="F852" s="2" t="s">
        <v>43</v>
      </c>
      <c r="G852" s="4">
        <f>Table3[[#This Row],[Max(s.salary)]]*4.5%</f>
        <v>2183.085</v>
      </c>
      <c r="H852" s="4">
        <f>Table3[[#This Row],[Max(s.salary)]]-Table3[[#This Row],[4.50%]]</f>
        <v>46329.915000000001</v>
      </c>
      <c r="I852" s="4">
        <f t="shared" si="13"/>
        <v>11479015.169999989</v>
      </c>
    </row>
    <row r="853" spans="1:9">
      <c r="A853" s="2">
        <v>87689</v>
      </c>
      <c r="B853" s="2" t="s">
        <v>150</v>
      </c>
      <c r="C853" s="2" t="s">
        <v>1291</v>
      </c>
      <c r="D853" s="5">
        <v>82646</v>
      </c>
      <c r="E853" s="2" t="s">
        <v>21</v>
      </c>
      <c r="F853" s="2" t="s">
        <v>36</v>
      </c>
      <c r="G853" s="4">
        <f>Table3[[#This Row],[Max(s.salary)]]*4.5%</f>
        <v>3719.0699999999997</v>
      </c>
      <c r="H853" s="4">
        <f>Table3[[#This Row],[Max(s.salary)]]-Table3[[#This Row],[4.50%]]</f>
        <v>78926.929999999993</v>
      </c>
      <c r="I853" s="4"/>
    </row>
    <row r="854" spans="1:9">
      <c r="A854" s="2">
        <v>44533</v>
      </c>
      <c r="B854" s="2" t="s">
        <v>501</v>
      </c>
      <c r="C854" s="2" t="s">
        <v>1292</v>
      </c>
      <c r="D854" s="5">
        <v>82624</v>
      </c>
      <c r="E854" s="2" t="s">
        <v>21</v>
      </c>
      <c r="F854" s="2" t="s">
        <v>36</v>
      </c>
      <c r="G854" s="4">
        <f>Table3[[#This Row],[Max(s.salary)]]*4.5%</f>
        <v>3718.08</v>
      </c>
      <c r="H854" s="4">
        <f>Table3[[#This Row],[Max(s.salary)]]-Table3[[#This Row],[4.50%]]</f>
        <v>78905.919999999998</v>
      </c>
      <c r="I854" s="4"/>
    </row>
    <row r="855" spans="1:9" hidden="1">
      <c r="A855" s="2">
        <v>27716</v>
      </c>
      <c r="B855" s="2" t="s">
        <v>1070</v>
      </c>
      <c r="C855" s="2" t="s">
        <v>841</v>
      </c>
      <c r="D855" s="2">
        <v>59630</v>
      </c>
      <c r="E855" s="2" t="s">
        <v>21</v>
      </c>
      <c r="F855" s="2" t="s">
        <v>43</v>
      </c>
      <c r="G855" s="4">
        <f>Table3[[#This Row],[Max(s.salary)]]*4.5%</f>
        <v>2683.35</v>
      </c>
      <c r="H855" s="4">
        <f>Table3[[#This Row],[Max(s.salary)]]-Table3[[#This Row],[4.50%]]</f>
        <v>56946.65</v>
      </c>
      <c r="I855" s="4">
        <f t="shared" si="13"/>
        <v>11469394.934999989</v>
      </c>
    </row>
    <row r="856" spans="1:9" hidden="1">
      <c r="A856" s="2">
        <v>27734</v>
      </c>
      <c r="B856" s="2" t="s">
        <v>1293</v>
      </c>
      <c r="C856" s="2" t="s">
        <v>136</v>
      </c>
      <c r="D856" s="2">
        <v>52827</v>
      </c>
      <c r="E856" s="2" t="s">
        <v>21</v>
      </c>
      <c r="F856" s="2" t="s">
        <v>43</v>
      </c>
      <c r="G856" s="4">
        <f>Table3[[#This Row],[Max(s.salary)]]*4.5%</f>
        <v>2377.2149999999997</v>
      </c>
      <c r="H856" s="4">
        <f>Table3[[#This Row],[Max(s.salary)]]-Table3[[#This Row],[4.50%]]</f>
        <v>50449.785000000003</v>
      </c>
      <c r="I856" s="4">
        <f t="shared" si="13"/>
        <v>11466711.58499999</v>
      </c>
    </row>
    <row r="857" spans="1:9">
      <c r="A857" s="2">
        <v>18485</v>
      </c>
      <c r="B857" s="2" t="s">
        <v>173</v>
      </c>
      <c r="C857" s="2" t="s">
        <v>1294</v>
      </c>
      <c r="D857" s="5">
        <v>82594</v>
      </c>
      <c r="E857" s="2" t="s">
        <v>21</v>
      </c>
      <c r="F857" s="2" t="s">
        <v>36</v>
      </c>
      <c r="G857" s="4">
        <f>Table3[[#This Row],[Max(s.salary)]]*4.5%</f>
        <v>3716.73</v>
      </c>
      <c r="H857" s="4">
        <f>Table3[[#This Row],[Max(s.salary)]]-Table3[[#This Row],[4.50%]]</f>
        <v>78877.27</v>
      </c>
      <c r="I857" s="4"/>
    </row>
    <row r="858" spans="1:9">
      <c r="A858" s="2">
        <v>95520</v>
      </c>
      <c r="B858" s="2" t="s">
        <v>334</v>
      </c>
      <c r="C858" s="2" t="s">
        <v>1295</v>
      </c>
      <c r="D858" s="5">
        <v>82547</v>
      </c>
      <c r="E858" s="2" t="s">
        <v>21</v>
      </c>
      <c r="F858" s="2" t="s">
        <v>36</v>
      </c>
      <c r="G858" s="4">
        <f>Table3[[#This Row],[Max(s.salary)]]*4.5%</f>
        <v>3714.6149999999998</v>
      </c>
      <c r="H858" s="4">
        <f>Table3[[#This Row],[Max(s.salary)]]-Table3[[#This Row],[4.50%]]</f>
        <v>78832.384999999995</v>
      </c>
      <c r="I858" s="4"/>
    </row>
    <row r="859" spans="1:9" hidden="1">
      <c r="A859" s="2">
        <v>27813</v>
      </c>
      <c r="B859" s="2" t="s">
        <v>1296</v>
      </c>
      <c r="C859" s="2" t="s">
        <v>1297</v>
      </c>
      <c r="D859" s="2">
        <v>50260</v>
      </c>
      <c r="E859" s="2" t="s">
        <v>21</v>
      </c>
      <c r="F859" s="2" t="s">
        <v>43</v>
      </c>
      <c r="G859" s="4">
        <f>Table3[[#This Row],[Max(s.salary)]]*4.5%</f>
        <v>2261.6999999999998</v>
      </c>
      <c r="H859" s="4">
        <f>Table3[[#This Row],[Max(s.salary)]]-Table3[[#This Row],[4.50%]]</f>
        <v>47998.3</v>
      </c>
      <c r="I859" s="4">
        <f t="shared" si="13"/>
        <v>11456903.024999989</v>
      </c>
    </row>
    <row r="860" spans="1:9">
      <c r="A860" s="2">
        <v>10471</v>
      </c>
      <c r="B860" s="2" t="s">
        <v>169</v>
      </c>
      <c r="C860" s="2" t="s">
        <v>1298</v>
      </c>
      <c r="D860" s="5">
        <v>82545</v>
      </c>
      <c r="E860" s="2" t="s">
        <v>21</v>
      </c>
      <c r="F860" s="2" t="s">
        <v>36</v>
      </c>
      <c r="G860" s="4">
        <f>Table3[[#This Row],[Max(s.salary)]]*4.5%</f>
        <v>3714.5249999999996</v>
      </c>
      <c r="H860" s="4">
        <f>Table3[[#This Row],[Max(s.salary)]]-Table3[[#This Row],[4.50%]]</f>
        <v>78830.475000000006</v>
      </c>
      <c r="I860" s="4"/>
    </row>
    <row r="861" spans="1:9" hidden="1">
      <c r="A861" s="2">
        <v>27844</v>
      </c>
      <c r="B861" s="2" t="s">
        <v>979</v>
      </c>
      <c r="C861" s="2" t="s">
        <v>1299</v>
      </c>
      <c r="D861" s="2">
        <v>54077</v>
      </c>
      <c r="E861" s="2" t="s">
        <v>21</v>
      </c>
      <c r="F861" s="2" t="s">
        <v>43</v>
      </c>
      <c r="G861" s="4">
        <f>Table3[[#This Row],[Max(s.salary)]]*4.5%</f>
        <v>2433.4649999999997</v>
      </c>
      <c r="H861" s="4">
        <f>Table3[[#This Row],[Max(s.salary)]]-Table3[[#This Row],[4.50%]]</f>
        <v>51643.535000000003</v>
      </c>
      <c r="I861" s="4">
        <f t="shared" si="13"/>
        <v>11450926.799999988</v>
      </c>
    </row>
    <row r="862" spans="1:9" hidden="1">
      <c r="A862" s="2">
        <v>27879</v>
      </c>
      <c r="B862" s="2" t="s">
        <v>423</v>
      </c>
      <c r="C862" s="2" t="s">
        <v>1300</v>
      </c>
      <c r="D862" s="2">
        <v>40673</v>
      </c>
      <c r="E862" s="2" t="s">
        <v>21</v>
      </c>
      <c r="F862" s="2" t="s">
        <v>43</v>
      </c>
      <c r="G862" s="4">
        <f>Table3[[#This Row],[Max(s.salary)]]*4.5%</f>
        <v>1830.2849999999999</v>
      </c>
      <c r="H862" s="4">
        <f>Table3[[#This Row],[Max(s.salary)]]-Table3[[#This Row],[4.50%]]</f>
        <v>38842.714999999997</v>
      </c>
      <c r="I862" s="4">
        <f t="shared" si="13"/>
        <v>11448493.33499999</v>
      </c>
    </row>
    <row r="863" spans="1:9" hidden="1">
      <c r="A863" s="2">
        <v>27960</v>
      </c>
      <c r="B863" s="2" t="s">
        <v>192</v>
      </c>
      <c r="C863" s="2" t="s">
        <v>1301</v>
      </c>
      <c r="D863" s="2">
        <v>49411</v>
      </c>
      <c r="E863" s="2" t="s">
        <v>21</v>
      </c>
      <c r="F863" s="2" t="s">
        <v>43</v>
      </c>
      <c r="G863" s="4">
        <f>Table3[[#This Row],[Max(s.salary)]]*4.5%</f>
        <v>2223.4949999999999</v>
      </c>
      <c r="H863" s="4">
        <f>Table3[[#This Row],[Max(s.salary)]]-Table3[[#This Row],[4.50%]]</f>
        <v>47187.504999999997</v>
      </c>
      <c r="I863" s="4">
        <f t="shared" si="13"/>
        <v>11446663.04999999</v>
      </c>
    </row>
    <row r="864" spans="1:9">
      <c r="A864" s="2">
        <v>32004</v>
      </c>
      <c r="B864" s="2" t="s">
        <v>520</v>
      </c>
      <c r="C864" s="2" t="s">
        <v>913</v>
      </c>
      <c r="D864" s="5">
        <v>82530</v>
      </c>
      <c r="E864" s="2" t="s">
        <v>21</v>
      </c>
      <c r="F864" s="2" t="s">
        <v>36</v>
      </c>
      <c r="G864" s="4">
        <f>Table3[[#This Row],[Max(s.salary)]]*4.5%</f>
        <v>3713.85</v>
      </c>
      <c r="H864" s="4">
        <f>Table3[[#This Row],[Max(s.salary)]]-Table3[[#This Row],[4.50%]]</f>
        <v>78816.149999999994</v>
      </c>
      <c r="I864" s="4"/>
    </row>
    <row r="865" spans="1:9">
      <c r="A865" s="2">
        <v>80600</v>
      </c>
      <c r="B865" s="2" t="s">
        <v>1302</v>
      </c>
      <c r="C865" s="2" t="s">
        <v>122</v>
      </c>
      <c r="D865" s="5">
        <v>82528</v>
      </c>
      <c r="E865" s="2" t="s">
        <v>21</v>
      </c>
      <c r="F865" s="2" t="s">
        <v>36</v>
      </c>
      <c r="G865" s="4">
        <f>Table3[[#This Row],[Max(s.salary)]]*4.5%</f>
        <v>3713.7599999999998</v>
      </c>
      <c r="H865" s="4">
        <f>Table3[[#This Row],[Max(s.salary)]]-Table3[[#This Row],[4.50%]]</f>
        <v>78814.240000000005</v>
      </c>
      <c r="I865" s="4"/>
    </row>
    <row r="866" spans="1:9">
      <c r="A866" s="2">
        <v>200065</v>
      </c>
      <c r="B866" s="2" t="s">
        <v>1303</v>
      </c>
      <c r="C866" s="2" t="s">
        <v>1304</v>
      </c>
      <c r="D866" s="5">
        <v>82519</v>
      </c>
      <c r="E866" s="2" t="s">
        <v>21</v>
      </c>
      <c r="F866" s="2" t="s">
        <v>36</v>
      </c>
      <c r="G866" s="4">
        <f>Table3[[#This Row],[Max(s.salary)]]*4.5%</f>
        <v>3713.355</v>
      </c>
      <c r="H866" s="4">
        <f>Table3[[#This Row],[Max(s.salary)]]-Table3[[#This Row],[4.50%]]</f>
        <v>78805.645000000004</v>
      </c>
      <c r="I866" s="4"/>
    </row>
    <row r="867" spans="1:9">
      <c r="A867" s="2">
        <v>10803</v>
      </c>
      <c r="B867" s="2" t="s">
        <v>280</v>
      </c>
      <c r="C867" s="2" t="s">
        <v>1305</v>
      </c>
      <c r="D867" s="5">
        <v>82507</v>
      </c>
      <c r="E867" s="2" t="s">
        <v>21</v>
      </c>
      <c r="F867" s="2" t="s">
        <v>36</v>
      </c>
      <c r="G867" s="4">
        <f>Table3[[#This Row],[Max(s.salary)]]*4.5%</f>
        <v>3712.8150000000001</v>
      </c>
      <c r="H867" s="4">
        <f>Table3[[#This Row],[Max(s.salary)]]-Table3[[#This Row],[4.50%]]</f>
        <v>78794.184999999998</v>
      </c>
      <c r="I867" s="4"/>
    </row>
    <row r="868" spans="1:9">
      <c r="A868" s="2">
        <v>59233</v>
      </c>
      <c r="B868" s="2" t="s">
        <v>1306</v>
      </c>
      <c r="C868" s="2" t="s">
        <v>1307</v>
      </c>
      <c r="D868" s="5">
        <v>82507</v>
      </c>
      <c r="E868" s="2" t="s">
        <v>21</v>
      </c>
      <c r="F868" s="2" t="s">
        <v>36</v>
      </c>
      <c r="G868" s="4">
        <f>Table3[[#This Row],[Max(s.salary)]]*4.5%</f>
        <v>3712.8150000000001</v>
      </c>
      <c r="H868" s="4">
        <f>Table3[[#This Row],[Max(s.salary)]]-Table3[[#This Row],[4.50%]]</f>
        <v>78794.184999999998</v>
      </c>
      <c r="I868" s="4"/>
    </row>
    <row r="869" spans="1:9">
      <c r="A869" s="2">
        <v>73390</v>
      </c>
      <c r="B869" s="2" t="s">
        <v>1308</v>
      </c>
      <c r="C869" s="2" t="s">
        <v>1169</v>
      </c>
      <c r="D869" s="5">
        <v>82499</v>
      </c>
      <c r="E869" s="2" t="s">
        <v>21</v>
      </c>
      <c r="F869" s="2" t="s">
        <v>36</v>
      </c>
      <c r="G869" s="4">
        <f>Table3[[#This Row],[Max(s.salary)]]*4.5%</f>
        <v>3712.4549999999999</v>
      </c>
      <c r="H869" s="4">
        <f>Table3[[#This Row],[Max(s.salary)]]-Table3[[#This Row],[4.50%]]</f>
        <v>78786.544999999998</v>
      </c>
      <c r="I869" s="4"/>
    </row>
    <row r="870" spans="1:9" hidden="1">
      <c r="A870" s="2">
        <v>28051</v>
      </c>
      <c r="B870" s="2" t="s">
        <v>1309</v>
      </c>
      <c r="C870" s="2" t="s">
        <v>317</v>
      </c>
      <c r="D870" s="2">
        <v>53265</v>
      </c>
      <c r="E870" s="2" t="s">
        <v>21</v>
      </c>
      <c r="F870" s="2" t="s">
        <v>43</v>
      </c>
      <c r="G870" s="4">
        <f>Table3[[#This Row],[Max(s.salary)]]*4.5%</f>
        <v>2396.9249999999997</v>
      </c>
      <c r="H870" s="4">
        <f>Table3[[#This Row],[Max(s.salary)]]-Table3[[#This Row],[4.50%]]</f>
        <v>50868.074999999997</v>
      </c>
      <c r="I870" s="4">
        <f t="shared" si="13"/>
        <v>11422160.50499999</v>
      </c>
    </row>
    <row r="871" spans="1:9">
      <c r="A871" s="2">
        <v>37073</v>
      </c>
      <c r="B871" s="2" t="s">
        <v>826</v>
      </c>
      <c r="C871" s="2" t="s">
        <v>249</v>
      </c>
      <c r="D871" s="5">
        <v>82407</v>
      </c>
      <c r="E871" s="2" t="s">
        <v>21</v>
      </c>
      <c r="F871" s="2" t="s">
        <v>36</v>
      </c>
      <c r="G871" s="4">
        <f>Table3[[#This Row],[Max(s.salary)]]*4.5%</f>
        <v>3708.3150000000001</v>
      </c>
      <c r="H871" s="4">
        <f>Table3[[#This Row],[Max(s.salary)]]-Table3[[#This Row],[4.50%]]</f>
        <v>78698.684999999998</v>
      </c>
      <c r="I871" s="4"/>
    </row>
    <row r="872" spans="1:9">
      <c r="A872" s="2">
        <v>68207</v>
      </c>
      <c r="B872" s="2" t="s">
        <v>390</v>
      </c>
      <c r="C872" s="2" t="s">
        <v>420</v>
      </c>
      <c r="D872" s="5">
        <v>82397</v>
      </c>
      <c r="E872" s="2" t="s">
        <v>21</v>
      </c>
      <c r="F872" s="2" t="s">
        <v>36</v>
      </c>
      <c r="G872" s="4">
        <f>Table3[[#This Row],[Max(s.salary)]]*4.5%</f>
        <v>3707.8649999999998</v>
      </c>
      <c r="H872" s="4">
        <f>Table3[[#This Row],[Max(s.salary)]]-Table3[[#This Row],[4.50%]]</f>
        <v>78689.134999999995</v>
      </c>
      <c r="I872" s="4"/>
    </row>
    <row r="873" spans="1:9">
      <c r="A873" s="2">
        <v>72762</v>
      </c>
      <c r="B873" s="2" t="s">
        <v>322</v>
      </c>
      <c r="C873" s="2" t="s">
        <v>1310</v>
      </c>
      <c r="D873" s="5">
        <v>82383</v>
      </c>
      <c r="E873" s="2" t="s">
        <v>21</v>
      </c>
      <c r="F873" s="2" t="s">
        <v>36</v>
      </c>
      <c r="G873" s="4">
        <f>Table3[[#This Row],[Max(s.salary)]]*4.5%</f>
        <v>3707.2349999999997</v>
      </c>
      <c r="H873" s="4">
        <f>Table3[[#This Row],[Max(s.salary)]]-Table3[[#This Row],[4.50%]]</f>
        <v>78675.764999999999</v>
      </c>
      <c r="I873" s="4"/>
    </row>
    <row r="874" spans="1:9" hidden="1">
      <c r="A874" s="2">
        <v>28173</v>
      </c>
      <c r="B874" s="2" t="s">
        <v>1311</v>
      </c>
      <c r="C874" s="2" t="s">
        <v>110</v>
      </c>
      <c r="D874" s="2">
        <v>44972</v>
      </c>
      <c r="E874" s="2" t="s">
        <v>21</v>
      </c>
      <c r="F874" s="2" t="s">
        <v>43</v>
      </c>
      <c r="G874" s="4">
        <f>Table3[[#This Row],[Max(s.salary)]]*4.5%</f>
        <v>2023.74</v>
      </c>
      <c r="H874" s="4">
        <f>Table3[[#This Row],[Max(s.salary)]]-Table3[[#This Row],[4.50%]]</f>
        <v>42948.26</v>
      </c>
      <c r="I874" s="4">
        <f t="shared" si="13"/>
        <v>11408640.164999992</v>
      </c>
    </row>
    <row r="875" spans="1:9" hidden="1">
      <c r="A875" s="2">
        <v>28178</v>
      </c>
      <c r="B875" s="2" t="s">
        <v>139</v>
      </c>
      <c r="C875" s="2" t="s">
        <v>1238</v>
      </c>
      <c r="D875" s="2">
        <v>49996</v>
      </c>
      <c r="E875" s="2" t="s">
        <v>21</v>
      </c>
      <c r="F875" s="2" t="s">
        <v>43</v>
      </c>
      <c r="G875" s="4">
        <f>Table3[[#This Row],[Max(s.salary)]]*4.5%</f>
        <v>2249.8199999999997</v>
      </c>
      <c r="H875" s="4">
        <f>Table3[[#This Row],[Max(s.salary)]]-Table3[[#This Row],[4.50%]]</f>
        <v>47746.18</v>
      </c>
      <c r="I875" s="4">
        <f t="shared" si="13"/>
        <v>11406616.424999991</v>
      </c>
    </row>
    <row r="876" spans="1:9">
      <c r="A876" s="2">
        <v>28184</v>
      </c>
      <c r="B876" s="2" t="s">
        <v>1312</v>
      </c>
      <c r="C876" s="2" t="s">
        <v>468</v>
      </c>
      <c r="D876" s="5">
        <v>61302</v>
      </c>
      <c r="E876" s="2" t="s">
        <v>21</v>
      </c>
      <c r="F876" s="2" t="s">
        <v>36</v>
      </c>
      <c r="G876" s="4">
        <f>Table3[[#This Row],[Max(s.salary)]]*4.5%</f>
        <v>2758.5899999999997</v>
      </c>
      <c r="H876" s="4">
        <f>Table3[[#This Row],[Max(s.salary)]]-Table3[[#This Row],[4.50%]]</f>
        <v>58543.41</v>
      </c>
      <c r="I876" s="4"/>
    </row>
    <row r="877" spans="1:9" hidden="1">
      <c r="A877" s="2">
        <v>28188</v>
      </c>
      <c r="B877" s="2" t="s">
        <v>119</v>
      </c>
      <c r="C877" s="2" t="s">
        <v>1313</v>
      </c>
      <c r="D877" s="2">
        <v>58323</v>
      </c>
      <c r="E877" s="2" t="s">
        <v>21</v>
      </c>
      <c r="F877" s="2" t="s">
        <v>43</v>
      </c>
      <c r="G877" s="4">
        <f>Table3[[#This Row],[Max(s.salary)]]*4.5%</f>
        <v>2624.5349999999999</v>
      </c>
      <c r="H877" s="4">
        <f>Table3[[#This Row],[Max(s.salary)]]-Table3[[#This Row],[4.50%]]</f>
        <v>55698.464999999997</v>
      </c>
      <c r="I877" s="4">
        <f t="shared" si="13"/>
        <v>11401608.014999991</v>
      </c>
    </row>
    <row r="878" spans="1:9" hidden="1">
      <c r="A878" s="2">
        <v>28203</v>
      </c>
      <c r="B878" s="2" t="s">
        <v>1314</v>
      </c>
      <c r="C878" s="2" t="s">
        <v>1315</v>
      </c>
      <c r="D878" s="2">
        <v>47363</v>
      </c>
      <c r="E878" s="2" t="s">
        <v>21</v>
      </c>
      <c r="F878" s="2" t="s">
        <v>43</v>
      </c>
      <c r="G878" s="4">
        <f>Table3[[#This Row],[Max(s.salary)]]*4.5%</f>
        <v>2131.335</v>
      </c>
      <c r="H878" s="4">
        <f>Table3[[#This Row],[Max(s.salary)]]-Table3[[#This Row],[4.50%]]</f>
        <v>45231.665000000001</v>
      </c>
      <c r="I878" s="4">
        <f t="shared" si="13"/>
        <v>11398983.479999989</v>
      </c>
    </row>
    <row r="879" spans="1:9">
      <c r="A879" s="2">
        <v>91334</v>
      </c>
      <c r="B879" s="2" t="s">
        <v>1316</v>
      </c>
      <c r="C879" s="2" t="s">
        <v>1317</v>
      </c>
      <c r="D879" s="5">
        <v>82368</v>
      </c>
      <c r="E879" s="2" t="s">
        <v>21</v>
      </c>
      <c r="F879" s="2" t="s">
        <v>36</v>
      </c>
      <c r="G879" s="4">
        <f>Table3[[#This Row],[Max(s.salary)]]*4.5%</f>
        <v>3706.56</v>
      </c>
      <c r="H879" s="4">
        <f>Table3[[#This Row],[Max(s.salary)]]-Table3[[#This Row],[4.50%]]</f>
        <v>78661.440000000002</v>
      </c>
      <c r="I879" s="4"/>
    </row>
    <row r="880" spans="1:9" hidden="1">
      <c r="A880" s="2">
        <v>28273</v>
      </c>
      <c r="B880" s="2" t="s">
        <v>54</v>
      </c>
      <c r="C880" s="2" t="s">
        <v>1318</v>
      </c>
      <c r="D880" s="2">
        <v>56110</v>
      </c>
      <c r="E880" s="2" t="s">
        <v>21</v>
      </c>
      <c r="F880" s="2" t="s">
        <v>43</v>
      </c>
      <c r="G880" s="4">
        <f>Table3[[#This Row],[Max(s.salary)]]*4.5%</f>
        <v>2524.9499999999998</v>
      </c>
      <c r="H880" s="4">
        <f>Table3[[#This Row],[Max(s.salary)]]-Table3[[#This Row],[4.50%]]</f>
        <v>53585.05</v>
      </c>
      <c r="I880" s="4">
        <f t="shared" si="13"/>
        <v>11393145.584999992</v>
      </c>
    </row>
    <row r="881" spans="1:9">
      <c r="A881" s="2">
        <v>69922</v>
      </c>
      <c r="B881" s="2" t="s">
        <v>1319</v>
      </c>
      <c r="C881" s="2" t="s">
        <v>1320</v>
      </c>
      <c r="D881" s="5">
        <v>82342</v>
      </c>
      <c r="E881" s="2" t="s">
        <v>21</v>
      </c>
      <c r="F881" s="2" t="s">
        <v>36</v>
      </c>
      <c r="G881" s="4">
        <f>Table3[[#This Row],[Max(s.salary)]]*4.5%</f>
        <v>3705.39</v>
      </c>
      <c r="H881" s="4">
        <f>Table3[[#This Row],[Max(s.salary)]]-Table3[[#This Row],[4.50%]]</f>
        <v>78636.61</v>
      </c>
      <c r="I881" s="4"/>
    </row>
    <row r="882" spans="1:9">
      <c r="A882" s="2">
        <v>77861</v>
      </c>
      <c r="B882" s="2" t="s">
        <v>1029</v>
      </c>
      <c r="C882" s="2" t="s">
        <v>1321</v>
      </c>
      <c r="D882" s="5">
        <v>82325</v>
      </c>
      <c r="E882" s="2" t="s">
        <v>21</v>
      </c>
      <c r="F882" s="2" t="s">
        <v>36</v>
      </c>
      <c r="G882" s="4">
        <f>Table3[[#This Row],[Max(s.salary)]]*4.5%</f>
        <v>3704.625</v>
      </c>
      <c r="H882" s="4">
        <f>Table3[[#This Row],[Max(s.salary)]]-Table3[[#This Row],[4.50%]]</f>
        <v>78620.375</v>
      </c>
      <c r="I882" s="4"/>
    </row>
    <row r="883" spans="1:9">
      <c r="A883" s="2">
        <v>100438</v>
      </c>
      <c r="B883" s="2" t="s">
        <v>266</v>
      </c>
      <c r="C883" s="2" t="s">
        <v>564</v>
      </c>
      <c r="D883" s="5">
        <v>82305</v>
      </c>
      <c r="E883" s="2" t="s">
        <v>21</v>
      </c>
      <c r="F883" s="2" t="s">
        <v>36</v>
      </c>
      <c r="G883" s="4">
        <f>Table3[[#This Row],[Max(s.salary)]]*4.5%</f>
        <v>3703.7249999999999</v>
      </c>
      <c r="H883" s="4">
        <f>Table3[[#This Row],[Max(s.salary)]]-Table3[[#This Row],[4.50%]]</f>
        <v>78601.274999999994</v>
      </c>
      <c r="I883" s="4"/>
    </row>
    <row r="884" spans="1:9" hidden="1">
      <c r="A884" s="2">
        <v>28438</v>
      </c>
      <c r="B884" s="2" t="s">
        <v>1322</v>
      </c>
      <c r="C884" s="2" t="s">
        <v>368</v>
      </c>
      <c r="D884" s="2">
        <v>49440</v>
      </c>
      <c r="E884" s="2" t="s">
        <v>21</v>
      </c>
      <c r="F884" s="2" t="s">
        <v>43</v>
      </c>
      <c r="G884" s="4">
        <f>Table3[[#This Row],[Max(s.salary)]]*4.5%</f>
        <v>2224.7999999999997</v>
      </c>
      <c r="H884" s="4">
        <f>Table3[[#This Row],[Max(s.salary)]]-Table3[[#This Row],[4.50%]]</f>
        <v>47215.199999999997</v>
      </c>
      <c r="I884" s="4">
        <f t="shared" si="13"/>
        <v>11379506.89499999</v>
      </c>
    </row>
    <row r="885" spans="1:9">
      <c r="A885" s="2">
        <v>54431</v>
      </c>
      <c r="B885" s="2" t="s">
        <v>1323</v>
      </c>
      <c r="C885" s="2" t="s">
        <v>1297</v>
      </c>
      <c r="D885" s="5">
        <v>82276</v>
      </c>
      <c r="E885" s="2" t="s">
        <v>21</v>
      </c>
      <c r="F885" s="2" t="s">
        <v>36</v>
      </c>
      <c r="G885" s="4">
        <f>Table3[[#This Row],[Max(s.salary)]]*4.5%</f>
        <v>3702.42</v>
      </c>
      <c r="H885" s="4">
        <f>Table3[[#This Row],[Max(s.salary)]]-Table3[[#This Row],[4.50%]]</f>
        <v>78573.58</v>
      </c>
      <c r="I885" s="4"/>
    </row>
    <row r="886" spans="1:9">
      <c r="A886" s="2">
        <v>89138</v>
      </c>
      <c r="B886" s="2" t="s">
        <v>1324</v>
      </c>
      <c r="C886" s="2" t="s">
        <v>1188</v>
      </c>
      <c r="D886" s="5">
        <v>82248</v>
      </c>
      <c r="E886" s="2" t="s">
        <v>21</v>
      </c>
      <c r="F886" s="2" t="s">
        <v>36</v>
      </c>
      <c r="G886" s="4">
        <f>Table3[[#This Row],[Max(s.salary)]]*4.5%</f>
        <v>3701.16</v>
      </c>
      <c r="H886" s="4">
        <f>Table3[[#This Row],[Max(s.salary)]]-Table3[[#This Row],[4.50%]]</f>
        <v>78546.84</v>
      </c>
      <c r="I886" s="4"/>
    </row>
    <row r="887" spans="1:9" hidden="1">
      <c r="A887" s="2">
        <v>28484</v>
      </c>
      <c r="B887" s="2" t="s">
        <v>1325</v>
      </c>
      <c r="C887" s="2" t="s">
        <v>1112</v>
      </c>
      <c r="D887" s="2">
        <v>53697</v>
      </c>
      <c r="E887" s="2" t="s">
        <v>21</v>
      </c>
      <c r="F887" s="2" t="s">
        <v>43</v>
      </c>
      <c r="G887" s="4">
        <f>Table3[[#This Row],[Max(s.salary)]]*4.5%</f>
        <v>2416.3649999999998</v>
      </c>
      <c r="H887" s="4">
        <f>Table3[[#This Row],[Max(s.salary)]]-Table3[[#This Row],[4.50%]]</f>
        <v>51280.635000000002</v>
      </c>
      <c r="I887" s="4">
        <f t="shared" si="13"/>
        <v>11369878.514999989</v>
      </c>
    </row>
    <row r="888" spans="1:9">
      <c r="A888" s="2">
        <v>103186</v>
      </c>
      <c r="B888" s="2" t="s">
        <v>1022</v>
      </c>
      <c r="C888" s="2" t="s">
        <v>1326</v>
      </c>
      <c r="D888" s="5">
        <v>82206</v>
      </c>
      <c r="E888" s="2" t="s">
        <v>21</v>
      </c>
      <c r="F888" s="2" t="s">
        <v>36</v>
      </c>
      <c r="G888" s="4">
        <f>Table3[[#This Row],[Max(s.salary)]]*4.5%</f>
        <v>3699.27</v>
      </c>
      <c r="H888" s="4">
        <f>Table3[[#This Row],[Max(s.salary)]]-Table3[[#This Row],[4.50%]]</f>
        <v>78506.73</v>
      </c>
      <c r="I888" s="4"/>
    </row>
    <row r="889" spans="1:9" hidden="1">
      <c r="A889" s="2">
        <v>28495</v>
      </c>
      <c r="B889" s="2" t="s">
        <v>1018</v>
      </c>
      <c r="C889" s="2" t="s">
        <v>1327</v>
      </c>
      <c r="D889" s="2">
        <v>53139</v>
      </c>
      <c r="E889" s="2" t="s">
        <v>21</v>
      </c>
      <c r="F889" s="2" t="s">
        <v>43</v>
      </c>
      <c r="G889" s="4">
        <f>Table3[[#This Row],[Max(s.salary)]]*4.5%</f>
        <v>2391.2550000000001</v>
      </c>
      <c r="H889" s="4">
        <f>Table3[[#This Row],[Max(s.salary)]]-Table3[[#This Row],[4.50%]]</f>
        <v>50747.745000000003</v>
      </c>
      <c r="I889" s="4">
        <f t="shared" si="13"/>
        <v>11363762.87999999</v>
      </c>
    </row>
    <row r="890" spans="1:9">
      <c r="A890" s="2">
        <v>15328</v>
      </c>
      <c r="B890" s="2" t="s">
        <v>201</v>
      </c>
      <c r="C890" s="2" t="s">
        <v>1328</v>
      </c>
      <c r="D890" s="5">
        <v>82185</v>
      </c>
      <c r="E890" s="2" t="s">
        <v>21</v>
      </c>
      <c r="F890" s="2" t="s">
        <v>36</v>
      </c>
      <c r="G890" s="4">
        <f>Table3[[#This Row],[Max(s.salary)]]*4.5%</f>
        <v>3698.3249999999998</v>
      </c>
      <c r="H890" s="4">
        <f>Table3[[#This Row],[Max(s.salary)]]-Table3[[#This Row],[4.50%]]</f>
        <v>78486.675000000003</v>
      </c>
      <c r="I890" s="4"/>
    </row>
    <row r="891" spans="1:9" hidden="1">
      <c r="A891" s="2">
        <v>28545</v>
      </c>
      <c r="B891" s="2" t="s">
        <v>1329</v>
      </c>
      <c r="C891" s="2" t="s">
        <v>448</v>
      </c>
      <c r="D891" s="2">
        <v>44792</v>
      </c>
      <c r="E891" s="2" t="s">
        <v>21</v>
      </c>
      <c r="F891" s="2" t="s">
        <v>43</v>
      </c>
      <c r="G891" s="4">
        <f>Table3[[#This Row],[Max(s.salary)]]*4.5%</f>
        <v>2015.6399999999999</v>
      </c>
      <c r="H891" s="4">
        <f>Table3[[#This Row],[Max(s.salary)]]-Table3[[#This Row],[4.50%]]</f>
        <v>42776.36</v>
      </c>
      <c r="I891" s="4">
        <f t="shared" si="13"/>
        <v>11357673.299999991</v>
      </c>
    </row>
    <row r="892" spans="1:9">
      <c r="A892" s="2">
        <v>102331</v>
      </c>
      <c r="B892" s="2" t="s">
        <v>1330</v>
      </c>
      <c r="C892" s="2" t="s">
        <v>1331</v>
      </c>
      <c r="D892" s="5">
        <v>82175</v>
      </c>
      <c r="E892" s="2" t="s">
        <v>21</v>
      </c>
      <c r="F892" s="2" t="s">
        <v>36</v>
      </c>
      <c r="G892" s="4">
        <f>Table3[[#This Row],[Max(s.salary)]]*4.5%</f>
        <v>3697.875</v>
      </c>
      <c r="H892" s="4">
        <f>Table3[[#This Row],[Max(s.salary)]]-Table3[[#This Row],[4.50%]]</f>
        <v>78477.125</v>
      </c>
      <c r="I892" s="4"/>
    </row>
    <row r="893" spans="1:9" hidden="1">
      <c r="A893" s="2">
        <v>28571</v>
      </c>
      <c r="B893" s="2" t="s">
        <v>1332</v>
      </c>
      <c r="C893" s="2" t="s">
        <v>1333</v>
      </c>
      <c r="D893" s="2">
        <v>48320</v>
      </c>
      <c r="E893" s="2" t="s">
        <v>21</v>
      </c>
      <c r="F893" s="2" t="s">
        <v>43</v>
      </c>
      <c r="G893" s="4">
        <f>Table3[[#This Row],[Max(s.salary)]]*4.5%</f>
        <v>2174.4</v>
      </c>
      <c r="H893" s="4">
        <f>Table3[[#This Row],[Max(s.salary)]]-Table3[[#This Row],[4.50%]]</f>
        <v>46145.599999999999</v>
      </c>
      <c r="I893" s="4">
        <f t="shared" si="13"/>
        <v>11351959.784999993</v>
      </c>
    </row>
    <row r="894" spans="1:9" hidden="1">
      <c r="A894" s="2">
        <v>28573</v>
      </c>
      <c r="B894" s="2" t="s">
        <v>1334</v>
      </c>
      <c r="C894" s="2" t="s">
        <v>1305</v>
      </c>
      <c r="D894" s="2">
        <v>47943</v>
      </c>
      <c r="E894" s="2" t="s">
        <v>21</v>
      </c>
      <c r="F894" s="2" t="s">
        <v>43</v>
      </c>
      <c r="G894" s="4">
        <f>Table3[[#This Row],[Max(s.salary)]]*4.5%</f>
        <v>2157.4349999999999</v>
      </c>
      <c r="H894" s="4">
        <f>Table3[[#This Row],[Max(s.salary)]]-Table3[[#This Row],[4.50%]]</f>
        <v>45785.565000000002</v>
      </c>
      <c r="I894" s="4">
        <f t="shared" si="13"/>
        <v>11349785.384999992</v>
      </c>
    </row>
    <row r="895" spans="1:9" hidden="1">
      <c r="A895" s="2">
        <v>28613</v>
      </c>
      <c r="B895" s="2" t="s">
        <v>1335</v>
      </c>
      <c r="C895" s="2" t="s">
        <v>1336</v>
      </c>
      <c r="D895" s="2">
        <v>53118</v>
      </c>
      <c r="E895" s="2" t="s">
        <v>21</v>
      </c>
      <c r="F895" s="2" t="s">
        <v>43</v>
      </c>
      <c r="G895" s="4">
        <f>Table3[[#This Row],[Max(s.salary)]]*4.5%</f>
        <v>2390.31</v>
      </c>
      <c r="H895" s="4">
        <f>Table3[[#This Row],[Max(s.salary)]]-Table3[[#This Row],[4.50%]]</f>
        <v>50727.69</v>
      </c>
      <c r="I895" s="4">
        <f t="shared" si="13"/>
        <v>11347627.949999992</v>
      </c>
    </row>
    <row r="896" spans="1:9">
      <c r="A896" s="2">
        <v>15954</v>
      </c>
      <c r="B896" s="2" t="s">
        <v>1337</v>
      </c>
      <c r="C896" s="2" t="s">
        <v>1338</v>
      </c>
      <c r="D896" s="5">
        <v>82166</v>
      </c>
      <c r="E896" s="2" t="s">
        <v>21</v>
      </c>
      <c r="F896" s="2" t="s">
        <v>36</v>
      </c>
      <c r="G896" s="4">
        <f>Table3[[#This Row],[Max(s.salary)]]*4.5%</f>
        <v>3697.47</v>
      </c>
      <c r="H896" s="4">
        <f>Table3[[#This Row],[Max(s.salary)]]-Table3[[#This Row],[4.50%]]</f>
        <v>78468.53</v>
      </c>
      <c r="I896" s="4"/>
    </row>
    <row r="897" spans="1:9">
      <c r="A897" s="2">
        <v>60137</v>
      </c>
      <c r="B897" s="2" t="s">
        <v>1339</v>
      </c>
      <c r="C897" s="2" t="s">
        <v>1340</v>
      </c>
      <c r="D897" s="5">
        <v>82127</v>
      </c>
      <c r="E897" s="2" t="s">
        <v>21</v>
      </c>
      <c r="F897" s="2" t="s">
        <v>36</v>
      </c>
      <c r="G897" s="4">
        <f>Table3[[#This Row],[Max(s.salary)]]*4.5%</f>
        <v>3695.7149999999997</v>
      </c>
      <c r="H897" s="4">
        <f>Table3[[#This Row],[Max(s.salary)]]-Table3[[#This Row],[4.50%]]</f>
        <v>78431.285000000003</v>
      </c>
      <c r="I897" s="4"/>
    </row>
    <row r="898" spans="1:9">
      <c r="A898" s="2">
        <v>45540</v>
      </c>
      <c r="B898" s="2" t="s">
        <v>678</v>
      </c>
      <c r="C898" s="2" t="s">
        <v>734</v>
      </c>
      <c r="D898" s="5">
        <v>82115</v>
      </c>
      <c r="E898" s="2" t="s">
        <v>21</v>
      </c>
      <c r="F898" s="2" t="s">
        <v>36</v>
      </c>
      <c r="G898" s="4">
        <f>Table3[[#This Row],[Max(s.salary)]]*4.5%</f>
        <v>3695.1749999999997</v>
      </c>
      <c r="H898" s="4">
        <f>Table3[[#This Row],[Max(s.salary)]]-Table3[[#This Row],[4.50%]]</f>
        <v>78419.824999999997</v>
      </c>
      <c r="I898" s="4"/>
    </row>
    <row r="899" spans="1:9">
      <c r="A899" s="2">
        <v>74351</v>
      </c>
      <c r="B899" s="2" t="s">
        <v>397</v>
      </c>
      <c r="C899" s="2" t="s">
        <v>1341</v>
      </c>
      <c r="D899" s="5">
        <v>82101</v>
      </c>
      <c r="E899" s="2" t="s">
        <v>21</v>
      </c>
      <c r="F899" s="2" t="s">
        <v>36</v>
      </c>
      <c r="G899" s="4">
        <f>Table3[[#This Row],[Max(s.salary)]]*4.5%</f>
        <v>3694.5450000000001</v>
      </c>
      <c r="H899" s="4">
        <f>Table3[[#This Row],[Max(s.salary)]]-Table3[[#This Row],[4.50%]]</f>
        <v>78406.455000000002</v>
      </c>
      <c r="I899" s="4"/>
    </row>
    <row r="900" spans="1:9">
      <c r="A900" s="2">
        <v>80561</v>
      </c>
      <c r="B900" s="2" t="s">
        <v>475</v>
      </c>
      <c r="C900" s="2" t="s">
        <v>1342</v>
      </c>
      <c r="D900" s="5">
        <v>82088</v>
      </c>
      <c r="E900" s="2" t="s">
        <v>21</v>
      </c>
      <c r="F900" s="2" t="s">
        <v>36</v>
      </c>
      <c r="G900" s="4">
        <f>Table3[[#This Row],[Max(s.salary)]]*4.5%</f>
        <v>3693.96</v>
      </c>
      <c r="H900" s="4">
        <f>Table3[[#This Row],[Max(s.salary)]]-Table3[[#This Row],[4.50%]]</f>
        <v>78394.039999999994</v>
      </c>
      <c r="I900" s="4"/>
    </row>
    <row r="901" spans="1:9">
      <c r="A901" s="2">
        <v>42770</v>
      </c>
      <c r="B901" s="2" t="s">
        <v>1343</v>
      </c>
      <c r="C901" s="2" t="s">
        <v>1344</v>
      </c>
      <c r="D901" s="5">
        <v>82064</v>
      </c>
      <c r="E901" s="2" t="s">
        <v>21</v>
      </c>
      <c r="F901" s="2" t="s">
        <v>36</v>
      </c>
      <c r="G901" s="4">
        <f>Table3[[#This Row],[Max(s.salary)]]*4.5%</f>
        <v>3692.8799999999997</v>
      </c>
      <c r="H901" s="4">
        <f>Table3[[#This Row],[Max(s.salary)]]-Table3[[#This Row],[4.50%]]</f>
        <v>78371.12</v>
      </c>
      <c r="I901" s="4"/>
    </row>
    <row r="902" spans="1:9">
      <c r="A902" s="2">
        <v>52014</v>
      </c>
      <c r="B902" s="2" t="s">
        <v>1345</v>
      </c>
      <c r="C902" s="2" t="s">
        <v>1346</v>
      </c>
      <c r="D902" s="5">
        <v>82063</v>
      </c>
      <c r="E902" s="2" t="s">
        <v>21</v>
      </c>
      <c r="F902" s="2" t="s">
        <v>36</v>
      </c>
      <c r="G902" s="4">
        <f>Table3[[#This Row],[Max(s.salary)]]*4.5%</f>
        <v>3692.835</v>
      </c>
      <c r="H902" s="4">
        <f>Table3[[#This Row],[Max(s.salary)]]-Table3[[#This Row],[4.50%]]</f>
        <v>78370.164999999994</v>
      </c>
      <c r="I902" s="4"/>
    </row>
    <row r="903" spans="1:9">
      <c r="A903" s="2">
        <v>41190</v>
      </c>
      <c r="B903" s="2" t="s">
        <v>1347</v>
      </c>
      <c r="C903" s="2" t="s">
        <v>566</v>
      </c>
      <c r="D903" s="5">
        <v>82049</v>
      </c>
      <c r="E903" s="2" t="s">
        <v>21</v>
      </c>
      <c r="F903" s="2" t="s">
        <v>36</v>
      </c>
      <c r="G903" s="4">
        <f>Table3[[#This Row],[Max(s.salary)]]*4.5%</f>
        <v>3692.2049999999999</v>
      </c>
      <c r="H903" s="4">
        <f>Table3[[#This Row],[Max(s.salary)]]-Table3[[#This Row],[4.50%]]</f>
        <v>78356.794999999998</v>
      </c>
      <c r="I903" s="4"/>
    </row>
    <row r="904" spans="1:9" hidden="1">
      <c r="A904" s="2">
        <v>28772</v>
      </c>
      <c r="B904" s="2" t="s">
        <v>461</v>
      </c>
      <c r="C904" s="2" t="s">
        <v>1348</v>
      </c>
      <c r="D904" s="2">
        <v>58924</v>
      </c>
      <c r="E904" s="2" t="s">
        <v>21</v>
      </c>
      <c r="F904" s="2" t="s">
        <v>43</v>
      </c>
      <c r="G904" s="4">
        <f>Table3[[#This Row],[Max(s.salary)]]*4.5%</f>
        <v>2651.58</v>
      </c>
      <c r="H904" s="4">
        <f>Table3[[#This Row],[Max(s.salary)]]-Table3[[#This Row],[4.50%]]</f>
        <v>56272.42</v>
      </c>
      <c r="I904" s="4">
        <f t="shared" ref="I898:I961" si="14">SUM(G904:G5920)</f>
        <v>11315682.854999989</v>
      </c>
    </row>
    <row r="905" spans="1:9">
      <c r="A905" s="2">
        <v>27522</v>
      </c>
      <c r="B905" s="2" t="s">
        <v>650</v>
      </c>
      <c r="C905" s="2" t="s">
        <v>776</v>
      </c>
      <c r="D905" s="5">
        <v>82012</v>
      </c>
      <c r="E905" s="2" t="s">
        <v>21</v>
      </c>
      <c r="F905" s="2" t="s">
        <v>36</v>
      </c>
      <c r="G905" s="4">
        <f>Table3[[#This Row],[Max(s.salary)]]*4.5%</f>
        <v>3690.54</v>
      </c>
      <c r="H905" s="4">
        <f>Table3[[#This Row],[Max(s.salary)]]-Table3[[#This Row],[4.50%]]</f>
        <v>78321.460000000006</v>
      </c>
      <c r="I905" s="4"/>
    </row>
    <row r="906" spans="1:9">
      <c r="A906" s="2">
        <v>50145</v>
      </c>
      <c r="B906" s="2" t="s">
        <v>1349</v>
      </c>
      <c r="C906" s="2" t="s">
        <v>704</v>
      </c>
      <c r="D906" s="5">
        <v>81985</v>
      </c>
      <c r="E906" s="2" t="s">
        <v>21</v>
      </c>
      <c r="F906" s="2" t="s">
        <v>36</v>
      </c>
      <c r="G906" s="4">
        <f>Table3[[#This Row],[Max(s.salary)]]*4.5%</f>
        <v>3689.3249999999998</v>
      </c>
      <c r="H906" s="4">
        <f>Table3[[#This Row],[Max(s.salary)]]-Table3[[#This Row],[4.50%]]</f>
        <v>78295.675000000003</v>
      </c>
      <c r="I906" s="4"/>
    </row>
    <row r="907" spans="1:9" hidden="1">
      <c r="A907" s="2">
        <v>28800</v>
      </c>
      <c r="B907" s="2" t="s">
        <v>1350</v>
      </c>
      <c r="C907" s="2" t="s">
        <v>1351</v>
      </c>
      <c r="D907" s="2">
        <v>49640</v>
      </c>
      <c r="E907" s="2" t="s">
        <v>21</v>
      </c>
      <c r="F907" s="2" t="s">
        <v>43</v>
      </c>
      <c r="G907" s="4">
        <f>Table3[[#This Row],[Max(s.salary)]]*4.5%</f>
        <v>2233.7999999999997</v>
      </c>
      <c r="H907" s="4">
        <f>Table3[[#This Row],[Max(s.salary)]]-Table3[[#This Row],[4.50%]]</f>
        <v>47406.2</v>
      </c>
      <c r="I907" s="4">
        <f t="shared" si="14"/>
        <v>11305651.409999993</v>
      </c>
    </row>
    <row r="908" spans="1:9" hidden="1">
      <c r="A908" s="2">
        <v>28818</v>
      </c>
      <c r="B908" s="2" t="s">
        <v>1312</v>
      </c>
      <c r="C908" s="2" t="s">
        <v>1352</v>
      </c>
      <c r="D908" s="2">
        <v>53827</v>
      </c>
      <c r="E908" s="2" t="s">
        <v>21</v>
      </c>
      <c r="F908" s="2" t="s">
        <v>43</v>
      </c>
      <c r="G908" s="4">
        <f>Table3[[#This Row],[Max(s.salary)]]*4.5%</f>
        <v>2422.2149999999997</v>
      </c>
      <c r="H908" s="4">
        <f>Table3[[#This Row],[Max(s.salary)]]-Table3[[#This Row],[4.50%]]</f>
        <v>51404.785000000003</v>
      </c>
      <c r="I908" s="4">
        <f t="shared" si="14"/>
        <v>11303417.609999992</v>
      </c>
    </row>
    <row r="909" spans="1:9">
      <c r="A909" s="2">
        <v>72875</v>
      </c>
      <c r="B909" s="2" t="s">
        <v>1353</v>
      </c>
      <c r="C909" s="2" t="s">
        <v>1215</v>
      </c>
      <c r="D909" s="5">
        <v>81972</v>
      </c>
      <c r="E909" s="2" t="s">
        <v>21</v>
      </c>
      <c r="F909" s="2" t="s">
        <v>36</v>
      </c>
      <c r="G909" s="4">
        <f>Table3[[#This Row],[Max(s.salary)]]*4.5%</f>
        <v>3688.74</v>
      </c>
      <c r="H909" s="4">
        <f>Table3[[#This Row],[Max(s.salary)]]-Table3[[#This Row],[4.50%]]</f>
        <v>78283.259999999995</v>
      </c>
      <c r="I909" s="4"/>
    </row>
    <row r="910" spans="1:9">
      <c r="A910" s="2">
        <v>34190</v>
      </c>
      <c r="B910" s="2" t="s">
        <v>567</v>
      </c>
      <c r="C910" s="2" t="s">
        <v>855</v>
      </c>
      <c r="D910" s="5">
        <v>81931</v>
      </c>
      <c r="E910" s="2" t="s">
        <v>21</v>
      </c>
      <c r="F910" s="2" t="s">
        <v>36</v>
      </c>
      <c r="G910" s="4">
        <f>Table3[[#This Row],[Max(s.salary)]]*4.5%</f>
        <v>3686.895</v>
      </c>
      <c r="H910" s="4">
        <f>Table3[[#This Row],[Max(s.salary)]]-Table3[[#This Row],[4.50%]]</f>
        <v>78244.104999999996</v>
      </c>
      <c r="I910" s="4"/>
    </row>
    <row r="911" spans="1:9">
      <c r="A911" s="2">
        <v>49080</v>
      </c>
      <c r="B911" s="2" t="s">
        <v>1354</v>
      </c>
      <c r="C911" s="2" t="s">
        <v>223</v>
      </c>
      <c r="D911" s="5">
        <v>81931</v>
      </c>
      <c r="E911" s="2" t="s">
        <v>21</v>
      </c>
      <c r="F911" s="2" t="s">
        <v>36</v>
      </c>
      <c r="G911" s="4">
        <f>Table3[[#This Row],[Max(s.salary)]]*4.5%</f>
        <v>3686.895</v>
      </c>
      <c r="H911" s="4">
        <f>Table3[[#This Row],[Max(s.salary)]]-Table3[[#This Row],[4.50%]]</f>
        <v>78244.104999999996</v>
      </c>
      <c r="I911" s="4"/>
    </row>
    <row r="912" spans="1:9" hidden="1">
      <c r="A912" s="2">
        <v>28846</v>
      </c>
      <c r="B912" s="2" t="s">
        <v>1355</v>
      </c>
      <c r="C912" s="2" t="s">
        <v>1356</v>
      </c>
      <c r="D912" s="2">
        <v>43520</v>
      </c>
      <c r="E912" s="2" t="s">
        <v>21</v>
      </c>
      <c r="F912" s="2" t="s">
        <v>43</v>
      </c>
      <c r="G912" s="4">
        <f>Table3[[#This Row],[Max(s.salary)]]*4.5%</f>
        <v>1958.3999999999999</v>
      </c>
      <c r="H912" s="4">
        <f>Table3[[#This Row],[Max(s.salary)]]-Table3[[#This Row],[4.50%]]</f>
        <v>41561.599999999999</v>
      </c>
      <c r="I912" s="4">
        <f t="shared" si="14"/>
        <v>11289932.864999995</v>
      </c>
    </row>
    <row r="913" spans="1:9" hidden="1">
      <c r="A913" s="2">
        <v>28877</v>
      </c>
      <c r="B913" s="2" t="s">
        <v>1357</v>
      </c>
      <c r="C913" s="2" t="s">
        <v>1358</v>
      </c>
      <c r="D913" s="2">
        <v>55983</v>
      </c>
      <c r="E913" s="2" t="s">
        <v>21</v>
      </c>
      <c r="F913" s="2" t="s">
        <v>43</v>
      </c>
      <c r="G913" s="4">
        <f>Table3[[#This Row],[Max(s.salary)]]*4.5%</f>
        <v>2519.2350000000001</v>
      </c>
      <c r="H913" s="4">
        <f>Table3[[#This Row],[Max(s.salary)]]-Table3[[#This Row],[4.50%]]</f>
        <v>53463.764999999999</v>
      </c>
      <c r="I913" s="4">
        <f t="shared" si="14"/>
        <v>11287974.464999994</v>
      </c>
    </row>
    <row r="914" spans="1:9" hidden="1">
      <c r="A914" s="2">
        <v>28888</v>
      </c>
      <c r="B914" s="2" t="s">
        <v>220</v>
      </c>
      <c r="C914" s="2" t="s">
        <v>1359</v>
      </c>
      <c r="D914" s="2">
        <v>59945</v>
      </c>
      <c r="E914" s="2" t="s">
        <v>21</v>
      </c>
      <c r="F914" s="2" t="s">
        <v>43</v>
      </c>
      <c r="G914" s="4">
        <f>Table3[[#This Row],[Max(s.salary)]]*4.5%</f>
        <v>2697.5250000000001</v>
      </c>
      <c r="H914" s="4">
        <f>Table3[[#This Row],[Max(s.salary)]]-Table3[[#This Row],[4.50%]]</f>
        <v>57247.474999999999</v>
      </c>
      <c r="I914" s="4">
        <f t="shared" si="14"/>
        <v>11285455.229999995</v>
      </c>
    </row>
    <row r="915" spans="1:9" hidden="1">
      <c r="A915" s="2">
        <v>28901</v>
      </c>
      <c r="B915" s="2" t="s">
        <v>1118</v>
      </c>
      <c r="C915" s="2" t="s">
        <v>699</v>
      </c>
      <c r="D915" s="2">
        <v>42016</v>
      </c>
      <c r="E915" s="2" t="s">
        <v>21</v>
      </c>
      <c r="F915" s="2" t="s">
        <v>43</v>
      </c>
      <c r="G915" s="4">
        <f>Table3[[#This Row],[Max(s.salary)]]*4.5%</f>
        <v>1890.72</v>
      </c>
      <c r="H915" s="4">
        <f>Table3[[#This Row],[Max(s.salary)]]-Table3[[#This Row],[4.50%]]</f>
        <v>40125.279999999999</v>
      </c>
      <c r="I915" s="4">
        <f t="shared" si="14"/>
        <v>11282757.704999994</v>
      </c>
    </row>
    <row r="916" spans="1:9" hidden="1">
      <c r="A916" s="2">
        <v>28917</v>
      </c>
      <c r="B916" s="2" t="s">
        <v>1360</v>
      </c>
      <c r="C916" s="2" t="s">
        <v>1361</v>
      </c>
      <c r="D916" s="2">
        <v>54002</v>
      </c>
      <c r="E916" s="2" t="s">
        <v>21</v>
      </c>
      <c r="F916" s="2" t="s">
        <v>43</v>
      </c>
      <c r="G916" s="4">
        <f>Table3[[#This Row],[Max(s.salary)]]*4.5%</f>
        <v>2430.0899999999997</v>
      </c>
      <c r="H916" s="4">
        <f>Table3[[#This Row],[Max(s.salary)]]-Table3[[#This Row],[4.50%]]</f>
        <v>51571.91</v>
      </c>
      <c r="I916" s="4">
        <f t="shared" si="14"/>
        <v>11280866.984999996</v>
      </c>
    </row>
    <row r="917" spans="1:9">
      <c r="A917" s="2">
        <v>75747</v>
      </c>
      <c r="B917" s="2" t="s">
        <v>893</v>
      </c>
      <c r="C917" s="2" t="s">
        <v>905</v>
      </c>
      <c r="D917" s="5">
        <v>81925</v>
      </c>
      <c r="E917" s="2" t="s">
        <v>21</v>
      </c>
      <c r="F917" s="2" t="s">
        <v>36</v>
      </c>
      <c r="G917" s="4">
        <f>Table3[[#This Row],[Max(s.salary)]]*4.5%</f>
        <v>3686.625</v>
      </c>
      <c r="H917" s="4">
        <f>Table3[[#This Row],[Max(s.salary)]]-Table3[[#This Row],[4.50%]]</f>
        <v>78238.375</v>
      </c>
      <c r="I917" s="4"/>
    </row>
    <row r="918" spans="1:9" hidden="1">
      <c r="A918" s="2">
        <v>28942</v>
      </c>
      <c r="B918" s="2" t="s">
        <v>301</v>
      </c>
      <c r="C918" s="2" t="s">
        <v>166</v>
      </c>
      <c r="D918" s="2">
        <v>45965</v>
      </c>
      <c r="E918" s="2" t="s">
        <v>21</v>
      </c>
      <c r="F918" s="2" t="s">
        <v>43</v>
      </c>
      <c r="G918" s="4">
        <f>Table3[[#This Row],[Max(s.salary)]]*4.5%</f>
        <v>2068.4249999999997</v>
      </c>
      <c r="H918" s="4">
        <f>Table3[[#This Row],[Max(s.salary)]]-Table3[[#This Row],[4.50%]]</f>
        <v>43896.574999999997</v>
      </c>
      <c r="I918" s="4">
        <f t="shared" si="14"/>
        <v>11274750.269999996</v>
      </c>
    </row>
    <row r="919" spans="1:9">
      <c r="A919" s="2">
        <v>55677</v>
      </c>
      <c r="B919" s="2" t="s">
        <v>1123</v>
      </c>
      <c r="C919" s="2" t="s">
        <v>1362</v>
      </c>
      <c r="D919" s="5">
        <v>81922</v>
      </c>
      <c r="E919" s="2" t="s">
        <v>21</v>
      </c>
      <c r="F919" s="2" t="s">
        <v>36</v>
      </c>
      <c r="G919" s="4">
        <f>Table3[[#This Row],[Max(s.salary)]]*4.5%</f>
        <v>3686.49</v>
      </c>
      <c r="H919" s="4">
        <f>Table3[[#This Row],[Max(s.salary)]]-Table3[[#This Row],[4.50%]]</f>
        <v>78235.509999999995</v>
      </c>
      <c r="I919" s="4"/>
    </row>
    <row r="920" spans="1:9">
      <c r="A920" s="2">
        <v>32274</v>
      </c>
      <c r="B920" s="2" t="s">
        <v>634</v>
      </c>
      <c r="C920" s="2" t="s">
        <v>516</v>
      </c>
      <c r="D920" s="5">
        <v>81918</v>
      </c>
      <c r="E920" s="2" t="s">
        <v>21</v>
      </c>
      <c r="F920" s="2" t="s">
        <v>36</v>
      </c>
      <c r="G920" s="4">
        <f>Table3[[#This Row],[Max(s.salary)]]*4.5%</f>
        <v>3686.31</v>
      </c>
      <c r="H920" s="4">
        <f>Table3[[#This Row],[Max(s.salary)]]-Table3[[#This Row],[4.50%]]</f>
        <v>78231.69</v>
      </c>
      <c r="I920" s="4"/>
    </row>
    <row r="921" spans="1:9">
      <c r="A921" s="2">
        <v>106839</v>
      </c>
      <c r="B921" s="2" t="s">
        <v>1363</v>
      </c>
      <c r="C921" s="2" t="s">
        <v>930</v>
      </c>
      <c r="D921" s="5">
        <v>81911</v>
      </c>
      <c r="E921" s="2" t="s">
        <v>21</v>
      </c>
      <c r="F921" s="2" t="s">
        <v>36</v>
      </c>
      <c r="G921" s="4">
        <f>Table3[[#This Row],[Max(s.salary)]]*4.5%</f>
        <v>3685.9949999999999</v>
      </c>
      <c r="H921" s="4">
        <f>Table3[[#This Row],[Max(s.salary)]]-Table3[[#This Row],[4.50%]]</f>
        <v>78225.005000000005</v>
      </c>
      <c r="I921" s="4"/>
    </row>
    <row r="922" spans="1:9">
      <c r="A922" s="2">
        <v>95767</v>
      </c>
      <c r="B922" s="2" t="s">
        <v>1364</v>
      </c>
      <c r="C922" s="2" t="s">
        <v>360</v>
      </c>
      <c r="D922" s="5">
        <v>81894</v>
      </c>
      <c r="E922" s="2" t="s">
        <v>21</v>
      </c>
      <c r="F922" s="2" t="s">
        <v>36</v>
      </c>
      <c r="G922" s="4">
        <f>Table3[[#This Row],[Max(s.salary)]]*4.5%</f>
        <v>3685.23</v>
      </c>
      <c r="H922" s="4">
        <f>Table3[[#This Row],[Max(s.salary)]]-Table3[[#This Row],[4.50%]]</f>
        <v>78208.77</v>
      </c>
      <c r="I922" s="4"/>
    </row>
    <row r="923" spans="1:9">
      <c r="A923" s="2">
        <v>52421</v>
      </c>
      <c r="B923" s="2" t="s">
        <v>1365</v>
      </c>
      <c r="C923" s="2" t="s">
        <v>1366</v>
      </c>
      <c r="D923" s="5">
        <v>81886</v>
      </c>
      <c r="E923" s="2" t="s">
        <v>21</v>
      </c>
      <c r="F923" s="2" t="s">
        <v>36</v>
      </c>
      <c r="G923" s="4">
        <f>Table3[[#This Row],[Max(s.salary)]]*4.5%</f>
        <v>3684.87</v>
      </c>
      <c r="H923" s="4">
        <f>Table3[[#This Row],[Max(s.salary)]]-Table3[[#This Row],[4.50%]]</f>
        <v>78201.13</v>
      </c>
      <c r="I923" s="4"/>
    </row>
    <row r="924" spans="1:9">
      <c r="A924" s="2">
        <v>95741</v>
      </c>
      <c r="B924" s="2" t="s">
        <v>1067</v>
      </c>
      <c r="C924" s="2" t="s">
        <v>612</v>
      </c>
      <c r="D924" s="5">
        <v>81880</v>
      </c>
      <c r="E924" s="2" t="s">
        <v>21</v>
      </c>
      <c r="F924" s="2" t="s">
        <v>36</v>
      </c>
      <c r="G924" s="4">
        <f>Table3[[#This Row],[Max(s.salary)]]*4.5%</f>
        <v>3684.6</v>
      </c>
      <c r="H924" s="4">
        <f>Table3[[#This Row],[Max(s.salary)]]-Table3[[#This Row],[4.50%]]</f>
        <v>78195.399999999994</v>
      </c>
      <c r="I924" s="4"/>
    </row>
    <row r="925" spans="1:9">
      <c r="A925" s="2">
        <v>53770</v>
      </c>
      <c r="B925" s="2" t="s">
        <v>743</v>
      </c>
      <c r="C925" s="2" t="s">
        <v>1367</v>
      </c>
      <c r="D925" s="5">
        <v>81848</v>
      </c>
      <c r="E925" s="2" t="s">
        <v>21</v>
      </c>
      <c r="F925" s="2" t="s">
        <v>36</v>
      </c>
      <c r="G925" s="4">
        <f>Table3[[#This Row],[Max(s.salary)]]*4.5%</f>
        <v>3683.16</v>
      </c>
      <c r="H925" s="4">
        <f>Table3[[#This Row],[Max(s.salary)]]-Table3[[#This Row],[4.50%]]</f>
        <v>78164.84</v>
      </c>
      <c r="I925" s="4"/>
    </row>
    <row r="926" spans="1:9">
      <c r="A926" s="2">
        <v>48686</v>
      </c>
      <c r="B926" s="2" t="s">
        <v>1368</v>
      </c>
      <c r="C926" s="2" t="s">
        <v>1369</v>
      </c>
      <c r="D926" s="5">
        <v>81847</v>
      </c>
      <c r="E926" s="2" t="s">
        <v>21</v>
      </c>
      <c r="F926" s="2" t="s">
        <v>36</v>
      </c>
      <c r="G926" s="4">
        <f>Table3[[#This Row],[Max(s.salary)]]*4.5%</f>
        <v>3683.1149999999998</v>
      </c>
      <c r="H926" s="4">
        <f>Table3[[#This Row],[Max(s.salary)]]-Table3[[#This Row],[4.50%]]</f>
        <v>78163.884999999995</v>
      </c>
      <c r="I926" s="4"/>
    </row>
    <row r="927" spans="1:9" hidden="1">
      <c r="A927" s="2">
        <v>29114</v>
      </c>
      <c r="B927" s="2" t="s">
        <v>384</v>
      </c>
      <c r="C927" s="2" t="s">
        <v>55</v>
      </c>
      <c r="D927" s="2">
        <v>52326</v>
      </c>
      <c r="E927" s="2" t="s">
        <v>21</v>
      </c>
      <c r="F927" s="2" t="s">
        <v>43</v>
      </c>
      <c r="G927" s="4">
        <f>Table3[[#This Row],[Max(s.salary)]]*4.5%</f>
        <v>2354.67</v>
      </c>
      <c r="H927" s="4">
        <f>Table3[[#This Row],[Max(s.salary)]]-Table3[[#This Row],[4.50%]]</f>
        <v>49971.33</v>
      </c>
      <c r="I927" s="4">
        <f t="shared" si="14"/>
        <v>11243202.074999996</v>
      </c>
    </row>
    <row r="928" spans="1:9" hidden="1">
      <c r="A928" s="2">
        <v>29134</v>
      </c>
      <c r="B928" s="2" t="s">
        <v>918</v>
      </c>
      <c r="C928" s="2" t="s">
        <v>1370</v>
      </c>
      <c r="D928" s="2">
        <v>43434</v>
      </c>
      <c r="E928" s="2" t="s">
        <v>21</v>
      </c>
      <c r="F928" s="2" t="s">
        <v>43</v>
      </c>
      <c r="G928" s="4">
        <f>Table3[[#This Row],[Max(s.salary)]]*4.5%</f>
        <v>1954.53</v>
      </c>
      <c r="H928" s="4">
        <f>Table3[[#This Row],[Max(s.salary)]]-Table3[[#This Row],[4.50%]]</f>
        <v>41479.47</v>
      </c>
      <c r="I928" s="4">
        <f t="shared" si="14"/>
        <v>11240847.404999996</v>
      </c>
    </row>
    <row r="929" spans="1:9" hidden="1">
      <c r="A929" s="2">
        <v>29141</v>
      </c>
      <c r="B929" s="2" t="s">
        <v>1080</v>
      </c>
      <c r="C929" s="2" t="s">
        <v>1284</v>
      </c>
      <c r="D929" s="2">
        <v>47197</v>
      </c>
      <c r="E929" s="2" t="s">
        <v>21</v>
      </c>
      <c r="F929" s="2" t="s">
        <v>43</v>
      </c>
      <c r="G929" s="4">
        <f>Table3[[#This Row],[Max(s.salary)]]*4.5%</f>
        <v>2123.8649999999998</v>
      </c>
      <c r="H929" s="4">
        <f>Table3[[#This Row],[Max(s.salary)]]-Table3[[#This Row],[4.50%]]</f>
        <v>45073.135000000002</v>
      </c>
      <c r="I929" s="4">
        <f t="shared" si="14"/>
        <v>11238892.874999996</v>
      </c>
    </row>
    <row r="930" spans="1:9">
      <c r="A930" s="2">
        <v>28057</v>
      </c>
      <c r="B930" s="2" t="s">
        <v>1371</v>
      </c>
      <c r="C930" s="2" t="s">
        <v>1372</v>
      </c>
      <c r="D930" s="5">
        <v>81797</v>
      </c>
      <c r="E930" s="2" t="s">
        <v>21</v>
      </c>
      <c r="F930" s="2" t="s">
        <v>36</v>
      </c>
      <c r="G930" s="4">
        <f>Table3[[#This Row],[Max(s.salary)]]*4.5%</f>
        <v>3680.8649999999998</v>
      </c>
      <c r="H930" s="4">
        <f>Table3[[#This Row],[Max(s.salary)]]-Table3[[#This Row],[4.50%]]</f>
        <v>78116.134999999995</v>
      </c>
      <c r="I930" s="4"/>
    </row>
    <row r="931" spans="1:9" hidden="1">
      <c r="A931" s="2">
        <v>29148</v>
      </c>
      <c r="B931" s="2" t="s">
        <v>421</v>
      </c>
      <c r="C931" s="2" t="s">
        <v>1063</v>
      </c>
      <c r="D931" s="2">
        <v>56843</v>
      </c>
      <c r="E931" s="2" t="s">
        <v>21</v>
      </c>
      <c r="F931" s="2" t="s">
        <v>43</v>
      </c>
      <c r="G931" s="4">
        <f>Table3[[#This Row],[Max(s.salary)]]*4.5%</f>
        <v>2557.9349999999999</v>
      </c>
      <c r="H931" s="4">
        <f>Table3[[#This Row],[Max(s.salary)]]-Table3[[#This Row],[4.50%]]</f>
        <v>54285.065000000002</v>
      </c>
      <c r="I931" s="4">
        <f t="shared" si="14"/>
        <v>11233088.144999996</v>
      </c>
    </row>
    <row r="932" spans="1:9">
      <c r="A932" s="2">
        <v>11488</v>
      </c>
      <c r="B932" s="2" t="s">
        <v>677</v>
      </c>
      <c r="C932" s="2" t="s">
        <v>405</v>
      </c>
      <c r="D932" s="5">
        <v>81790</v>
      </c>
      <c r="E932" s="2" t="s">
        <v>21</v>
      </c>
      <c r="F932" s="2" t="s">
        <v>36</v>
      </c>
      <c r="G932" s="4">
        <f>Table3[[#This Row],[Max(s.salary)]]*4.5%</f>
        <v>3680.5499999999997</v>
      </c>
      <c r="H932" s="4">
        <f>Table3[[#This Row],[Max(s.salary)]]-Table3[[#This Row],[4.50%]]</f>
        <v>78109.45</v>
      </c>
      <c r="I932" s="4"/>
    </row>
    <row r="933" spans="1:9" hidden="1">
      <c r="A933" s="2">
        <v>29236</v>
      </c>
      <c r="B933" s="2" t="s">
        <v>1373</v>
      </c>
      <c r="C933" s="2" t="s">
        <v>1132</v>
      </c>
      <c r="D933" s="2">
        <v>49343</v>
      </c>
      <c r="E933" s="2" t="s">
        <v>21</v>
      </c>
      <c r="F933" s="2" t="s">
        <v>43</v>
      </c>
      <c r="G933" s="4">
        <f>Table3[[#This Row],[Max(s.salary)]]*4.5%</f>
        <v>2220.4349999999999</v>
      </c>
      <c r="H933" s="4">
        <f>Table3[[#This Row],[Max(s.salary)]]-Table3[[#This Row],[4.50%]]</f>
        <v>47122.565000000002</v>
      </c>
      <c r="I933" s="4">
        <f t="shared" si="14"/>
        <v>11226849.659999993</v>
      </c>
    </row>
    <row r="934" spans="1:9" hidden="1">
      <c r="A934" s="2">
        <v>29272</v>
      </c>
      <c r="B934" s="2" t="s">
        <v>1374</v>
      </c>
      <c r="C934" s="2" t="s">
        <v>374</v>
      </c>
      <c r="D934" s="2">
        <v>43473</v>
      </c>
      <c r="E934" s="2" t="s">
        <v>21</v>
      </c>
      <c r="F934" s="2" t="s">
        <v>43</v>
      </c>
      <c r="G934" s="4">
        <f>Table3[[#This Row],[Max(s.salary)]]*4.5%</f>
        <v>1956.2849999999999</v>
      </c>
      <c r="H934" s="4">
        <f>Table3[[#This Row],[Max(s.salary)]]-Table3[[#This Row],[4.50%]]</f>
        <v>41516.714999999997</v>
      </c>
      <c r="I934" s="4">
        <f t="shared" si="14"/>
        <v>11224629.224999994</v>
      </c>
    </row>
    <row r="935" spans="1:9">
      <c r="A935" s="2">
        <v>89820</v>
      </c>
      <c r="B935" s="2" t="s">
        <v>1375</v>
      </c>
      <c r="C935" s="2" t="s">
        <v>1376</v>
      </c>
      <c r="D935" s="5">
        <v>81777</v>
      </c>
      <c r="E935" s="2" t="s">
        <v>21</v>
      </c>
      <c r="F935" s="2" t="s">
        <v>36</v>
      </c>
      <c r="G935" s="4">
        <f>Table3[[#This Row],[Max(s.salary)]]*4.5%</f>
        <v>3679.9649999999997</v>
      </c>
      <c r="H935" s="4">
        <f>Table3[[#This Row],[Max(s.salary)]]-Table3[[#This Row],[4.50%]]</f>
        <v>78097.035000000003</v>
      </c>
      <c r="I935" s="4"/>
    </row>
    <row r="936" spans="1:9" hidden="1">
      <c r="A936" s="2">
        <v>29308</v>
      </c>
      <c r="B936" s="2" t="s">
        <v>1037</v>
      </c>
      <c r="C936" s="2" t="s">
        <v>239</v>
      </c>
      <c r="D936" s="2">
        <v>42294</v>
      </c>
      <c r="E936" s="2" t="s">
        <v>21</v>
      </c>
      <c r="F936" s="2" t="s">
        <v>43</v>
      </c>
      <c r="G936" s="4">
        <f>Table3[[#This Row],[Max(s.salary)]]*4.5%</f>
        <v>1903.23</v>
      </c>
      <c r="H936" s="4">
        <f>Table3[[#This Row],[Max(s.salary)]]-Table3[[#This Row],[4.50%]]</f>
        <v>40390.769999999997</v>
      </c>
      <c r="I936" s="4">
        <f t="shared" si="14"/>
        <v>11218992.974999994</v>
      </c>
    </row>
    <row r="937" spans="1:9" hidden="1">
      <c r="A937" s="2">
        <v>29324</v>
      </c>
      <c r="B937" s="2" t="s">
        <v>1377</v>
      </c>
      <c r="C937" s="2" t="s">
        <v>1378</v>
      </c>
      <c r="D937" s="2">
        <v>56924</v>
      </c>
      <c r="E937" s="2" t="s">
        <v>21</v>
      </c>
      <c r="F937" s="2" t="s">
        <v>43</v>
      </c>
      <c r="G937" s="4">
        <f>Table3[[#This Row],[Max(s.salary)]]*4.5%</f>
        <v>2561.58</v>
      </c>
      <c r="H937" s="4">
        <f>Table3[[#This Row],[Max(s.salary)]]-Table3[[#This Row],[4.50%]]</f>
        <v>54362.42</v>
      </c>
      <c r="I937" s="4">
        <f t="shared" si="14"/>
        <v>11217089.744999994</v>
      </c>
    </row>
    <row r="938" spans="1:9" hidden="1">
      <c r="A938" s="2">
        <v>29373</v>
      </c>
      <c r="B938" s="2" t="s">
        <v>1379</v>
      </c>
      <c r="C938" s="2" t="s">
        <v>1380</v>
      </c>
      <c r="D938" s="2">
        <v>50890</v>
      </c>
      <c r="E938" s="2" t="s">
        <v>21</v>
      </c>
      <c r="F938" s="2" t="s">
        <v>43</v>
      </c>
      <c r="G938" s="4">
        <f>Table3[[#This Row],[Max(s.salary)]]*4.5%</f>
        <v>2290.0499999999997</v>
      </c>
      <c r="H938" s="4">
        <f>Table3[[#This Row],[Max(s.salary)]]-Table3[[#This Row],[4.50%]]</f>
        <v>48599.95</v>
      </c>
      <c r="I938" s="4">
        <f t="shared" si="14"/>
        <v>11214528.164999992</v>
      </c>
    </row>
    <row r="939" spans="1:9">
      <c r="A939" s="2">
        <v>102111</v>
      </c>
      <c r="B939" s="2" t="s">
        <v>1381</v>
      </c>
      <c r="C939" s="2" t="s">
        <v>1382</v>
      </c>
      <c r="D939" s="5">
        <v>81743</v>
      </c>
      <c r="E939" s="2" t="s">
        <v>21</v>
      </c>
      <c r="F939" s="2" t="s">
        <v>36</v>
      </c>
      <c r="G939" s="4">
        <f>Table3[[#This Row],[Max(s.salary)]]*4.5%</f>
        <v>3678.4349999999999</v>
      </c>
      <c r="H939" s="4">
        <f>Table3[[#This Row],[Max(s.salary)]]-Table3[[#This Row],[4.50%]]</f>
        <v>78064.565000000002</v>
      </c>
      <c r="I939" s="4"/>
    </row>
    <row r="940" spans="1:9">
      <c r="A940" s="2">
        <v>24041</v>
      </c>
      <c r="B940" s="2" t="s">
        <v>1383</v>
      </c>
      <c r="C940" s="2" t="s">
        <v>1384</v>
      </c>
      <c r="D940" s="5">
        <v>81739</v>
      </c>
      <c r="E940" s="2" t="s">
        <v>21</v>
      </c>
      <c r="F940" s="2" t="s">
        <v>36</v>
      </c>
      <c r="G940" s="4">
        <f>Table3[[#This Row],[Max(s.salary)]]*4.5%</f>
        <v>3678.2549999999997</v>
      </c>
      <c r="H940" s="4">
        <f>Table3[[#This Row],[Max(s.salary)]]-Table3[[#This Row],[4.50%]]</f>
        <v>78060.744999999995</v>
      </c>
      <c r="I940" s="4"/>
    </row>
    <row r="941" spans="1:9" hidden="1">
      <c r="A941" s="2">
        <v>29408</v>
      </c>
      <c r="B941" s="2" t="s">
        <v>1385</v>
      </c>
      <c r="C941" s="2" t="s">
        <v>594</v>
      </c>
      <c r="D941" s="2">
        <v>49639</v>
      </c>
      <c r="E941" s="2" t="s">
        <v>21</v>
      </c>
      <c r="F941" s="2" t="s">
        <v>43</v>
      </c>
      <c r="G941" s="4">
        <f>Table3[[#This Row],[Max(s.salary)]]*4.5%</f>
        <v>2233.7550000000001</v>
      </c>
      <c r="H941" s="4">
        <f>Table3[[#This Row],[Max(s.salary)]]-Table3[[#This Row],[4.50%]]</f>
        <v>47405.245000000003</v>
      </c>
      <c r="I941" s="4">
        <f t="shared" si="14"/>
        <v>11204881.424999993</v>
      </c>
    </row>
    <row r="942" spans="1:9">
      <c r="A942" s="2">
        <v>52778</v>
      </c>
      <c r="B942" s="2" t="s">
        <v>286</v>
      </c>
      <c r="C942" s="2" t="s">
        <v>281</v>
      </c>
      <c r="D942" s="5">
        <v>81709</v>
      </c>
      <c r="E942" s="2" t="s">
        <v>21</v>
      </c>
      <c r="F942" s="2" t="s">
        <v>36</v>
      </c>
      <c r="G942" s="4">
        <f>Table3[[#This Row],[Max(s.salary)]]*4.5%</f>
        <v>3676.9049999999997</v>
      </c>
      <c r="H942" s="4">
        <f>Table3[[#This Row],[Max(s.salary)]]-Table3[[#This Row],[4.50%]]</f>
        <v>78032.095000000001</v>
      </c>
      <c r="I942" s="4"/>
    </row>
    <row r="943" spans="1:9">
      <c r="A943" s="2">
        <v>88914</v>
      </c>
      <c r="B943" s="2" t="s">
        <v>373</v>
      </c>
      <c r="C943" s="2" t="s">
        <v>1386</v>
      </c>
      <c r="D943" s="5">
        <v>81675</v>
      </c>
      <c r="E943" s="2" t="s">
        <v>21</v>
      </c>
      <c r="F943" s="2" t="s">
        <v>36</v>
      </c>
      <c r="G943" s="4">
        <f>Table3[[#This Row],[Max(s.salary)]]*4.5%</f>
        <v>3675.375</v>
      </c>
      <c r="H943" s="4">
        <f>Table3[[#This Row],[Max(s.salary)]]-Table3[[#This Row],[4.50%]]</f>
        <v>77999.625</v>
      </c>
      <c r="I943" s="4"/>
    </row>
    <row r="944" spans="1:9" hidden="1">
      <c r="A944" s="2">
        <v>29429</v>
      </c>
      <c r="B944" s="2" t="s">
        <v>1387</v>
      </c>
      <c r="C944" s="2" t="s">
        <v>1015</v>
      </c>
      <c r="D944" s="2">
        <v>44683</v>
      </c>
      <c r="E944" s="2" t="s">
        <v>21</v>
      </c>
      <c r="F944" s="2" t="s">
        <v>43</v>
      </c>
      <c r="G944" s="4">
        <f>Table3[[#This Row],[Max(s.salary)]]*4.5%</f>
        <v>2010.7349999999999</v>
      </c>
      <c r="H944" s="4">
        <f>Table3[[#This Row],[Max(s.salary)]]-Table3[[#This Row],[4.50%]]</f>
        <v>42672.264999999999</v>
      </c>
      <c r="I944" s="4">
        <f t="shared" si="14"/>
        <v>11195295.389999991</v>
      </c>
    </row>
    <row r="945" spans="1:9">
      <c r="A945" s="2">
        <v>65781</v>
      </c>
      <c r="B945" s="2" t="s">
        <v>603</v>
      </c>
      <c r="C945" s="2" t="s">
        <v>1388</v>
      </c>
      <c r="D945" s="5">
        <v>81634</v>
      </c>
      <c r="E945" s="2" t="s">
        <v>21</v>
      </c>
      <c r="F945" s="2" t="s">
        <v>36</v>
      </c>
      <c r="G945" s="4">
        <f>Table3[[#This Row],[Max(s.salary)]]*4.5%</f>
        <v>3673.5299999999997</v>
      </c>
      <c r="H945" s="4">
        <f>Table3[[#This Row],[Max(s.salary)]]-Table3[[#This Row],[4.50%]]</f>
        <v>77960.47</v>
      </c>
      <c r="I945" s="4"/>
    </row>
    <row r="946" spans="1:9">
      <c r="A946" s="2">
        <v>71233</v>
      </c>
      <c r="B946" s="2" t="s">
        <v>1389</v>
      </c>
      <c r="C946" s="2" t="s">
        <v>1390</v>
      </c>
      <c r="D946" s="5">
        <v>81634</v>
      </c>
      <c r="E946" s="2" t="s">
        <v>21</v>
      </c>
      <c r="F946" s="2" t="s">
        <v>36</v>
      </c>
      <c r="G946" s="4">
        <f>Table3[[#This Row],[Max(s.salary)]]*4.5%</f>
        <v>3673.5299999999997</v>
      </c>
      <c r="H946" s="4">
        <f>Table3[[#This Row],[Max(s.salary)]]-Table3[[#This Row],[4.50%]]</f>
        <v>77960.47</v>
      </c>
      <c r="I946" s="4"/>
    </row>
    <row r="947" spans="1:9" hidden="1">
      <c r="A947" s="2">
        <v>29498</v>
      </c>
      <c r="B947" s="2" t="s">
        <v>359</v>
      </c>
      <c r="C947" s="2" t="s">
        <v>1391</v>
      </c>
      <c r="D947" s="2">
        <v>52977</v>
      </c>
      <c r="E947" s="2" t="s">
        <v>21</v>
      </c>
      <c r="F947" s="2" t="s">
        <v>43</v>
      </c>
      <c r="G947" s="4">
        <f>Table3[[#This Row],[Max(s.salary)]]*4.5%</f>
        <v>2383.9649999999997</v>
      </c>
      <c r="H947" s="4">
        <f>Table3[[#This Row],[Max(s.salary)]]-Table3[[#This Row],[4.50%]]</f>
        <v>50593.035000000003</v>
      </c>
      <c r="I947" s="4">
        <f t="shared" si="14"/>
        <v>11185937.594999989</v>
      </c>
    </row>
    <row r="948" spans="1:9">
      <c r="A948" s="2">
        <v>26336</v>
      </c>
      <c r="B948" s="2" t="s">
        <v>1392</v>
      </c>
      <c r="C948" s="2" t="s">
        <v>1393</v>
      </c>
      <c r="D948" s="5">
        <v>81583</v>
      </c>
      <c r="E948" s="2" t="s">
        <v>21</v>
      </c>
      <c r="F948" s="2" t="s">
        <v>36</v>
      </c>
      <c r="G948" s="4">
        <f>Table3[[#This Row],[Max(s.salary)]]*4.5%</f>
        <v>3671.2349999999997</v>
      </c>
      <c r="H948" s="4">
        <f>Table3[[#This Row],[Max(s.salary)]]-Table3[[#This Row],[4.50%]]</f>
        <v>77911.764999999999</v>
      </c>
      <c r="I948" s="4"/>
    </row>
    <row r="949" spans="1:9" hidden="1">
      <c r="A949" s="2">
        <v>29529</v>
      </c>
      <c r="B949" s="2" t="s">
        <v>1394</v>
      </c>
      <c r="C949" s="2" t="s">
        <v>1395</v>
      </c>
      <c r="D949" s="2">
        <v>57603</v>
      </c>
      <c r="E949" s="2" t="s">
        <v>21</v>
      </c>
      <c r="F949" s="2" t="s">
        <v>43</v>
      </c>
      <c r="G949" s="4">
        <f>Table3[[#This Row],[Max(s.salary)]]*4.5%</f>
        <v>2592.1349999999998</v>
      </c>
      <c r="H949" s="4">
        <f>Table3[[#This Row],[Max(s.salary)]]-Table3[[#This Row],[4.50%]]</f>
        <v>55010.864999999998</v>
      </c>
      <c r="I949" s="4">
        <f t="shared" si="14"/>
        <v>11179882.394999988</v>
      </c>
    </row>
    <row r="950" spans="1:9" hidden="1">
      <c r="A950" s="2">
        <v>29537</v>
      </c>
      <c r="B950" s="2" t="s">
        <v>269</v>
      </c>
      <c r="C950" s="2" t="s">
        <v>360</v>
      </c>
      <c r="D950" s="2">
        <v>58952</v>
      </c>
      <c r="E950" s="2" t="s">
        <v>21</v>
      </c>
      <c r="F950" s="2" t="s">
        <v>43</v>
      </c>
      <c r="G950" s="4">
        <f>Table3[[#This Row],[Max(s.salary)]]*4.5%</f>
        <v>2652.8399999999997</v>
      </c>
      <c r="H950" s="4">
        <f>Table3[[#This Row],[Max(s.salary)]]-Table3[[#This Row],[4.50%]]</f>
        <v>56299.16</v>
      </c>
      <c r="I950" s="4">
        <f t="shared" si="14"/>
        <v>11177290.259999989</v>
      </c>
    </row>
    <row r="951" spans="1:9">
      <c r="A951" s="2">
        <v>39885</v>
      </c>
      <c r="B951" s="2" t="s">
        <v>1396</v>
      </c>
      <c r="C951" s="2" t="s">
        <v>1397</v>
      </c>
      <c r="D951" s="5">
        <v>81580</v>
      </c>
      <c r="E951" s="2" t="s">
        <v>21</v>
      </c>
      <c r="F951" s="2" t="s">
        <v>36</v>
      </c>
      <c r="G951" s="4">
        <f>Table3[[#This Row],[Max(s.salary)]]*4.5%</f>
        <v>3671.1</v>
      </c>
      <c r="H951" s="4">
        <f>Table3[[#This Row],[Max(s.salary)]]-Table3[[#This Row],[4.50%]]</f>
        <v>77908.899999999994</v>
      </c>
      <c r="I951" s="4"/>
    </row>
    <row r="952" spans="1:9">
      <c r="A952" s="2">
        <v>29562</v>
      </c>
      <c r="B952" s="2" t="s">
        <v>1398</v>
      </c>
      <c r="C952" s="2" t="s">
        <v>204</v>
      </c>
      <c r="D952" s="5">
        <v>60837</v>
      </c>
      <c r="E952" s="2" t="s">
        <v>21</v>
      </c>
      <c r="F952" s="2" t="s">
        <v>36</v>
      </c>
      <c r="G952" s="4">
        <f>Table3[[#This Row],[Max(s.salary)]]*4.5%</f>
        <v>2737.665</v>
      </c>
      <c r="H952" s="4">
        <f>Table3[[#This Row],[Max(s.salary)]]-Table3[[#This Row],[4.50%]]</f>
        <v>58099.334999999999</v>
      </c>
      <c r="I952" s="4"/>
    </row>
    <row r="953" spans="1:9">
      <c r="A953" s="2">
        <v>51738</v>
      </c>
      <c r="B953" s="2" t="s">
        <v>1035</v>
      </c>
      <c r="C953" s="2" t="s">
        <v>1288</v>
      </c>
      <c r="D953" s="5">
        <v>81580</v>
      </c>
      <c r="E953" s="2" t="s">
        <v>21</v>
      </c>
      <c r="F953" s="2" t="s">
        <v>36</v>
      </c>
      <c r="G953" s="4">
        <f>Table3[[#This Row],[Max(s.salary)]]*4.5%</f>
        <v>3671.1</v>
      </c>
      <c r="H953" s="4">
        <f>Table3[[#This Row],[Max(s.salary)]]-Table3[[#This Row],[4.50%]]</f>
        <v>77908.899999999994</v>
      </c>
      <c r="I953" s="4"/>
    </row>
    <row r="954" spans="1:9">
      <c r="A954" s="2">
        <v>19731</v>
      </c>
      <c r="B954" s="2" t="s">
        <v>1399</v>
      </c>
      <c r="C954" s="2" t="s">
        <v>1400</v>
      </c>
      <c r="D954" s="5">
        <v>81571</v>
      </c>
      <c r="E954" s="2" t="s">
        <v>21</v>
      </c>
      <c r="F954" s="2" t="s">
        <v>36</v>
      </c>
      <c r="G954" s="4">
        <f>Table3[[#This Row],[Max(s.salary)]]*4.5%</f>
        <v>3670.6949999999997</v>
      </c>
      <c r="H954" s="4">
        <f>Table3[[#This Row],[Max(s.salary)]]-Table3[[#This Row],[4.50%]]</f>
        <v>77900.304999999993</v>
      </c>
      <c r="I954" s="4"/>
    </row>
    <row r="955" spans="1:9" hidden="1">
      <c r="A955" s="2">
        <v>29595</v>
      </c>
      <c r="B955" s="2" t="s">
        <v>454</v>
      </c>
      <c r="C955" s="2" t="s">
        <v>1401</v>
      </c>
      <c r="D955" s="2">
        <v>47918</v>
      </c>
      <c r="E955" s="2" t="s">
        <v>21</v>
      </c>
      <c r="F955" s="2" t="s">
        <v>43</v>
      </c>
      <c r="G955" s="4">
        <f>Table3[[#This Row],[Max(s.salary)]]*4.5%</f>
        <v>2156.31</v>
      </c>
      <c r="H955" s="4">
        <f>Table3[[#This Row],[Max(s.salary)]]-Table3[[#This Row],[4.50%]]</f>
        <v>45761.69</v>
      </c>
      <c r="I955" s="4">
        <f t="shared" si="14"/>
        <v>11160886.85999999</v>
      </c>
    </row>
    <row r="956" spans="1:9" hidden="1">
      <c r="A956" s="2">
        <v>29613</v>
      </c>
      <c r="B956" s="2" t="s">
        <v>1128</v>
      </c>
      <c r="C956" s="2" t="s">
        <v>1402</v>
      </c>
      <c r="D956" s="2">
        <v>50986</v>
      </c>
      <c r="E956" s="2" t="s">
        <v>21</v>
      </c>
      <c r="F956" s="2" t="s">
        <v>43</v>
      </c>
      <c r="G956" s="4">
        <f>Table3[[#This Row],[Max(s.salary)]]*4.5%</f>
        <v>2294.37</v>
      </c>
      <c r="H956" s="4">
        <f>Table3[[#This Row],[Max(s.salary)]]-Table3[[#This Row],[4.50%]]</f>
        <v>48691.63</v>
      </c>
      <c r="I956" s="4">
        <f t="shared" si="14"/>
        <v>11158730.54999999</v>
      </c>
    </row>
    <row r="957" spans="1:9">
      <c r="A957" s="2">
        <v>89199</v>
      </c>
      <c r="B957" s="2" t="s">
        <v>1403</v>
      </c>
      <c r="C957" s="2" t="s">
        <v>1404</v>
      </c>
      <c r="D957" s="5">
        <v>81570</v>
      </c>
      <c r="E957" s="2" t="s">
        <v>21</v>
      </c>
      <c r="F957" s="2" t="s">
        <v>36</v>
      </c>
      <c r="G957" s="4">
        <f>Table3[[#This Row],[Max(s.salary)]]*4.5%</f>
        <v>3670.65</v>
      </c>
      <c r="H957" s="4">
        <f>Table3[[#This Row],[Max(s.salary)]]-Table3[[#This Row],[4.50%]]</f>
        <v>77899.350000000006</v>
      </c>
      <c r="I957" s="4"/>
    </row>
    <row r="958" spans="1:9" hidden="1">
      <c r="A958" s="2">
        <v>29668</v>
      </c>
      <c r="B958" s="2" t="s">
        <v>1187</v>
      </c>
      <c r="C958" s="2" t="s">
        <v>604</v>
      </c>
      <c r="D958" s="2">
        <v>48519</v>
      </c>
      <c r="E958" s="2" t="s">
        <v>21</v>
      </c>
      <c r="F958" s="2" t="s">
        <v>43</v>
      </c>
      <c r="G958" s="4">
        <f>Table3[[#This Row],[Max(s.salary)]]*4.5%</f>
        <v>2183.355</v>
      </c>
      <c r="H958" s="4">
        <f>Table3[[#This Row],[Max(s.salary)]]-Table3[[#This Row],[4.50%]]</f>
        <v>46335.644999999997</v>
      </c>
      <c r="I958" s="4">
        <f t="shared" si="14"/>
        <v>11152765.529999992</v>
      </c>
    </row>
    <row r="959" spans="1:9">
      <c r="A959" s="2">
        <v>21057</v>
      </c>
      <c r="B959" s="2" t="s">
        <v>980</v>
      </c>
      <c r="C959" s="2" t="s">
        <v>1405</v>
      </c>
      <c r="D959" s="5">
        <v>81554</v>
      </c>
      <c r="E959" s="2" t="s">
        <v>21</v>
      </c>
      <c r="F959" s="2" t="s">
        <v>36</v>
      </c>
      <c r="G959" s="4">
        <f>Table3[[#This Row],[Max(s.salary)]]*4.5%</f>
        <v>3669.93</v>
      </c>
      <c r="H959" s="4">
        <f>Table3[[#This Row],[Max(s.salary)]]-Table3[[#This Row],[4.50%]]</f>
        <v>77884.070000000007</v>
      </c>
      <c r="I959" s="4"/>
    </row>
    <row r="960" spans="1:9" hidden="1">
      <c r="A960" s="2">
        <v>29697</v>
      </c>
      <c r="B960" s="2" t="s">
        <v>165</v>
      </c>
      <c r="C960" s="2" t="s">
        <v>38</v>
      </c>
      <c r="D960" s="2">
        <v>51685</v>
      </c>
      <c r="E960" s="2" t="s">
        <v>21</v>
      </c>
      <c r="F960" s="2" t="s">
        <v>43</v>
      </c>
      <c r="G960" s="4">
        <f>Table3[[#This Row],[Max(s.salary)]]*4.5%</f>
        <v>2325.8249999999998</v>
      </c>
      <c r="H960" s="4">
        <f>Table3[[#This Row],[Max(s.salary)]]-Table3[[#This Row],[4.50%]]</f>
        <v>49359.175000000003</v>
      </c>
      <c r="I960" s="4">
        <f t="shared" si="14"/>
        <v>11146912.244999992</v>
      </c>
    </row>
    <row r="961" spans="1:9">
      <c r="A961" s="2">
        <v>14926</v>
      </c>
      <c r="B961" s="2" t="s">
        <v>1406</v>
      </c>
      <c r="C961" s="2" t="s">
        <v>1407</v>
      </c>
      <c r="D961" s="5">
        <v>81552</v>
      </c>
      <c r="E961" s="2" t="s">
        <v>21</v>
      </c>
      <c r="F961" s="2" t="s">
        <v>36</v>
      </c>
      <c r="G961" s="4">
        <f>Table3[[#This Row],[Max(s.salary)]]*4.5%</f>
        <v>3669.8399999999997</v>
      </c>
      <c r="H961" s="4">
        <f>Table3[[#This Row],[Max(s.salary)]]-Table3[[#This Row],[4.50%]]</f>
        <v>77882.16</v>
      </c>
      <c r="I961" s="4"/>
    </row>
    <row r="962" spans="1:9">
      <c r="A962" s="2">
        <v>29717</v>
      </c>
      <c r="B962" s="2" t="s">
        <v>1272</v>
      </c>
      <c r="C962" s="2" t="s">
        <v>1408</v>
      </c>
      <c r="D962" s="5">
        <v>61187</v>
      </c>
      <c r="E962" s="2" t="s">
        <v>21</v>
      </c>
      <c r="F962" s="2" t="s">
        <v>36</v>
      </c>
      <c r="G962" s="4">
        <f>Table3[[#This Row],[Max(s.salary)]]*4.5%</f>
        <v>2753.415</v>
      </c>
      <c r="H962" s="4">
        <f>Table3[[#This Row],[Max(s.salary)]]-Table3[[#This Row],[4.50%]]</f>
        <v>58433.584999999999</v>
      </c>
      <c r="I962" s="4"/>
    </row>
    <row r="963" spans="1:9">
      <c r="A963" s="2">
        <v>29741</v>
      </c>
      <c r="B963" s="2" t="s">
        <v>280</v>
      </c>
      <c r="C963" s="2" t="s">
        <v>1409</v>
      </c>
      <c r="D963" s="5">
        <v>62128</v>
      </c>
      <c r="E963" s="2" t="s">
        <v>21</v>
      </c>
      <c r="F963" s="2" t="s">
        <v>36</v>
      </c>
      <c r="G963" s="4">
        <f>Table3[[#This Row],[Max(s.salary)]]*4.5%</f>
        <v>2795.7599999999998</v>
      </c>
      <c r="H963" s="4">
        <f>Table3[[#This Row],[Max(s.salary)]]-Table3[[#This Row],[4.50%]]</f>
        <v>59332.24</v>
      </c>
      <c r="I963" s="4"/>
    </row>
    <row r="964" spans="1:9" hidden="1">
      <c r="A964" s="2">
        <v>29748</v>
      </c>
      <c r="B964" s="2" t="s">
        <v>1272</v>
      </c>
      <c r="C964" s="2" t="s">
        <v>47</v>
      </c>
      <c r="D964" s="2">
        <v>50654</v>
      </c>
      <c r="E964" s="2" t="s">
        <v>21</v>
      </c>
      <c r="F964" s="2" t="s">
        <v>43</v>
      </c>
      <c r="G964" s="4">
        <f>Table3[[#This Row],[Max(s.salary)]]*4.5%</f>
        <v>2279.4299999999998</v>
      </c>
      <c r="H964" s="4">
        <f>Table3[[#This Row],[Max(s.salary)]]-Table3[[#This Row],[4.50%]]</f>
        <v>48374.57</v>
      </c>
      <c r="I964" s="4">
        <f t="shared" ref="I962:I1025" si="15">SUM(G964:G5980)</f>
        <v>11135367.404999994</v>
      </c>
    </row>
    <row r="965" spans="1:9" hidden="1">
      <c r="A965" s="2">
        <v>29751</v>
      </c>
      <c r="B965" s="2" t="s">
        <v>579</v>
      </c>
      <c r="C965" s="2" t="s">
        <v>1410</v>
      </c>
      <c r="D965" s="2">
        <v>49248</v>
      </c>
      <c r="E965" s="2" t="s">
        <v>21</v>
      </c>
      <c r="F965" s="2" t="s">
        <v>43</v>
      </c>
      <c r="G965" s="4">
        <f>Table3[[#This Row],[Max(s.salary)]]*4.5%</f>
        <v>2216.16</v>
      </c>
      <c r="H965" s="4">
        <f>Table3[[#This Row],[Max(s.salary)]]-Table3[[#This Row],[4.50%]]</f>
        <v>47031.839999999997</v>
      </c>
      <c r="I965" s="4">
        <f t="shared" si="15"/>
        <v>11133087.974999992</v>
      </c>
    </row>
    <row r="966" spans="1:9" hidden="1">
      <c r="A966" s="2">
        <v>29754</v>
      </c>
      <c r="B966" s="2" t="s">
        <v>1411</v>
      </c>
      <c r="C966" s="2" t="s">
        <v>1412</v>
      </c>
      <c r="D966" s="2">
        <v>42140</v>
      </c>
      <c r="E966" s="2" t="s">
        <v>21</v>
      </c>
      <c r="F966" s="2" t="s">
        <v>43</v>
      </c>
      <c r="G966" s="4">
        <f>Table3[[#This Row],[Max(s.salary)]]*4.5%</f>
        <v>1896.3</v>
      </c>
      <c r="H966" s="4">
        <f>Table3[[#This Row],[Max(s.salary)]]-Table3[[#This Row],[4.50%]]</f>
        <v>40243.699999999997</v>
      </c>
      <c r="I966" s="4">
        <f t="shared" si="15"/>
        <v>11130871.814999992</v>
      </c>
    </row>
    <row r="967" spans="1:9">
      <c r="A967" s="2">
        <v>101199</v>
      </c>
      <c r="B967" s="2" t="s">
        <v>749</v>
      </c>
      <c r="C967" s="2" t="s">
        <v>1413</v>
      </c>
      <c r="D967" s="5">
        <v>81509</v>
      </c>
      <c r="E967" s="2" t="s">
        <v>21</v>
      </c>
      <c r="F967" s="2" t="s">
        <v>36</v>
      </c>
      <c r="G967" s="4">
        <f>Table3[[#This Row],[Max(s.salary)]]*4.5%</f>
        <v>3667.9049999999997</v>
      </c>
      <c r="H967" s="4">
        <f>Table3[[#This Row],[Max(s.salary)]]-Table3[[#This Row],[4.50%]]</f>
        <v>77841.095000000001</v>
      </c>
      <c r="I967" s="4"/>
    </row>
    <row r="968" spans="1:9" hidden="1">
      <c r="A968" s="2">
        <v>29839</v>
      </c>
      <c r="B968" s="2" t="s">
        <v>48</v>
      </c>
      <c r="C968" s="2" t="s">
        <v>449</v>
      </c>
      <c r="D968" s="2">
        <v>48290</v>
      </c>
      <c r="E968" s="2" t="s">
        <v>21</v>
      </c>
      <c r="F968" s="2" t="s">
        <v>43</v>
      </c>
      <c r="G968" s="4">
        <f>Table3[[#This Row],[Max(s.salary)]]*4.5%</f>
        <v>2173.0499999999997</v>
      </c>
      <c r="H968" s="4">
        <f>Table3[[#This Row],[Max(s.salary)]]-Table3[[#This Row],[4.50%]]</f>
        <v>46116.95</v>
      </c>
      <c r="I968" s="4">
        <f t="shared" si="15"/>
        <v>11125307.60999999</v>
      </c>
    </row>
    <row r="969" spans="1:9" hidden="1">
      <c r="A969" s="2">
        <v>29843</v>
      </c>
      <c r="B969" s="2" t="s">
        <v>127</v>
      </c>
      <c r="C969" s="2" t="s">
        <v>1414</v>
      </c>
      <c r="D969" s="2">
        <v>57917</v>
      </c>
      <c r="E969" s="2" t="s">
        <v>21</v>
      </c>
      <c r="F969" s="2" t="s">
        <v>43</v>
      </c>
      <c r="G969" s="4">
        <f>Table3[[#This Row],[Max(s.salary)]]*4.5%</f>
        <v>2606.2649999999999</v>
      </c>
      <c r="H969" s="4">
        <f>Table3[[#This Row],[Max(s.salary)]]-Table3[[#This Row],[4.50%]]</f>
        <v>55310.735000000001</v>
      </c>
      <c r="I969" s="4">
        <f t="shared" si="15"/>
        <v>11123134.559999991</v>
      </c>
    </row>
    <row r="970" spans="1:9" hidden="1">
      <c r="A970" s="2">
        <v>29845</v>
      </c>
      <c r="B970" s="2" t="s">
        <v>58</v>
      </c>
      <c r="C970" s="2" t="s">
        <v>203</v>
      </c>
      <c r="D970" s="2">
        <v>58889</v>
      </c>
      <c r="E970" s="2" t="s">
        <v>21</v>
      </c>
      <c r="F970" s="2" t="s">
        <v>43</v>
      </c>
      <c r="G970" s="4">
        <f>Table3[[#This Row],[Max(s.salary)]]*4.5%</f>
        <v>2650.0050000000001</v>
      </c>
      <c r="H970" s="4">
        <f>Table3[[#This Row],[Max(s.salary)]]-Table3[[#This Row],[4.50%]]</f>
        <v>56238.995000000003</v>
      </c>
      <c r="I970" s="4">
        <f t="shared" si="15"/>
        <v>11120528.294999991</v>
      </c>
    </row>
    <row r="971" spans="1:9">
      <c r="A971" s="2">
        <v>93840</v>
      </c>
      <c r="B971" s="2" t="s">
        <v>54</v>
      </c>
      <c r="C971" s="2" t="s">
        <v>983</v>
      </c>
      <c r="D971" s="5">
        <v>81430</v>
      </c>
      <c r="E971" s="2" t="s">
        <v>21</v>
      </c>
      <c r="F971" s="2" t="s">
        <v>36</v>
      </c>
      <c r="G971" s="4">
        <f>Table3[[#This Row],[Max(s.salary)]]*4.5%</f>
        <v>3664.35</v>
      </c>
      <c r="H971" s="4">
        <f>Table3[[#This Row],[Max(s.salary)]]-Table3[[#This Row],[4.50%]]</f>
        <v>77765.649999999994</v>
      </c>
      <c r="I971" s="4"/>
    </row>
    <row r="972" spans="1:9" hidden="1">
      <c r="A972" s="2">
        <v>29878</v>
      </c>
      <c r="B972" s="2" t="s">
        <v>643</v>
      </c>
      <c r="C972" s="2" t="s">
        <v>1415</v>
      </c>
      <c r="D972" s="2">
        <v>54920</v>
      </c>
      <c r="E972" s="2" t="s">
        <v>21</v>
      </c>
      <c r="F972" s="2" t="s">
        <v>43</v>
      </c>
      <c r="G972" s="4">
        <f>Table3[[#This Row],[Max(s.salary)]]*4.5%</f>
        <v>2471.4</v>
      </c>
      <c r="H972" s="4">
        <f>Table3[[#This Row],[Max(s.salary)]]-Table3[[#This Row],[4.50%]]</f>
        <v>52448.6</v>
      </c>
      <c r="I972" s="4">
        <f t="shared" si="15"/>
        <v>11114213.93999999</v>
      </c>
    </row>
    <row r="973" spans="1:9" hidden="1">
      <c r="A973" s="2">
        <v>29885</v>
      </c>
      <c r="B973" s="2" t="s">
        <v>779</v>
      </c>
      <c r="C973" s="2" t="s">
        <v>154</v>
      </c>
      <c r="D973" s="2">
        <v>53025</v>
      </c>
      <c r="E973" s="2" t="s">
        <v>21</v>
      </c>
      <c r="F973" s="2" t="s">
        <v>43</v>
      </c>
      <c r="G973" s="4">
        <f>Table3[[#This Row],[Max(s.salary)]]*4.5%</f>
        <v>2386.125</v>
      </c>
      <c r="H973" s="4">
        <f>Table3[[#This Row],[Max(s.salary)]]-Table3[[#This Row],[4.50%]]</f>
        <v>50638.875</v>
      </c>
      <c r="I973" s="4">
        <f t="shared" si="15"/>
        <v>11111742.53999999</v>
      </c>
    </row>
    <row r="974" spans="1:9">
      <c r="A974" s="2">
        <v>39692</v>
      </c>
      <c r="B974" s="2" t="s">
        <v>1416</v>
      </c>
      <c r="C974" s="2" t="s">
        <v>753</v>
      </c>
      <c r="D974" s="5">
        <v>81418</v>
      </c>
      <c r="E974" s="2" t="s">
        <v>21</v>
      </c>
      <c r="F974" s="2" t="s">
        <v>36</v>
      </c>
      <c r="G974" s="4">
        <f>Table3[[#This Row],[Max(s.salary)]]*4.5%</f>
        <v>3663.81</v>
      </c>
      <c r="H974" s="4">
        <f>Table3[[#This Row],[Max(s.salary)]]-Table3[[#This Row],[4.50%]]</f>
        <v>77754.19</v>
      </c>
      <c r="I974" s="4"/>
    </row>
    <row r="975" spans="1:9" hidden="1">
      <c r="A975" s="2">
        <v>29942</v>
      </c>
      <c r="B975" s="2" t="s">
        <v>1417</v>
      </c>
      <c r="C975" s="2" t="s">
        <v>1418</v>
      </c>
      <c r="D975" s="2">
        <v>55853</v>
      </c>
      <c r="E975" s="2" t="s">
        <v>21</v>
      </c>
      <c r="F975" s="2" t="s">
        <v>43</v>
      </c>
      <c r="G975" s="4">
        <f>Table3[[#This Row],[Max(s.salary)]]*4.5%</f>
        <v>2513.3849999999998</v>
      </c>
      <c r="H975" s="4">
        <f>Table3[[#This Row],[Max(s.salary)]]-Table3[[#This Row],[4.50%]]</f>
        <v>53339.614999999998</v>
      </c>
      <c r="I975" s="4">
        <f t="shared" si="15"/>
        <v>11105692.604999991</v>
      </c>
    </row>
    <row r="976" spans="1:9" hidden="1">
      <c r="A976" s="2">
        <v>29950</v>
      </c>
      <c r="B976" s="2" t="s">
        <v>1419</v>
      </c>
      <c r="C976" s="2" t="s">
        <v>1420</v>
      </c>
      <c r="D976" s="2">
        <v>57365</v>
      </c>
      <c r="E976" s="2" t="s">
        <v>21</v>
      </c>
      <c r="F976" s="2" t="s">
        <v>43</v>
      </c>
      <c r="G976" s="4">
        <f>Table3[[#This Row],[Max(s.salary)]]*4.5%</f>
        <v>2581.4249999999997</v>
      </c>
      <c r="H976" s="4">
        <f>Table3[[#This Row],[Max(s.salary)]]-Table3[[#This Row],[4.50%]]</f>
        <v>54783.574999999997</v>
      </c>
      <c r="I976" s="4">
        <f t="shared" si="15"/>
        <v>11103179.219999989</v>
      </c>
    </row>
    <row r="977" spans="1:9">
      <c r="A977" s="2">
        <v>201280</v>
      </c>
      <c r="B977" s="2" t="s">
        <v>1421</v>
      </c>
      <c r="C977" s="2" t="s">
        <v>1171</v>
      </c>
      <c r="D977" s="5">
        <v>81349</v>
      </c>
      <c r="E977" s="2" t="s">
        <v>21</v>
      </c>
      <c r="F977" s="2" t="s">
        <v>36</v>
      </c>
      <c r="G977" s="4">
        <f>Table3[[#This Row],[Max(s.salary)]]*4.5%</f>
        <v>3660.7049999999999</v>
      </c>
      <c r="H977" s="4">
        <f>Table3[[#This Row],[Max(s.salary)]]-Table3[[#This Row],[4.50%]]</f>
        <v>77688.294999999998</v>
      </c>
      <c r="I977" s="4"/>
    </row>
    <row r="978" spans="1:9">
      <c r="A978" s="2">
        <v>44830</v>
      </c>
      <c r="B978" s="2" t="s">
        <v>1422</v>
      </c>
      <c r="C978" s="2" t="s">
        <v>1423</v>
      </c>
      <c r="D978" s="5">
        <v>81348</v>
      </c>
      <c r="E978" s="2" t="s">
        <v>21</v>
      </c>
      <c r="F978" s="2" t="s">
        <v>36</v>
      </c>
      <c r="G978" s="4">
        <f>Table3[[#This Row],[Max(s.salary)]]*4.5%</f>
        <v>3660.66</v>
      </c>
      <c r="H978" s="4">
        <f>Table3[[#This Row],[Max(s.salary)]]-Table3[[#This Row],[4.50%]]</f>
        <v>77687.34</v>
      </c>
      <c r="I978" s="4"/>
    </row>
    <row r="979" spans="1:9" hidden="1">
      <c r="A979" s="2">
        <v>29977</v>
      </c>
      <c r="B979" s="2" t="s">
        <v>1424</v>
      </c>
      <c r="C979" s="2" t="s">
        <v>1425</v>
      </c>
      <c r="D979" s="2">
        <v>50052</v>
      </c>
      <c r="E979" s="2" t="s">
        <v>21</v>
      </c>
      <c r="F979" s="2" t="s">
        <v>43</v>
      </c>
      <c r="G979" s="4">
        <f>Table3[[#This Row],[Max(s.salary)]]*4.5%</f>
        <v>2252.3399999999997</v>
      </c>
      <c r="H979" s="4">
        <f>Table3[[#This Row],[Max(s.salary)]]-Table3[[#This Row],[4.50%]]</f>
        <v>47799.66</v>
      </c>
      <c r="I979" s="4">
        <f t="shared" si="15"/>
        <v>11093276.429999989</v>
      </c>
    </row>
    <row r="980" spans="1:9">
      <c r="A980" s="2">
        <v>56477</v>
      </c>
      <c r="B980" s="2" t="s">
        <v>439</v>
      </c>
      <c r="C980" s="2" t="s">
        <v>1157</v>
      </c>
      <c r="D980" s="5">
        <v>81329</v>
      </c>
      <c r="E980" s="2" t="s">
        <v>21</v>
      </c>
      <c r="F980" s="2" t="s">
        <v>36</v>
      </c>
      <c r="G980" s="4">
        <f>Table3[[#This Row],[Max(s.salary)]]*4.5%</f>
        <v>3659.8049999999998</v>
      </c>
      <c r="H980" s="4">
        <f>Table3[[#This Row],[Max(s.salary)]]-Table3[[#This Row],[4.50%]]</f>
        <v>77669.195000000007</v>
      </c>
      <c r="I980" s="4"/>
    </row>
    <row r="981" spans="1:9" hidden="1">
      <c r="A981" s="2">
        <v>29996</v>
      </c>
      <c r="B981" s="2" t="s">
        <v>1426</v>
      </c>
      <c r="C981" s="2" t="s">
        <v>1427</v>
      </c>
      <c r="D981" s="2">
        <v>53186</v>
      </c>
      <c r="E981" s="2" t="s">
        <v>21</v>
      </c>
      <c r="F981" s="2" t="s">
        <v>43</v>
      </c>
      <c r="G981" s="4">
        <f>Table3[[#This Row],[Max(s.salary)]]*4.5%</f>
        <v>2393.37</v>
      </c>
      <c r="H981" s="4">
        <f>Table3[[#This Row],[Max(s.salary)]]-Table3[[#This Row],[4.50%]]</f>
        <v>50792.63</v>
      </c>
      <c r="I981" s="4">
        <f t="shared" si="15"/>
        <v>11087364.284999989</v>
      </c>
    </row>
    <row r="982" spans="1:9">
      <c r="A982" s="2">
        <v>29999</v>
      </c>
      <c r="B982" s="2" t="s">
        <v>1122</v>
      </c>
      <c r="C982" s="2" t="s">
        <v>104</v>
      </c>
      <c r="D982" s="5">
        <v>60153</v>
      </c>
      <c r="E982" s="2" t="s">
        <v>21</v>
      </c>
      <c r="F982" s="2" t="s">
        <v>36</v>
      </c>
      <c r="G982" s="4">
        <f>Table3[[#This Row],[Max(s.salary)]]*4.5%</f>
        <v>2706.8849999999998</v>
      </c>
      <c r="H982" s="4">
        <f>Table3[[#This Row],[Max(s.salary)]]-Table3[[#This Row],[4.50%]]</f>
        <v>57446.114999999998</v>
      </c>
      <c r="I982" s="4"/>
    </row>
    <row r="983" spans="1:9" hidden="1">
      <c r="A983" s="2">
        <v>30023</v>
      </c>
      <c r="B983" s="2" t="s">
        <v>1428</v>
      </c>
      <c r="C983" s="2" t="s">
        <v>1429</v>
      </c>
      <c r="D983" s="2">
        <v>57315</v>
      </c>
      <c r="E983" s="2" t="s">
        <v>21</v>
      </c>
      <c r="F983" s="2" t="s">
        <v>43</v>
      </c>
      <c r="G983" s="4">
        <f>Table3[[#This Row],[Max(s.salary)]]*4.5%</f>
        <v>2579.1749999999997</v>
      </c>
      <c r="H983" s="4">
        <f>Table3[[#This Row],[Max(s.salary)]]-Table3[[#This Row],[4.50%]]</f>
        <v>54735.824999999997</v>
      </c>
      <c r="I983" s="4">
        <f t="shared" si="15"/>
        <v>11082264.029999992</v>
      </c>
    </row>
    <row r="984" spans="1:9">
      <c r="A984" s="2">
        <v>91354</v>
      </c>
      <c r="B984" s="2" t="s">
        <v>192</v>
      </c>
      <c r="C984" s="2" t="s">
        <v>1430</v>
      </c>
      <c r="D984" s="5">
        <v>81326</v>
      </c>
      <c r="E984" s="2" t="s">
        <v>21</v>
      </c>
      <c r="F984" s="2" t="s">
        <v>36</v>
      </c>
      <c r="G984" s="4">
        <f>Table3[[#This Row],[Max(s.salary)]]*4.5%</f>
        <v>3659.67</v>
      </c>
      <c r="H984" s="4">
        <f>Table3[[#This Row],[Max(s.salary)]]-Table3[[#This Row],[4.50%]]</f>
        <v>77666.33</v>
      </c>
      <c r="I984" s="4"/>
    </row>
    <row r="985" spans="1:9">
      <c r="A985" s="2">
        <v>73004</v>
      </c>
      <c r="B985" s="2" t="s">
        <v>1431</v>
      </c>
      <c r="C985" s="2" t="s">
        <v>1152</v>
      </c>
      <c r="D985" s="5">
        <v>81297</v>
      </c>
      <c r="E985" s="2" t="s">
        <v>21</v>
      </c>
      <c r="F985" s="2" t="s">
        <v>36</v>
      </c>
      <c r="G985" s="4">
        <f>Table3[[#This Row],[Max(s.salary)]]*4.5%</f>
        <v>3658.3649999999998</v>
      </c>
      <c r="H985" s="4">
        <f>Table3[[#This Row],[Max(s.salary)]]-Table3[[#This Row],[4.50%]]</f>
        <v>77638.634999999995</v>
      </c>
      <c r="I985" s="4"/>
    </row>
    <row r="986" spans="1:9">
      <c r="A986" s="2">
        <v>23668</v>
      </c>
      <c r="B986" s="2" t="s">
        <v>1432</v>
      </c>
      <c r="C986" s="2" t="s">
        <v>281</v>
      </c>
      <c r="D986" s="5">
        <v>81290</v>
      </c>
      <c r="E986" s="2" t="s">
        <v>21</v>
      </c>
      <c r="F986" s="2" t="s">
        <v>36</v>
      </c>
      <c r="G986" s="4">
        <f>Table3[[#This Row],[Max(s.salary)]]*4.5%</f>
        <v>3658.0499999999997</v>
      </c>
      <c r="H986" s="4">
        <f>Table3[[#This Row],[Max(s.salary)]]-Table3[[#This Row],[4.50%]]</f>
        <v>77631.95</v>
      </c>
      <c r="I986" s="4"/>
    </row>
    <row r="987" spans="1:9" hidden="1">
      <c r="A987" s="2">
        <v>30080</v>
      </c>
      <c r="B987" s="2" t="s">
        <v>1433</v>
      </c>
      <c r="C987" s="2" t="s">
        <v>987</v>
      </c>
      <c r="D987" s="2">
        <v>58239</v>
      </c>
      <c r="E987" s="2" t="s">
        <v>21</v>
      </c>
      <c r="F987" s="2" t="s">
        <v>43</v>
      </c>
      <c r="G987" s="4">
        <f>Table3[[#This Row],[Max(s.salary)]]*4.5%</f>
        <v>2620.7550000000001</v>
      </c>
      <c r="H987" s="4">
        <f>Table3[[#This Row],[Max(s.salary)]]-Table3[[#This Row],[4.50%]]</f>
        <v>55618.245000000003</v>
      </c>
      <c r="I987" s="4">
        <f t="shared" si="15"/>
        <v>11068708.769999992</v>
      </c>
    </row>
    <row r="988" spans="1:9" hidden="1">
      <c r="A988" s="2">
        <v>30094</v>
      </c>
      <c r="B988" s="2" t="s">
        <v>1434</v>
      </c>
      <c r="C988" s="2" t="s">
        <v>1435</v>
      </c>
      <c r="D988" s="2">
        <v>56262</v>
      </c>
      <c r="E988" s="2" t="s">
        <v>21</v>
      </c>
      <c r="F988" s="2" t="s">
        <v>43</v>
      </c>
      <c r="G988" s="4">
        <f>Table3[[#This Row],[Max(s.salary)]]*4.5%</f>
        <v>2531.79</v>
      </c>
      <c r="H988" s="4">
        <f>Table3[[#This Row],[Max(s.salary)]]-Table3[[#This Row],[4.50%]]</f>
        <v>53730.21</v>
      </c>
      <c r="I988" s="4">
        <f t="shared" si="15"/>
        <v>11066088.014999991</v>
      </c>
    </row>
    <row r="989" spans="1:9">
      <c r="A989" s="2">
        <v>78042</v>
      </c>
      <c r="B989" s="2" t="s">
        <v>1253</v>
      </c>
      <c r="C989" s="2" t="s">
        <v>1436</v>
      </c>
      <c r="D989" s="5">
        <v>81266</v>
      </c>
      <c r="E989" s="2" t="s">
        <v>21</v>
      </c>
      <c r="F989" s="2" t="s">
        <v>36</v>
      </c>
      <c r="G989" s="4">
        <f>Table3[[#This Row],[Max(s.salary)]]*4.5%</f>
        <v>3656.97</v>
      </c>
      <c r="H989" s="4">
        <f>Table3[[#This Row],[Max(s.salary)]]-Table3[[#This Row],[4.50%]]</f>
        <v>77609.03</v>
      </c>
      <c r="I989" s="4"/>
    </row>
    <row r="990" spans="1:9" hidden="1">
      <c r="A990" s="2">
        <v>30184</v>
      </c>
      <c r="B990" s="2" t="s">
        <v>1437</v>
      </c>
      <c r="C990" s="2" t="s">
        <v>1438</v>
      </c>
      <c r="D990" s="2">
        <v>53816</v>
      </c>
      <c r="E990" s="2" t="s">
        <v>21</v>
      </c>
      <c r="F990" s="2" t="s">
        <v>43</v>
      </c>
      <c r="G990" s="4">
        <f>Table3[[#This Row],[Max(s.salary)]]*4.5%</f>
        <v>2421.7199999999998</v>
      </c>
      <c r="H990" s="4">
        <f>Table3[[#This Row],[Max(s.salary)]]-Table3[[#This Row],[4.50%]]</f>
        <v>51394.28</v>
      </c>
      <c r="I990" s="4">
        <f t="shared" si="15"/>
        <v>11059899.254999992</v>
      </c>
    </row>
    <row r="991" spans="1:9">
      <c r="A991" s="2">
        <v>84975</v>
      </c>
      <c r="B991" s="2" t="s">
        <v>196</v>
      </c>
      <c r="C991" s="2" t="s">
        <v>1439</v>
      </c>
      <c r="D991" s="5">
        <v>81241</v>
      </c>
      <c r="E991" s="2" t="s">
        <v>21</v>
      </c>
      <c r="F991" s="2" t="s">
        <v>36</v>
      </c>
      <c r="G991" s="4">
        <f>Table3[[#This Row],[Max(s.salary)]]*4.5%</f>
        <v>3655.8449999999998</v>
      </c>
      <c r="H991" s="4">
        <f>Table3[[#This Row],[Max(s.salary)]]-Table3[[#This Row],[4.50%]]</f>
        <v>77585.154999999999</v>
      </c>
      <c r="I991" s="4"/>
    </row>
    <row r="992" spans="1:9" hidden="1">
      <c r="A992" s="2">
        <v>30201</v>
      </c>
      <c r="B992" s="2" t="s">
        <v>189</v>
      </c>
      <c r="C992" s="2" t="s">
        <v>1440</v>
      </c>
      <c r="D992" s="2">
        <v>49886</v>
      </c>
      <c r="E992" s="2" t="s">
        <v>21</v>
      </c>
      <c r="F992" s="2" t="s">
        <v>43</v>
      </c>
      <c r="G992" s="4">
        <f>Table3[[#This Row],[Max(s.salary)]]*4.5%</f>
        <v>2244.87</v>
      </c>
      <c r="H992" s="4">
        <f>Table3[[#This Row],[Max(s.salary)]]-Table3[[#This Row],[4.50%]]</f>
        <v>47641.13</v>
      </c>
      <c r="I992" s="4">
        <f t="shared" si="15"/>
        <v>11053821.689999992</v>
      </c>
    </row>
    <row r="993" spans="1:9" hidden="1">
      <c r="A993" s="2">
        <v>30232</v>
      </c>
      <c r="B993" s="2" t="s">
        <v>1441</v>
      </c>
      <c r="C993" s="2" t="s">
        <v>1442</v>
      </c>
      <c r="D993" s="2">
        <v>45202</v>
      </c>
      <c r="E993" s="2" t="s">
        <v>21</v>
      </c>
      <c r="F993" s="2" t="s">
        <v>43</v>
      </c>
      <c r="G993" s="4">
        <f>Table3[[#This Row],[Max(s.salary)]]*4.5%</f>
        <v>2034.09</v>
      </c>
      <c r="H993" s="4">
        <f>Table3[[#This Row],[Max(s.salary)]]-Table3[[#This Row],[4.50%]]</f>
        <v>43167.91</v>
      </c>
      <c r="I993" s="4">
        <f t="shared" si="15"/>
        <v>11051576.819999993</v>
      </c>
    </row>
    <row r="994" spans="1:9">
      <c r="A994" s="2">
        <v>71524</v>
      </c>
      <c r="B994" s="2" t="s">
        <v>1443</v>
      </c>
      <c r="C994" s="2" t="s">
        <v>1444</v>
      </c>
      <c r="D994" s="5">
        <v>81216</v>
      </c>
      <c r="E994" s="2" t="s">
        <v>21</v>
      </c>
      <c r="F994" s="2" t="s">
        <v>36</v>
      </c>
      <c r="G994" s="4">
        <f>Table3[[#This Row],[Max(s.salary)]]*4.5%</f>
        <v>3654.72</v>
      </c>
      <c r="H994" s="4">
        <f>Table3[[#This Row],[Max(s.salary)]]-Table3[[#This Row],[4.50%]]</f>
        <v>77561.279999999999</v>
      </c>
      <c r="I994" s="4"/>
    </row>
    <row r="995" spans="1:9">
      <c r="A995" s="2">
        <v>30327</v>
      </c>
      <c r="B995" s="2" t="s">
        <v>1252</v>
      </c>
      <c r="C995" s="2" t="s">
        <v>1213</v>
      </c>
      <c r="D995" s="5">
        <v>60176</v>
      </c>
      <c r="E995" s="2" t="s">
        <v>21</v>
      </c>
      <c r="F995" s="2" t="s">
        <v>36</v>
      </c>
      <c r="G995" s="4">
        <f>Table3[[#This Row],[Max(s.salary)]]*4.5%</f>
        <v>2707.92</v>
      </c>
      <c r="H995" s="4">
        <f>Table3[[#This Row],[Max(s.salary)]]-Table3[[#This Row],[4.50%]]</f>
        <v>57468.08</v>
      </c>
      <c r="I995" s="4"/>
    </row>
    <row r="996" spans="1:9">
      <c r="A996" s="2">
        <v>30369</v>
      </c>
      <c r="B996" s="2" t="s">
        <v>1445</v>
      </c>
      <c r="C996" s="2" t="s">
        <v>1446</v>
      </c>
      <c r="D996" s="5">
        <v>61093</v>
      </c>
      <c r="E996" s="2" t="s">
        <v>21</v>
      </c>
      <c r="F996" s="2" t="s">
        <v>36</v>
      </c>
      <c r="G996" s="4">
        <f>Table3[[#This Row],[Max(s.salary)]]*4.5%</f>
        <v>2749.1849999999999</v>
      </c>
      <c r="H996" s="4">
        <f>Table3[[#This Row],[Max(s.salary)]]-Table3[[#This Row],[4.50%]]</f>
        <v>58343.815000000002</v>
      </c>
      <c r="I996" s="4"/>
    </row>
    <row r="997" spans="1:9" hidden="1">
      <c r="A997" s="2">
        <v>30380</v>
      </c>
      <c r="B997" s="2" t="s">
        <v>1447</v>
      </c>
      <c r="C997" s="2" t="s">
        <v>1448</v>
      </c>
      <c r="D997" s="2">
        <v>53795</v>
      </c>
      <c r="E997" s="2" t="s">
        <v>21</v>
      </c>
      <c r="F997" s="2" t="s">
        <v>43</v>
      </c>
      <c r="G997" s="4">
        <f>Table3[[#This Row],[Max(s.salary)]]*4.5%</f>
        <v>2420.7750000000001</v>
      </c>
      <c r="H997" s="4">
        <f>Table3[[#This Row],[Max(s.salary)]]-Table3[[#This Row],[4.50%]]</f>
        <v>51374.224999999999</v>
      </c>
      <c r="I997" s="4">
        <f t="shared" si="15"/>
        <v>11040430.904999992</v>
      </c>
    </row>
    <row r="998" spans="1:9">
      <c r="A998" s="2">
        <v>26337</v>
      </c>
      <c r="B998" s="2" t="s">
        <v>1449</v>
      </c>
      <c r="C998" s="2" t="s">
        <v>1450</v>
      </c>
      <c r="D998" s="5">
        <v>81196</v>
      </c>
      <c r="E998" s="2" t="s">
        <v>21</v>
      </c>
      <c r="F998" s="2" t="s">
        <v>36</v>
      </c>
      <c r="G998" s="4">
        <f>Table3[[#This Row],[Max(s.salary)]]*4.5%</f>
        <v>3653.8199999999997</v>
      </c>
      <c r="H998" s="4">
        <f>Table3[[#This Row],[Max(s.salary)]]-Table3[[#This Row],[4.50%]]</f>
        <v>77542.179999999993</v>
      </c>
      <c r="I998" s="4"/>
    </row>
    <row r="999" spans="1:9">
      <c r="A999" s="2">
        <v>30399</v>
      </c>
      <c r="B999" s="2" t="s">
        <v>1177</v>
      </c>
      <c r="C999" s="2" t="s">
        <v>1301</v>
      </c>
      <c r="D999" s="5">
        <v>61417</v>
      </c>
      <c r="E999" s="2" t="s">
        <v>21</v>
      </c>
      <c r="F999" s="2" t="s">
        <v>36</v>
      </c>
      <c r="G999" s="4">
        <f>Table3[[#This Row],[Max(s.salary)]]*4.5%</f>
        <v>2763.7649999999999</v>
      </c>
      <c r="H999" s="4">
        <f>Table3[[#This Row],[Max(s.salary)]]-Table3[[#This Row],[4.50%]]</f>
        <v>58653.235000000001</v>
      </c>
      <c r="I999" s="4"/>
    </row>
    <row r="1000" spans="1:9" hidden="1">
      <c r="A1000" s="2">
        <v>30474</v>
      </c>
      <c r="B1000" s="2" t="s">
        <v>1451</v>
      </c>
      <c r="C1000" s="2" t="s">
        <v>262</v>
      </c>
      <c r="D1000" s="2">
        <v>53521</v>
      </c>
      <c r="E1000" s="2" t="s">
        <v>21</v>
      </c>
      <c r="F1000" s="2" t="s">
        <v>43</v>
      </c>
      <c r="G1000" s="4">
        <f>Table3[[#This Row],[Max(s.salary)]]*4.5%</f>
        <v>2408.4449999999997</v>
      </c>
      <c r="H1000" s="4">
        <f>Table3[[#This Row],[Max(s.salary)]]-Table3[[#This Row],[4.50%]]</f>
        <v>51112.555</v>
      </c>
      <c r="I1000" s="4">
        <f t="shared" si="15"/>
        <v>11031592.544999992</v>
      </c>
    </row>
    <row r="1001" spans="1:9" hidden="1">
      <c r="A1001" s="2">
        <v>30503</v>
      </c>
      <c r="B1001" s="2" t="s">
        <v>1452</v>
      </c>
      <c r="C1001" s="2" t="s">
        <v>1453</v>
      </c>
      <c r="D1001" s="2">
        <v>45138</v>
      </c>
      <c r="E1001" s="2" t="s">
        <v>21</v>
      </c>
      <c r="F1001" s="2" t="s">
        <v>43</v>
      </c>
      <c r="G1001" s="4">
        <f>Table3[[#This Row],[Max(s.salary)]]*4.5%</f>
        <v>2031.21</v>
      </c>
      <c r="H1001" s="4">
        <f>Table3[[#This Row],[Max(s.salary)]]-Table3[[#This Row],[4.50%]]</f>
        <v>43106.79</v>
      </c>
      <c r="I1001" s="4">
        <f t="shared" si="15"/>
        <v>11029184.099999992</v>
      </c>
    </row>
    <row r="1002" spans="1:9" hidden="1">
      <c r="A1002" s="2">
        <v>30534</v>
      </c>
      <c r="B1002" s="2" t="s">
        <v>1454</v>
      </c>
      <c r="C1002" s="2" t="s">
        <v>810</v>
      </c>
      <c r="D1002" s="2">
        <v>44090</v>
      </c>
      <c r="E1002" s="2" t="s">
        <v>21</v>
      </c>
      <c r="F1002" s="2" t="s">
        <v>43</v>
      </c>
      <c r="G1002" s="4">
        <f>Table3[[#This Row],[Max(s.salary)]]*4.5%</f>
        <v>1984.05</v>
      </c>
      <c r="H1002" s="4">
        <f>Table3[[#This Row],[Max(s.salary)]]-Table3[[#This Row],[4.50%]]</f>
        <v>42105.95</v>
      </c>
      <c r="I1002" s="4">
        <f t="shared" si="15"/>
        <v>11027152.889999991</v>
      </c>
    </row>
    <row r="1003" spans="1:9">
      <c r="A1003" s="2">
        <v>25464</v>
      </c>
      <c r="B1003" s="2" t="s">
        <v>944</v>
      </c>
      <c r="C1003" s="2" t="s">
        <v>1455</v>
      </c>
      <c r="D1003" s="5">
        <v>81194</v>
      </c>
      <c r="E1003" s="2" t="s">
        <v>21</v>
      </c>
      <c r="F1003" s="2" t="s">
        <v>36</v>
      </c>
      <c r="G1003" s="4">
        <f>Table3[[#This Row],[Max(s.salary)]]*4.5%</f>
        <v>3653.73</v>
      </c>
      <c r="H1003" s="4">
        <f>Table3[[#This Row],[Max(s.salary)]]-Table3[[#This Row],[4.50%]]</f>
        <v>77540.27</v>
      </c>
      <c r="I1003" s="4"/>
    </row>
    <row r="1004" spans="1:9" hidden="1">
      <c r="A1004" s="2">
        <v>30561</v>
      </c>
      <c r="B1004" s="2" t="s">
        <v>78</v>
      </c>
      <c r="C1004" s="2" t="s">
        <v>1456</v>
      </c>
      <c r="D1004" s="2">
        <v>48540</v>
      </c>
      <c r="E1004" s="2" t="s">
        <v>21</v>
      </c>
      <c r="F1004" s="2" t="s">
        <v>43</v>
      </c>
      <c r="G1004" s="4">
        <f>Table3[[#This Row],[Max(s.salary)]]*4.5%</f>
        <v>2184.2999999999997</v>
      </c>
      <c r="H1004" s="4">
        <f>Table3[[#This Row],[Max(s.salary)]]-Table3[[#This Row],[4.50%]]</f>
        <v>46355.7</v>
      </c>
      <c r="I1004" s="4">
        <f t="shared" si="15"/>
        <v>11021515.109999992</v>
      </c>
    </row>
    <row r="1005" spans="1:9">
      <c r="A1005" s="2">
        <v>37160</v>
      </c>
      <c r="B1005" s="2" t="s">
        <v>1033</v>
      </c>
      <c r="C1005" s="2" t="s">
        <v>1457</v>
      </c>
      <c r="D1005" s="5">
        <v>81161</v>
      </c>
      <c r="E1005" s="2" t="s">
        <v>21</v>
      </c>
      <c r="F1005" s="2" t="s">
        <v>36</v>
      </c>
      <c r="G1005" s="4">
        <f>Table3[[#This Row],[Max(s.salary)]]*4.5%</f>
        <v>3652.2449999999999</v>
      </c>
      <c r="H1005" s="4">
        <f>Table3[[#This Row],[Max(s.salary)]]-Table3[[#This Row],[4.50%]]</f>
        <v>77508.755000000005</v>
      </c>
      <c r="I1005" s="4"/>
    </row>
    <row r="1006" spans="1:9">
      <c r="A1006" s="2">
        <v>74639</v>
      </c>
      <c r="B1006" s="2" t="s">
        <v>1193</v>
      </c>
      <c r="C1006" s="2" t="s">
        <v>1096</v>
      </c>
      <c r="D1006" s="5">
        <v>81133</v>
      </c>
      <c r="E1006" s="2" t="s">
        <v>21</v>
      </c>
      <c r="F1006" s="2" t="s">
        <v>36</v>
      </c>
      <c r="G1006" s="4">
        <f>Table3[[#This Row],[Max(s.salary)]]*4.5%</f>
        <v>3650.9849999999997</v>
      </c>
      <c r="H1006" s="4">
        <f>Table3[[#This Row],[Max(s.salary)]]-Table3[[#This Row],[4.50%]]</f>
        <v>77482.014999999999</v>
      </c>
      <c r="I1006" s="4"/>
    </row>
    <row r="1007" spans="1:9" hidden="1">
      <c r="A1007" s="2">
        <v>30590</v>
      </c>
      <c r="B1007" s="2" t="s">
        <v>131</v>
      </c>
      <c r="C1007" s="2" t="s">
        <v>1458</v>
      </c>
      <c r="D1007" s="2">
        <v>54656</v>
      </c>
      <c r="E1007" s="2" t="s">
        <v>21</v>
      </c>
      <c r="F1007" s="2" t="s">
        <v>43</v>
      </c>
      <c r="G1007" s="4">
        <f>Table3[[#This Row],[Max(s.salary)]]*4.5%</f>
        <v>2459.52</v>
      </c>
      <c r="H1007" s="4">
        <f>Table3[[#This Row],[Max(s.salary)]]-Table3[[#This Row],[4.50%]]</f>
        <v>52196.480000000003</v>
      </c>
      <c r="I1007" s="4">
        <f t="shared" si="15"/>
        <v>11012027.579999993</v>
      </c>
    </row>
    <row r="1008" spans="1:9" hidden="1">
      <c r="A1008" s="2">
        <v>30598</v>
      </c>
      <c r="B1008" s="2" t="s">
        <v>494</v>
      </c>
      <c r="C1008" s="2" t="s">
        <v>1459</v>
      </c>
      <c r="D1008" s="2">
        <v>54251</v>
      </c>
      <c r="E1008" s="2" t="s">
        <v>21</v>
      </c>
      <c r="F1008" s="2" t="s">
        <v>43</v>
      </c>
      <c r="G1008" s="4">
        <f>Table3[[#This Row],[Max(s.salary)]]*4.5%</f>
        <v>2441.2950000000001</v>
      </c>
      <c r="H1008" s="4">
        <f>Table3[[#This Row],[Max(s.salary)]]-Table3[[#This Row],[4.50%]]</f>
        <v>51809.705000000002</v>
      </c>
      <c r="I1008" s="4">
        <f t="shared" si="15"/>
        <v>11009568.059999993</v>
      </c>
    </row>
    <row r="1009" spans="1:9">
      <c r="A1009" s="2">
        <v>68233</v>
      </c>
      <c r="B1009" s="2" t="s">
        <v>1303</v>
      </c>
      <c r="C1009" s="2" t="s">
        <v>1348</v>
      </c>
      <c r="D1009" s="5">
        <v>81124</v>
      </c>
      <c r="E1009" s="2" t="s">
        <v>21</v>
      </c>
      <c r="F1009" s="2" t="s">
        <v>36</v>
      </c>
      <c r="G1009" s="4">
        <f>Table3[[#This Row],[Max(s.salary)]]*4.5%</f>
        <v>3650.58</v>
      </c>
      <c r="H1009" s="4">
        <f>Table3[[#This Row],[Max(s.salary)]]-Table3[[#This Row],[4.50%]]</f>
        <v>77473.42</v>
      </c>
      <c r="I1009" s="4"/>
    </row>
    <row r="1010" spans="1:9">
      <c r="A1010" s="2">
        <v>30618</v>
      </c>
      <c r="B1010" s="2" t="s">
        <v>581</v>
      </c>
      <c r="C1010" s="2" t="s">
        <v>607</v>
      </c>
      <c r="D1010" s="5">
        <v>61666</v>
      </c>
      <c r="E1010" s="2" t="s">
        <v>21</v>
      </c>
      <c r="F1010" s="2" t="s">
        <v>36</v>
      </c>
      <c r="G1010" s="4">
        <f>Table3[[#This Row],[Max(s.salary)]]*4.5%</f>
        <v>2774.97</v>
      </c>
      <c r="H1010" s="4">
        <f>Table3[[#This Row],[Max(s.salary)]]-Table3[[#This Row],[4.50%]]</f>
        <v>58891.03</v>
      </c>
      <c r="I1010" s="4"/>
    </row>
    <row r="1011" spans="1:9">
      <c r="A1011" s="2">
        <v>68463</v>
      </c>
      <c r="B1011" s="2" t="s">
        <v>1302</v>
      </c>
      <c r="C1011" s="2" t="s">
        <v>435</v>
      </c>
      <c r="D1011" s="5">
        <v>81026</v>
      </c>
      <c r="E1011" s="2" t="s">
        <v>21</v>
      </c>
      <c r="F1011" s="2" t="s">
        <v>36</v>
      </c>
      <c r="G1011" s="4">
        <f>Table3[[#This Row],[Max(s.salary)]]*4.5%</f>
        <v>3646.17</v>
      </c>
      <c r="H1011" s="4">
        <f>Table3[[#This Row],[Max(s.salary)]]-Table3[[#This Row],[4.50%]]</f>
        <v>77379.83</v>
      </c>
      <c r="I1011" s="4"/>
    </row>
    <row r="1012" spans="1:9">
      <c r="A1012" s="2">
        <v>30634</v>
      </c>
      <c r="B1012" s="2" t="s">
        <v>1460</v>
      </c>
      <c r="C1012" s="2" t="s">
        <v>1461</v>
      </c>
      <c r="D1012" s="5">
        <v>62056</v>
      </c>
      <c r="E1012" s="2" t="s">
        <v>21</v>
      </c>
      <c r="F1012" s="2" t="s">
        <v>36</v>
      </c>
      <c r="G1012" s="4">
        <f>Table3[[#This Row],[Max(s.salary)]]*4.5%</f>
        <v>2792.52</v>
      </c>
      <c r="H1012" s="4">
        <f>Table3[[#This Row],[Max(s.salary)]]-Table3[[#This Row],[4.50%]]</f>
        <v>59263.48</v>
      </c>
      <c r="I1012" s="4"/>
    </row>
    <row r="1013" spans="1:9">
      <c r="A1013" s="2">
        <v>30654</v>
      </c>
      <c r="B1013" s="2" t="s">
        <v>1462</v>
      </c>
      <c r="C1013" s="2" t="s">
        <v>1463</v>
      </c>
      <c r="D1013" s="5">
        <v>61245</v>
      </c>
      <c r="E1013" s="2" t="s">
        <v>21</v>
      </c>
      <c r="F1013" s="2" t="s">
        <v>36</v>
      </c>
      <c r="G1013" s="4">
        <f>Table3[[#This Row],[Max(s.salary)]]*4.5%</f>
        <v>2756.0250000000001</v>
      </c>
      <c r="H1013" s="4">
        <f>Table3[[#This Row],[Max(s.salary)]]-Table3[[#This Row],[4.50%]]</f>
        <v>58488.974999999999</v>
      </c>
      <c r="I1013" s="4"/>
    </row>
    <row r="1014" spans="1:9">
      <c r="A1014" s="2">
        <v>30667</v>
      </c>
      <c r="B1014" s="2" t="s">
        <v>1464</v>
      </c>
      <c r="C1014" s="2" t="s">
        <v>1465</v>
      </c>
      <c r="D1014" s="5">
        <v>61708</v>
      </c>
      <c r="E1014" s="2" t="s">
        <v>21</v>
      </c>
      <c r="F1014" s="2" t="s">
        <v>36</v>
      </c>
      <c r="G1014" s="4">
        <f>Table3[[#This Row],[Max(s.salary)]]*4.5%</f>
        <v>2776.8599999999997</v>
      </c>
      <c r="H1014" s="4">
        <f>Table3[[#This Row],[Max(s.salary)]]-Table3[[#This Row],[4.50%]]</f>
        <v>58931.14</v>
      </c>
      <c r="I1014" s="4"/>
    </row>
    <row r="1015" spans="1:9">
      <c r="A1015" s="2">
        <v>17496</v>
      </c>
      <c r="B1015" s="2" t="s">
        <v>1126</v>
      </c>
      <c r="C1015" s="2" t="s">
        <v>291</v>
      </c>
      <c r="D1015" s="5">
        <v>81017</v>
      </c>
      <c r="E1015" s="2" t="s">
        <v>21</v>
      </c>
      <c r="F1015" s="2" t="s">
        <v>36</v>
      </c>
      <c r="G1015" s="4">
        <f>Table3[[#This Row],[Max(s.salary)]]*4.5%</f>
        <v>3645.7649999999999</v>
      </c>
      <c r="H1015" s="4">
        <f>Table3[[#This Row],[Max(s.salary)]]-Table3[[#This Row],[4.50%]]</f>
        <v>77371.235000000001</v>
      </c>
      <c r="I1015" s="4"/>
    </row>
    <row r="1016" spans="1:9" hidden="1">
      <c r="A1016" s="2">
        <v>30731</v>
      </c>
      <c r="B1016" s="2" t="s">
        <v>1466</v>
      </c>
      <c r="C1016" s="2" t="s">
        <v>147</v>
      </c>
      <c r="D1016" s="2">
        <v>56440</v>
      </c>
      <c r="E1016" s="2" t="s">
        <v>21</v>
      </c>
      <c r="F1016" s="2" t="s">
        <v>43</v>
      </c>
      <c r="G1016" s="4">
        <f>Table3[[#This Row],[Max(s.salary)]]*4.5%</f>
        <v>2539.7999999999997</v>
      </c>
      <c r="H1016" s="4">
        <f>Table3[[#This Row],[Max(s.salary)]]-Table3[[#This Row],[4.50%]]</f>
        <v>53900.2</v>
      </c>
      <c r="I1016" s="4">
        <f t="shared" si="15"/>
        <v>10985083.874999998</v>
      </c>
    </row>
    <row r="1017" spans="1:9" hidden="1">
      <c r="A1017" s="2">
        <v>30739</v>
      </c>
      <c r="B1017" s="2" t="s">
        <v>1449</v>
      </c>
      <c r="C1017" s="2" t="s">
        <v>780</v>
      </c>
      <c r="D1017" s="2">
        <v>46973</v>
      </c>
      <c r="E1017" s="2" t="s">
        <v>21</v>
      </c>
      <c r="F1017" s="2" t="s">
        <v>43</v>
      </c>
      <c r="G1017" s="4">
        <f>Table3[[#This Row],[Max(s.salary)]]*4.5%</f>
        <v>2113.7849999999999</v>
      </c>
      <c r="H1017" s="4">
        <f>Table3[[#This Row],[Max(s.salary)]]-Table3[[#This Row],[4.50%]]</f>
        <v>44859.214999999997</v>
      </c>
      <c r="I1017" s="4">
        <f t="shared" si="15"/>
        <v>10982544.074999999</v>
      </c>
    </row>
    <row r="1018" spans="1:9" hidden="1">
      <c r="A1018" s="2">
        <v>30751</v>
      </c>
      <c r="B1018" s="2" t="s">
        <v>678</v>
      </c>
      <c r="C1018" s="2" t="s">
        <v>1467</v>
      </c>
      <c r="D1018" s="2">
        <v>56503</v>
      </c>
      <c r="E1018" s="2" t="s">
        <v>21</v>
      </c>
      <c r="F1018" s="2" t="s">
        <v>43</v>
      </c>
      <c r="G1018" s="4">
        <f>Table3[[#This Row],[Max(s.salary)]]*4.5%</f>
        <v>2542.6349999999998</v>
      </c>
      <c r="H1018" s="4">
        <f>Table3[[#This Row],[Max(s.salary)]]-Table3[[#This Row],[4.50%]]</f>
        <v>53960.364999999998</v>
      </c>
      <c r="I1018" s="4">
        <f t="shared" si="15"/>
        <v>10980430.289999999</v>
      </c>
    </row>
    <row r="1019" spans="1:9">
      <c r="A1019" s="2">
        <v>18770</v>
      </c>
      <c r="B1019" s="2" t="s">
        <v>310</v>
      </c>
      <c r="C1019" s="2" t="s">
        <v>1468</v>
      </c>
      <c r="D1019" s="5">
        <v>81016</v>
      </c>
      <c r="E1019" s="2" t="s">
        <v>21</v>
      </c>
      <c r="F1019" s="2" t="s">
        <v>36</v>
      </c>
      <c r="G1019" s="4">
        <f>Table3[[#This Row],[Max(s.salary)]]*4.5%</f>
        <v>3645.72</v>
      </c>
      <c r="H1019" s="4">
        <f>Table3[[#This Row],[Max(s.salary)]]-Table3[[#This Row],[4.50%]]</f>
        <v>77370.28</v>
      </c>
      <c r="I1019" s="4"/>
    </row>
    <row r="1020" spans="1:9">
      <c r="A1020" s="2">
        <v>97419</v>
      </c>
      <c r="B1020" s="2" t="s">
        <v>1136</v>
      </c>
      <c r="C1020" s="2" t="s">
        <v>1469</v>
      </c>
      <c r="D1020" s="5">
        <v>80997</v>
      </c>
      <c r="E1020" s="2" t="s">
        <v>21</v>
      </c>
      <c r="F1020" s="2" t="s">
        <v>36</v>
      </c>
      <c r="G1020" s="4">
        <f>Table3[[#This Row],[Max(s.salary)]]*4.5%</f>
        <v>3644.8649999999998</v>
      </c>
      <c r="H1020" s="4">
        <f>Table3[[#This Row],[Max(s.salary)]]-Table3[[#This Row],[4.50%]]</f>
        <v>77352.134999999995</v>
      </c>
      <c r="I1020" s="4"/>
    </row>
    <row r="1021" spans="1:9" hidden="1">
      <c r="A1021" s="2">
        <v>30809</v>
      </c>
      <c r="B1021" s="2" t="s">
        <v>522</v>
      </c>
      <c r="C1021" s="2" t="s">
        <v>1470</v>
      </c>
      <c r="D1021" s="2">
        <v>44250</v>
      </c>
      <c r="E1021" s="2" t="s">
        <v>21</v>
      </c>
      <c r="F1021" s="2" t="s">
        <v>43</v>
      </c>
      <c r="G1021" s="4">
        <f>Table3[[#This Row],[Max(s.salary)]]*4.5%</f>
        <v>1991.25</v>
      </c>
      <c r="H1021" s="4">
        <f>Table3[[#This Row],[Max(s.salary)]]-Table3[[#This Row],[4.50%]]</f>
        <v>42258.75</v>
      </c>
      <c r="I1021" s="4">
        <f t="shared" si="15"/>
        <v>10970597.069999998</v>
      </c>
    </row>
    <row r="1022" spans="1:9">
      <c r="A1022" s="2">
        <v>100757</v>
      </c>
      <c r="B1022" s="2" t="s">
        <v>1419</v>
      </c>
      <c r="C1022" s="2" t="s">
        <v>432</v>
      </c>
      <c r="D1022" s="5">
        <v>80979</v>
      </c>
      <c r="E1022" s="2" t="s">
        <v>21</v>
      </c>
      <c r="F1022" s="2" t="s">
        <v>36</v>
      </c>
      <c r="G1022" s="4">
        <f>Table3[[#This Row],[Max(s.salary)]]*4.5%</f>
        <v>3644.0549999999998</v>
      </c>
      <c r="H1022" s="4">
        <f>Table3[[#This Row],[Max(s.salary)]]-Table3[[#This Row],[4.50%]]</f>
        <v>77334.945000000007</v>
      </c>
      <c r="I1022" s="4"/>
    </row>
    <row r="1023" spans="1:9" hidden="1">
      <c r="A1023" s="2">
        <v>30866</v>
      </c>
      <c r="B1023" s="2" t="s">
        <v>959</v>
      </c>
      <c r="C1023" s="2" t="s">
        <v>1471</v>
      </c>
      <c r="D1023" s="2">
        <v>49665</v>
      </c>
      <c r="E1023" s="2" t="s">
        <v>21</v>
      </c>
      <c r="F1023" s="2" t="s">
        <v>43</v>
      </c>
      <c r="G1023" s="4">
        <f>Table3[[#This Row],[Max(s.salary)]]*4.5%</f>
        <v>2234.9249999999997</v>
      </c>
      <c r="H1023" s="4">
        <f>Table3[[#This Row],[Max(s.salary)]]-Table3[[#This Row],[4.50%]]</f>
        <v>47430.074999999997</v>
      </c>
      <c r="I1023" s="4">
        <f t="shared" si="15"/>
        <v>10964961.764999997</v>
      </c>
    </row>
    <row r="1024" spans="1:9" hidden="1">
      <c r="A1024" s="2">
        <v>30897</v>
      </c>
      <c r="B1024" s="2" t="s">
        <v>1454</v>
      </c>
      <c r="C1024" s="2" t="s">
        <v>1472</v>
      </c>
      <c r="D1024" s="2">
        <v>58995</v>
      </c>
      <c r="E1024" s="2" t="s">
        <v>21</v>
      </c>
      <c r="F1024" s="2" t="s">
        <v>43</v>
      </c>
      <c r="G1024" s="4">
        <f>Table3[[#This Row],[Max(s.salary)]]*4.5%</f>
        <v>2654.7750000000001</v>
      </c>
      <c r="H1024" s="4">
        <f>Table3[[#This Row],[Max(s.salary)]]-Table3[[#This Row],[4.50%]]</f>
        <v>56340.224999999999</v>
      </c>
      <c r="I1024" s="4">
        <f t="shared" si="15"/>
        <v>10962726.839999998</v>
      </c>
    </row>
    <row r="1025" spans="1:9">
      <c r="A1025" s="2">
        <v>14860</v>
      </c>
      <c r="B1025" s="2" t="s">
        <v>1473</v>
      </c>
      <c r="C1025" s="2" t="s">
        <v>1474</v>
      </c>
      <c r="D1025" s="5">
        <v>80970</v>
      </c>
      <c r="E1025" s="2" t="s">
        <v>21</v>
      </c>
      <c r="F1025" s="2" t="s">
        <v>36</v>
      </c>
      <c r="G1025" s="4">
        <f>Table3[[#This Row],[Max(s.salary)]]*4.5%</f>
        <v>3643.65</v>
      </c>
      <c r="H1025" s="4">
        <f>Table3[[#This Row],[Max(s.salary)]]-Table3[[#This Row],[4.50%]]</f>
        <v>77326.350000000006</v>
      </c>
      <c r="I1025" s="4"/>
    </row>
    <row r="1026" spans="1:9">
      <c r="A1026" s="2">
        <v>17155</v>
      </c>
      <c r="B1026" s="2" t="s">
        <v>259</v>
      </c>
      <c r="C1026" s="2" t="s">
        <v>816</v>
      </c>
      <c r="D1026" s="5">
        <v>80967</v>
      </c>
      <c r="E1026" s="2" t="s">
        <v>21</v>
      </c>
      <c r="F1026" s="2" t="s">
        <v>36</v>
      </c>
      <c r="G1026" s="4">
        <f>Table3[[#This Row],[Max(s.salary)]]*4.5%</f>
        <v>3643.5149999999999</v>
      </c>
      <c r="H1026" s="4">
        <f>Table3[[#This Row],[Max(s.salary)]]-Table3[[#This Row],[4.50%]]</f>
        <v>77323.485000000001</v>
      </c>
      <c r="I1026" s="4"/>
    </row>
    <row r="1027" spans="1:9">
      <c r="A1027" s="2">
        <v>69489</v>
      </c>
      <c r="B1027" s="2" t="s">
        <v>1475</v>
      </c>
      <c r="C1027" s="2" t="s">
        <v>1476</v>
      </c>
      <c r="D1027" s="5">
        <v>80964</v>
      </c>
      <c r="E1027" s="2" t="s">
        <v>21</v>
      </c>
      <c r="F1027" s="2" t="s">
        <v>36</v>
      </c>
      <c r="G1027" s="4">
        <f>Table3[[#This Row],[Max(s.salary)]]*4.5%</f>
        <v>3643.3799999999997</v>
      </c>
      <c r="H1027" s="4">
        <f>Table3[[#This Row],[Max(s.salary)]]-Table3[[#This Row],[4.50%]]</f>
        <v>77320.62</v>
      </c>
      <c r="I1027" s="4"/>
    </row>
    <row r="1028" spans="1:9">
      <c r="A1028" s="2">
        <v>30922</v>
      </c>
      <c r="B1028" s="2" t="s">
        <v>1141</v>
      </c>
      <c r="C1028" s="2" t="s">
        <v>963</v>
      </c>
      <c r="D1028" s="5">
        <v>61363</v>
      </c>
      <c r="E1028" s="2" t="s">
        <v>21</v>
      </c>
      <c r="F1028" s="2" t="s">
        <v>36</v>
      </c>
      <c r="G1028" s="4">
        <f>Table3[[#This Row],[Max(s.salary)]]*4.5%</f>
        <v>2761.335</v>
      </c>
      <c r="H1028" s="4">
        <f>Table3[[#This Row],[Max(s.salary)]]-Table3[[#This Row],[4.50%]]</f>
        <v>58601.665000000001</v>
      </c>
      <c r="I1028" s="4"/>
    </row>
    <row r="1029" spans="1:9">
      <c r="A1029" s="2">
        <v>40946</v>
      </c>
      <c r="B1029" s="2" t="s">
        <v>1477</v>
      </c>
      <c r="C1029" s="2" t="s">
        <v>1478</v>
      </c>
      <c r="D1029" s="5">
        <v>80893</v>
      </c>
      <c r="E1029" s="2" t="s">
        <v>21</v>
      </c>
      <c r="F1029" s="2" t="s">
        <v>36</v>
      </c>
      <c r="G1029" s="4">
        <f>Table3[[#This Row],[Max(s.salary)]]*4.5%</f>
        <v>3640.1849999999999</v>
      </c>
      <c r="H1029" s="4">
        <f>Table3[[#This Row],[Max(s.salary)]]-Table3[[#This Row],[4.50%]]</f>
        <v>77252.815000000002</v>
      </c>
      <c r="I1029" s="4"/>
    </row>
    <row r="1030" spans="1:9">
      <c r="A1030" s="2">
        <v>57797</v>
      </c>
      <c r="B1030" s="2" t="s">
        <v>1479</v>
      </c>
      <c r="C1030" s="2" t="s">
        <v>1478</v>
      </c>
      <c r="D1030" s="5">
        <v>80887</v>
      </c>
      <c r="E1030" s="2" t="s">
        <v>21</v>
      </c>
      <c r="F1030" s="2" t="s">
        <v>36</v>
      </c>
      <c r="G1030" s="4">
        <f>Table3[[#This Row],[Max(s.salary)]]*4.5%</f>
        <v>3639.915</v>
      </c>
      <c r="H1030" s="4">
        <f>Table3[[#This Row],[Max(s.salary)]]-Table3[[#This Row],[4.50%]]</f>
        <v>77247.085000000006</v>
      </c>
      <c r="I1030" s="4"/>
    </row>
    <row r="1031" spans="1:9">
      <c r="A1031" s="2">
        <v>22447</v>
      </c>
      <c r="B1031" s="2" t="s">
        <v>109</v>
      </c>
      <c r="C1031" s="2" t="s">
        <v>1480</v>
      </c>
      <c r="D1031" s="5">
        <v>80877</v>
      </c>
      <c r="E1031" s="2" t="s">
        <v>21</v>
      </c>
      <c r="F1031" s="2" t="s">
        <v>36</v>
      </c>
      <c r="G1031" s="4">
        <f>Table3[[#This Row],[Max(s.salary)]]*4.5%</f>
        <v>3639.4649999999997</v>
      </c>
      <c r="H1031" s="4">
        <f>Table3[[#This Row],[Max(s.salary)]]-Table3[[#This Row],[4.50%]]</f>
        <v>77237.535000000003</v>
      </c>
      <c r="I1031" s="4"/>
    </row>
    <row r="1032" spans="1:9">
      <c r="A1032" s="2">
        <v>64563</v>
      </c>
      <c r="B1032" s="2" t="s">
        <v>1481</v>
      </c>
      <c r="C1032" s="2" t="s">
        <v>1482</v>
      </c>
      <c r="D1032" s="5">
        <v>80837</v>
      </c>
      <c r="E1032" s="2" t="s">
        <v>21</v>
      </c>
      <c r="F1032" s="2" t="s">
        <v>36</v>
      </c>
      <c r="G1032" s="4">
        <f>Table3[[#This Row],[Max(s.salary)]]*4.5%</f>
        <v>3637.665</v>
      </c>
      <c r="H1032" s="4">
        <f>Table3[[#This Row],[Max(s.salary)]]-Table3[[#This Row],[4.50%]]</f>
        <v>77199.335000000006</v>
      </c>
      <c r="I1032" s="4"/>
    </row>
    <row r="1033" spans="1:9" hidden="1">
      <c r="A1033" s="2">
        <v>31133</v>
      </c>
      <c r="B1033" s="2" t="s">
        <v>429</v>
      </c>
      <c r="C1033" s="2" t="s">
        <v>1483</v>
      </c>
      <c r="D1033" s="2">
        <v>46389</v>
      </c>
      <c r="E1033" s="2" t="s">
        <v>21</v>
      </c>
      <c r="F1033" s="2" t="s">
        <v>43</v>
      </c>
      <c r="G1033" s="4">
        <f>Table3[[#This Row],[Max(s.salary)]]*4.5%</f>
        <v>2087.5050000000001</v>
      </c>
      <c r="H1033" s="4">
        <f>Table3[[#This Row],[Max(s.salary)]]-Table3[[#This Row],[4.50%]]</f>
        <v>44301.495000000003</v>
      </c>
      <c r="I1033" s="4">
        <f t="shared" ref="I1026:I1089" si="16">SUM(G1033:G6049)</f>
        <v>10931822.954999996</v>
      </c>
    </row>
    <row r="1034" spans="1:9" hidden="1">
      <c r="A1034" s="2">
        <v>31140</v>
      </c>
      <c r="B1034" s="2" t="s">
        <v>1433</v>
      </c>
      <c r="C1034" s="2" t="s">
        <v>335</v>
      </c>
      <c r="D1034" s="2">
        <v>54543</v>
      </c>
      <c r="E1034" s="2" t="s">
        <v>21</v>
      </c>
      <c r="F1034" s="2" t="s">
        <v>43</v>
      </c>
      <c r="G1034" s="4">
        <f>Table3[[#This Row],[Max(s.salary)]]*4.5%</f>
        <v>2454.4349999999999</v>
      </c>
      <c r="H1034" s="4">
        <f>Table3[[#This Row],[Max(s.salary)]]-Table3[[#This Row],[4.50%]]</f>
        <v>52088.565000000002</v>
      </c>
      <c r="I1034" s="4">
        <f t="shared" si="16"/>
        <v>10929735.449999996</v>
      </c>
    </row>
    <row r="1035" spans="1:9" hidden="1">
      <c r="A1035" s="2">
        <v>31163</v>
      </c>
      <c r="B1035" s="2" t="s">
        <v>1484</v>
      </c>
      <c r="C1035" s="2" t="s">
        <v>1485</v>
      </c>
      <c r="D1035" s="2">
        <v>40000</v>
      </c>
      <c r="E1035" s="2" t="s">
        <v>21</v>
      </c>
      <c r="F1035" s="2" t="s">
        <v>43</v>
      </c>
      <c r="G1035" s="4">
        <f>Table3[[#This Row],[Max(s.salary)]]*4.5%</f>
        <v>1800</v>
      </c>
      <c r="H1035" s="4">
        <f>Table3[[#This Row],[Max(s.salary)]]-Table3[[#This Row],[4.50%]]</f>
        <v>38200</v>
      </c>
      <c r="I1035" s="4">
        <f t="shared" si="16"/>
        <v>10927281.014999995</v>
      </c>
    </row>
    <row r="1036" spans="1:9">
      <c r="A1036" s="2">
        <v>100359</v>
      </c>
      <c r="B1036" s="2" t="s">
        <v>220</v>
      </c>
      <c r="C1036" s="2" t="s">
        <v>343</v>
      </c>
      <c r="D1036" s="5">
        <v>80785</v>
      </c>
      <c r="E1036" s="2" t="s">
        <v>21</v>
      </c>
      <c r="F1036" s="2" t="s">
        <v>36</v>
      </c>
      <c r="G1036" s="4">
        <f>Table3[[#This Row],[Max(s.salary)]]*4.5%</f>
        <v>3635.3249999999998</v>
      </c>
      <c r="H1036" s="4">
        <f>Table3[[#This Row],[Max(s.salary)]]-Table3[[#This Row],[4.50%]]</f>
        <v>77149.675000000003</v>
      </c>
      <c r="I1036" s="4"/>
    </row>
    <row r="1037" spans="1:9">
      <c r="A1037" s="2">
        <v>26817</v>
      </c>
      <c r="B1037" s="2" t="s">
        <v>1486</v>
      </c>
      <c r="C1037" s="2" t="s">
        <v>1487</v>
      </c>
      <c r="D1037" s="5">
        <v>80741</v>
      </c>
      <c r="E1037" s="2" t="s">
        <v>21</v>
      </c>
      <c r="F1037" s="2" t="s">
        <v>36</v>
      </c>
      <c r="G1037" s="4">
        <f>Table3[[#This Row],[Max(s.salary)]]*4.5%</f>
        <v>3633.3449999999998</v>
      </c>
      <c r="H1037" s="4">
        <f>Table3[[#This Row],[Max(s.salary)]]-Table3[[#This Row],[4.50%]]</f>
        <v>77107.654999999999</v>
      </c>
      <c r="I1037" s="4"/>
    </row>
    <row r="1038" spans="1:9">
      <c r="A1038" s="2">
        <v>31233</v>
      </c>
      <c r="B1038" s="2" t="s">
        <v>1259</v>
      </c>
      <c r="C1038" s="2" t="s">
        <v>1488</v>
      </c>
      <c r="D1038" s="5">
        <v>61336</v>
      </c>
      <c r="E1038" s="2" t="s">
        <v>21</v>
      </c>
      <c r="F1038" s="2" t="s">
        <v>36</v>
      </c>
      <c r="G1038" s="4">
        <f>Table3[[#This Row],[Max(s.salary)]]*4.5%</f>
        <v>2760.12</v>
      </c>
      <c r="H1038" s="4">
        <f>Table3[[#This Row],[Max(s.salary)]]-Table3[[#This Row],[4.50%]]</f>
        <v>58575.88</v>
      </c>
      <c r="I1038" s="4"/>
    </row>
    <row r="1039" spans="1:9">
      <c r="A1039" s="2">
        <v>41500</v>
      </c>
      <c r="B1039" s="2" t="s">
        <v>1205</v>
      </c>
      <c r="C1039" s="2" t="s">
        <v>411</v>
      </c>
      <c r="D1039" s="5">
        <v>80728</v>
      </c>
      <c r="E1039" s="2" t="s">
        <v>21</v>
      </c>
      <c r="F1039" s="2" t="s">
        <v>36</v>
      </c>
      <c r="G1039" s="4">
        <f>Table3[[#This Row],[Max(s.salary)]]*4.5%</f>
        <v>3632.7599999999998</v>
      </c>
      <c r="H1039" s="4">
        <f>Table3[[#This Row],[Max(s.salary)]]-Table3[[#This Row],[4.50%]]</f>
        <v>77095.240000000005</v>
      </c>
      <c r="I1039" s="4"/>
    </row>
    <row r="1040" spans="1:9">
      <c r="A1040" s="2">
        <v>42068</v>
      </c>
      <c r="B1040" s="2" t="s">
        <v>781</v>
      </c>
      <c r="C1040" s="2" t="s">
        <v>1489</v>
      </c>
      <c r="D1040" s="5">
        <v>80715</v>
      </c>
      <c r="E1040" s="2" t="s">
        <v>21</v>
      </c>
      <c r="F1040" s="2" t="s">
        <v>36</v>
      </c>
      <c r="G1040" s="4">
        <f>Table3[[#This Row],[Max(s.salary)]]*4.5%</f>
        <v>3632.1749999999997</v>
      </c>
      <c r="H1040" s="4">
        <f>Table3[[#This Row],[Max(s.salary)]]-Table3[[#This Row],[4.50%]]</f>
        <v>77082.824999999997</v>
      </c>
      <c r="I1040" s="4"/>
    </row>
    <row r="1041" spans="1:9" hidden="1">
      <c r="A1041" s="2">
        <v>31262</v>
      </c>
      <c r="B1041" s="2" t="s">
        <v>1490</v>
      </c>
      <c r="C1041" s="2" t="s">
        <v>1491</v>
      </c>
      <c r="D1041" s="2">
        <v>54178</v>
      </c>
      <c r="E1041" s="2" t="s">
        <v>21</v>
      </c>
      <c r="F1041" s="2" t="s">
        <v>43</v>
      </c>
      <c r="G1041" s="4">
        <f>Table3[[#This Row],[Max(s.salary)]]*4.5%</f>
        <v>2438.0099999999998</v>
      </c>
      <c r="H1041" s="4">
        <f>Table3[[#This Row],[Max(s.salary)]]-Table3[[#This Row],[4.50%]]</f>
        <v>51739.99</v>
      </c>
      <c r="I1041" s="4">
        <f t="shared" si="16"/>
        <v>10908187.289999997</v>
      </c>
    </row>
    <row r="1042" spans="1:9">
      <c r="A1042" s="2">
        <v>15806</v>
      </c>
      <c r="B1042" s="2" t="s">
        <v>1492</v>
      </c>
      <c r="C1042" s="2" t="s">
        <v>1493</v>
      </c>
      <c r="D1042" s="5">
        <v>80706</v>
      </c>
      <c r="E1042" s="2" t="s">
        <v>21</v>
      </c>
      <c r="F1042" s="2" t="s">
        <v>36</v>
      </c>
      <c r="G1042" s="4">
        <f>Table3[[#This Row],[Max(s.salary)]]*4.5%</f>
        <v>3631.77</v>
      </c>
      <c r="H1042" s="4">
        <f>Table3[[#This Row],[Max(s.salary)]]-Table3[[#This Row],[4.50%]]</f>
        <v>77074.23</v>
      </c>
      <c r="I1042" s="4"/>
    </row>
    <row r="1043" spans="1:9">
      <c r="A1043" s="2">
        <v>36933</v>
      </c>
      <c r="B1043" s="2" t="s">
        <v>369</v>
      </c>
      <c r="C1043" s="2" t="s">
        <v>832</v>
      </c>
      <c r="D1043" s="5">
        <v>80654</v>
      </c>
      <c r="E1043" s="2" t="s">
        <v>21</v>
      </c>
      <c r="F1043" s="2" t="s">
        <v>36</v>
      </c>
      <c r="G1043" s="4">
        <f>Table3[[#This Row],[Max(s.salary)]]*4.5%</f>
        <v>3629.43</v>
      </c>
      <c r="H1043" s="4">
        <f>Table3[[#This Row],[Max(s.salary)]]-Table3[[#This Row],[4.50%]]</f>
        <v>77024.570000000007</v>
      </c>
      <c r="I1043" s="4"/>
    </row>
    <row r="1044" spans="1:9" hidden="1">
      <c r="A1044" s="2">
        <v>31324</v>
      </c>
      <c r="B1044" s="2" t="s">
        <v>1494</v>
      </c>
      <c r="C1044" s="2" t="s">
        <v>1495</v>
      </c>
      <c r="D1044" s="2">
        <v>59873</v>
      </c>
      <c r="E1044" s="2" t="s">
        <v>21</v>
      </c>
      <c r="F1044" s="2" t="s">
        <v>43</v>
      </c>
      <c r="G1044" s="4">
        <f>Table3[[#This Row],[Max(s.salary)]]*4.5%</f>
        <v>2694.2849999999999</v>
      </c>
      <c r="H1044" s="4">
        <f>Table3[[#This Row],[Max(s.salary)]]-Table3[[#This Row],[4.50%]]</f>
        <v>57178.714999999997</v>
      </c>
      <c r="I1044" s="4">
        <f t="shared" si="16"/>
        <v>10898488.079999998</v>
      </c>
    </row>
    <row r="1045" spans="1:9" hidden="1">
      <c r="A1045" s="2">
        <v>31327</v>
      </c>
      <c r="B1045" s="2" t="s">
        <v>1237</v>
      </c>
      <c r="C1045" s="2" t="s">
        <v>571</v>
      </c>
      <c r="D1045" s="2">
        <v>47892</v>
      </c>
      <c r="E1045" s="2" t="s">
        <v>21</v>
      </c>
      <c r="F1045" s="2" t="s">
        <v>43</v>
      </c>
      <c r="G1045" s="4">
        <f>Table3[[#This Row],[Max(s.salary)]]*4.5%</f>
        <v>2155.14</v>
      </c>
      <c r="H1045" s="4">
        <f>Table3[[#This Row],[Max(s.salary)]]-Table3[[#This Row],[4.50%]]</f>
        <v>45736.86</v>
      </c>
      <c r="I1045" s="4">
        <f t="shared" si="16"/>
        <v>10895793.794999998</v>
      </c>
    </row>
    <row r="1046" spans="1:9">
      <c r="A1046" s="2">
        <v>88757</v>
      </c>
      <c r="B1046" s="2" t="s">
        <v>1451</v>
      </c>
      <c r="C1046" s="2" t="s">
        <v>1405</v>
      </c>
      <c r="D1046" s="5">
        <v>80654</v>
      </c>
      <c r="E1046" s="2" t="s">
        <v>21</v>
      </c>
      <c r="F1046" s="2" t="s">
        <v>36</v>
      </c>
      <c r="G1046" s="4">
        <f>Table3[[#This Row],[Max(s.salary)]]*4.5%</f>
        <v>3629.43</v>
      </c>
      <c r="H1046" s="4">
        <f>Table3[[#This Row],[Max(s.salary)]]-Table3[[#This Row],[4.50%]]</f>
        <v>77024.570000000007</v>
      </c>
      <c r="I1046" s="4"/>
    </row>
    <row r="1047" spans="1:9" hidden="1">
      <c r="A1047" s="2">
        <v>31381</v>
      </c>
      <c r="B1047" s="2" t="s">
        <v>1496</v>
      </c>
      <c r="C1047" s="2" t="s">
        <v>1497</v>
      </c>
      <c r="D1047" s="2">
        <v>45827</v>
      </c>
      <c r="E1047" s="2" t="s">
        <v>21</v>
      </c>
      <c r="F1047" s="2" t="s">
        <v>43</v>
      </c>
      <c r="G1047" s="4">
        <f>Table3[[#This Row],[Max(s.salary)]]*4.5%</f>
        <v>2062.2150000000001</v>
      </c>
      <c r="H1047" s="4">
        <f>Table3[[#This Row],[Max(s.salary)]]-Table3[[#This Row],[4.50%]]</f>
        <v>43764.785000000003</v>
      </c>
      <c r="I1047" s="4">
        <f t="shared" si="16"/>
        <v>10890009.224999998</v>
      </c>
    </row>
    <row r="1048" spans="1:9" hidden="1">
      <c r="A1048" s="2">
        <v>31383</v>
      </c>
      <c r="B1048" s="2" t="s">
        <v>1498</v>
      </c>
      <c r="C1048" s="2" t="s">
        <v>1271</v>
      </c>
      <c r="D1048" s="2">
        <v>54109</v>
      </c>
      <c r="E1048" s="2" t="s">
        <v>21</v>
      </c>
      <c r="F1048" s="2" t="s">
        <v>43</v>
      </c>
      <c r="G1048" s="4">
        <f>Table3[[#This Row],[Max(s.salary)]]*4.5%</f>
        <v>2434.9049999999997</v>
      </c>
      <c r="H1048" s="4">
        <f>Table3[[#This Row],[Max(s.salary)]]-Table3[[#This Row],[4.50%]]</f>
        <v>51674.095000000001</v>
      </c>
      <c r="I1048" s="4">
        <f t="shared" si="16"/>
        <v>10887947.009999998</v>
      </c>
    </row>
    <row r="1049" spans="1:9">
      <c r="A1049" s="2">
        <v>93070</v>
      </c>
      <c r="B1049" s="2" t="s">
        <v>119</v>
      </c>
      <c r="C1049" s="2" t="s">
        <v>1207</v>
      </c>
      <c r="D1049" s="5">
        <v>80617</v>
      </c>
      <c r="E1049" s="2" t="s">
        <v>21</v>
      </c>
      <c r="F1049" s="2" t="s">
        <v>36</v>
      </c>
      <c r="G1049" s="4">
        <f>Table3[[#This Row],[Max(s.salary)]]*4.5%</f>
        <v>3627.7649999999999</v>
      </c>
      <c r="H1049" s="4">
        <f>Table3[[#This Row],[Max(s.salary)]]-Table3[[#This Row],[4.50%]]</f>
        <v>76989.235000000001</v>
      </c>
      <c r="I1049" s="4"/>
    </row>
    <row r="1050" spans="1:9" hidden="1">
      <c r="A1050" s="2">
        <v>31404</v>
      </c>
      <c r="B1050" s="2" t="s">
        <v>948</v>
      </c>
      <c r="C1050" s="2" t="s">
        <v>1204</v>
      </c>
      <c r="D1050" s="2">
        <v>59726</v>
      </c>
      <c r="E1050" s="2" t="s">
        <v>21</v>
      </c>
      <c r="F1050" s="2" t="s">
        <v>43</v>
      </c>
      <c r="G1050" s="4">
        <f>Table3[[#This Row],[Max(s.salary)]]*4.5%</f>
        <v>2687.67</v>
      </c>
      <c r="H1050" s="4">
        <f>Table3[[#This Row],[Max(s.salary)]]-Table3[[#This Row],[4.50%]]</f>
        <v>57038.33</v>
      </c>
      <c r="I1050" s="4">
        <f t="shared" si="16"/>
        <v>10881884.34</v>
      </c>
    </row>
    <row r="1051" spans="1:9">
      <c r="A1051" s="2">
        <v>55371</v>
      </c>
      <c r="B1051" s="2" t="s">
        <v>209</v>
      </c>
      <c r="C1051" s="2" t="s">
        <v>826</v>
      </c>
      <c r="D1051" s="5">
        <v>80566</v>
      </c>
      <c r="E1051" s="2" t="s">
        <v>21</v>
      </c>
      <c r="F1051" s="2" t="s">
        <v>36</v>
      </c>
      <c r="G1051" s="4">
        <f>Table3[[#This Row],[Max(s.salary)]]*4.5%</f>
        <v>3625.47</v>
      </c>
      <c r="H1051" s="4">
        <f>Table3[[#This Row],[Max(s.salary)]]-Table3[[#This Row],[4.50%]]</f>
        <v>76940.53</v>
      </c>
      <c r="I1051" s="4"/>
    </row>
    <row r="1052" spans="1:9">
      <c r="A1052" s="2">
        <v>66507</v>
      </c>
      <c r="B1052" s="2" t="s">
        <v>1293</v>
      </c>
      <c r="C1052" s="2" t="s">
        <v>523</v>
      </c>
      <c r="D1052" s="5">
        <v>80558</v>
      </c>
      <c r="E1052" s="2" t="s">
        <v>21</v>
      </c>
      <c r="F1052" s="2" t="s">
        <v>36</v>
      </c>
      <c r="G1052" s="4">
        <f>Table3[[#This Row],[Max(s.salary)]]*4.5%</f>
        <v>3625.1099999999997</v>
      </c>
      <c r="H1052" s="4">
        <f>Table3[[#This Row],[Max(s.salary)]]-Table3[[#This Row],[4.50%]]</f>
        <v>76932.89</v>
      </c>
      <c r="I1052" s="4"/>
    </row>
    <row r="1053" spans="1:9">
      <c r="A1053" s="2">
        <v>108567</v>
      </c>
      <c r="B1053" s="2" t="s">
        <v>1499</v>
      </c>
      <c r="C1053" s="2" t="s">
        <v>1500</v>
      </c>
      <c r="D1053" s="5">
        <v>80545</v>
      </c>
      <c r="E1053" s="2" t="s">
        <v>21</v>
      </c>
      <c r="F1053" s="2" t="s">
        <v>36</v>
      </c>
      <c r="G1053" s="4">
        <f>Table3[[#This Row],[Max(s.salary)]]*4.5%</f>
        <v>3624.5250000000001</v>
      </c>
      <c r="H1053" s="4">
        <f>Table3[[#This Row],[Max(s.salary)]]-Table3[[#This Row],[4.50%]]</f>
        <v>76920.475000000006</v>
      </c>
      <c r="I1053" s="4"/>
    </row>
    <row r="1054" spans="1:9" hidden="1">
      <c r="A1054" s="2">
        <v>31490</v>
      </c>
      <c r="B1054" s="2" t="s">
        <v>1501</v>
      </c>
      <c r="C1054" s="2" t="s">
        <v>1502</v>
      </c>
      <c r="D1054" s="2">
        <v>53124</v>
      </c>
      <c r="E1054" s="2" t="s">
        <v>21</v>
      </c>
      <c r="F1054" s="2" t="s">
        <v>43</v>
      </c>
      <c r="G1054" s="4">
        <f>Table3[[#This Row],[Max(s.salary)]]*4.5%</f>
        <v>2390.58</v>
      </c>
      <c r="H1054" s="4">
        <f>Table3[[#This Row],[Max(s.salary)]]-Table3[[#This Row],[4.50%]]</f>
        <v>50733.42</v>
      </c>
      <c r="I1054" s="4">
        <f t="shared" si="16"/>
        <v>10868321.564999996</v>
      </c>
    </row>
    <row r="1055" spans="1:9">
      <c r="A1055" s="2">
        <v>108232</v>
      </c>
      <c r="B1055" s="2" t="s">
        <v>973</v>
      </c>
      <c r="C1055" s="2" t="s">
        <v>1503</v>
      </c>
      <c r="D1055" s="5">
        <v>80478</v>
      </c>
      <c r="E1055" s="2" t="s">
        <v>21</v>
      </c>
      <c r="F1055" s="2" t="s">
        <v>36</v>
      </c>
      <c r="G1055" s="4">
        <f>Table3[[#This Row],[Max(s.salary)]]*4.5%</f>
        <v>3621.5099999999998</v>
      </c>
      <c r="H1055" s="4">
        <f>Table3[[#This Row],[Max(s.salary)]]-Table3[[#This Row],[4.50%]]</f>
        <v>76856.490000000005</v>
      </c>
      <c r="I1055" s="4"/>
    </row>
    <row r="1056" spans="1:9" hidden="1">
      <c r="A1056" s="2">
        <v>31527</v>
      </c>
      <c r="B1056" s="2" t="s">
        <v>909</v>
      </c>
      <c r="C1056" s="2" t="s">
        <v>1169</v>
      </c>
      <c r="D1056" s="2">
        <v>49476</v>
      </c>
      <c r="E1056" s="2" t="s">
        <v>21</v>
      </c>
      <c r="F1056" s="2" t="s">
        <v>43</v>
      </c>
      <c r="G1056" s="4">
        <f>Table3[[#This Row],[Max(s.salary)]]*4.5%</f>
        <v>2226.42</v>
      </c>
      <c r="H1056" s="4">
        <f>Table3[[#This Row],[Max(s.salary)]]-Table3[[#This Row],[4.50%]]</f>
        <v>47249.58</v>
      </c>
      <c r="I1056" s="4">
        <f t="shared" si="16"/>
        <v>10862309.474999998</v>
      </c>
    </row>
    <row r="1057" spans="1:9" hidden="1">
      <c r="A1057" s="2">
        <v>31542</v>
      </c>
      <c r="B1057" s="2" t="s">
        <v>833</v>
      </c>
      <c r="C1057" s="2" t="s">
        <v>652</v>
      </c>
      <c r="D1057" s="2">
        <v>44523</v>
      </c>
      <c r="E1057" s="2" t="s">
        <v>21</v>
      </c>
      <c r="F1057" s="2" t="s">
        <v>43</v>
      </c>
      <c r="G1057" s="4">
        <f>Table3[[#This Row],[Max(s.salary)]]*4.5%</f>
        <v>2003.5349999999999</v>
      </c>
      <c r="H1057" s="4">
        <f>Table3[[#This Row],[Max(s.salary)]]-Table3[[#This Row],[4.50%]]</f>
        <v>42519.464999999997</v>
      </c>
      <c r="I1057" s="4">
        <f t="shared" si="16"/>
        <v>10860083.054999998</v>
      </c>
    </row>
    <row r="1058" spans="1:9" hidden="1">
      <c r="A1058" s="2">
        <v>31590</v>
      </c>
      <c r="B1058" s="2" t="s">
        <v>1504</v>
      </c>
      <c r="C1058" s="2" t="s">
        <v>534</v>
      </c>
      <c r="D1058" s="2">
        <v>58005</v>
      </c>
      <c r="E1058" s="2" t="s">
        <v>21</v>
      </c>
      <c r="F1058" s="2" t="s">
        <v>43</v>
      </c>
      <c r="G1058" s="4">
        <f>Table3[[#This Row],[Max(s.salary)]]*4.5%</f>
        <v>2610.2249999999999</v>
      </c>
      <c r="H1058" s="4">
        <f>Table3[[#This Row],[Max(s.salary)]]-Table3[[#This Row],[4.50%]]</f>
        <v>55394.775000000001</v>
      </c>
      <c r="I1058" s="4">
        <f t="shared" si="16"/>
        <v>10858079.519999998</v>
      </c>
    </row>
    <row r="1059" spans="1:9">
      <c r="A1059" s="2">
        <v>41910</v>
      </c>
      <c r="B1059" s="2" t="s">
        <v>255</v>
      </c>
      <c r="C1059" s="2" t="s">
        <v>1505</v>
      </c>
      <c r="D1059" s="5">
        <v>80457</v>
      </c>
      <c r="E1059" s="2" t="s">
        <v>21</v>
      </c>
      <c r="F1059" s="2" t="s">
        <v>36</v>
      </c>
      <c r="G1059" s="4">
        <f>Table3[[#This Row],[Max(s.salary)]]*4.5%</f>
        <v>3620.5650000000001</v>
      </c>
      <c r="H1059" s="4">
        <f>Table3[[#This Row],[Max(s.salary)]]-Table3[[#This Row],[4.50%]]</f>
        <v>76836.434999999998</v>
      </c>
      <c r="I1059" s="4"/>
    </row>
    <row r="1060" spans="1:9">
      <c r="A1060" s="2">
        <v>31637</v>
      </c>
      <c r="B1060" s="2" t="s">
        <v>351</v>
      </c>
      <c r="C1060" s="2" t="s">
        <v>1506</v>
      </c>
      <c r="D1060" s="5">
        <v>60244</v>
      </c>
      <c r="E1060" s="2" t="s">
        <v>21</v>
      </c>
      <c r="F1060" s="2" t="s">
        <v>36</v>
      </c>
      <c r="G1060" s="4">
        <f>Table3[[#This Row],[Max(s.salary)]]*4.5%</f>
        <v>2710.98</v>
      </c>
      <c r="H1060" s="4">
        <f>Table3[[#This Row],[Max(s.salary)]]-Table3[[#This Row],[4.50%]]</f>
        <v>57533.02</v>
      </c>
      <c r="I1060" s="4"/>
    </row>
    <row r="1061" spans="1:9">
      <c r="A1061" s="2">
        <v>17415</v>
      </c>
      <c r="B1061" s="2" t="s">
        <v>1245</v>
      </c>
      <c r="C1061" s="2" t="s">
        <v>1507</v>
      </c>
      <c r="D1061" s="5">
        <v>80430</v>
      </c>
      <c r="E1061" s="2" t="s">
        <v>21</v>
      </c>
      <c r="F1061" s="2" t="s">
        <v>36</v>
      </c>
      <c r="G1061" s="4">
        <f>Table3[[#This Row],[Max(s.salary)]]*4.5%</f>
        <v>3619.35</v>
      </c>
      <c r="H1061" s="4">
        <f>Table3[[#This Row],[Max(s.salary)]]-Table3[[#This Row],[4.50%]]</f>
        <v>76810.649999999994</v>
      </c>
      <c r="I1061" s="4"/>
    </row>
    <row r="1062" spans="1:9" hidden="1">
      <c r="A1062" s="2">
        <v>31672</v>
      </c>
      <c r="B1062" s="2" t="s">
        <v>1508</v>
      </c>
      <c r="C1062" s="2" t="s">
        <v>227</v>
      </c>
      <c r="D1062" s="2">
        <v>59640</v>
      </c>
      <c r="E1062" s="2" t="s">
        <v>21</v>
      </c>
      <c r="F1062" s="2" t="s">
        <v>43</v>
      </c>
      <c r="G1062" s="4">
        <f>Table3[[#This Row],[Max(s.salary)]]*4.5%</f>
        <v>2683.7999999999997</v>
      </c>
      <c r="H1062" s="4">
        <f>Table3[[#This Row],[Max(s.salary)]]-Table3[[#This Row],[4.50%]]</f>
        <v>56956.2</v>
      </c>
      <c r="I1062" s="4">
        <f t="shared" si="16"/>
        <v>10845518.399999995</v>
      </c>
    </row>
    <row r="1063" spans="1:9" hidden="1">
      <c r="A1063" s="2">
        <v>31677</v>
      </c>
      <c r="B1063" s="2" t="s">
        <v>1509</v>
      </c>
      <c r="C1063" s="2" t="s">
        <v>933</v>
      </c>
      <c r="D1063" s="2">
        <v>43161</v>
      </c>
      <c r="E1063" s="2" t="s">
        <v>21</v>
      </c>
      <c r="F1063" s="2" t="s">
        <v>43</v>
      </c>
      <c r="G1063" s="4">
        <f>Table3[[#This Row],[Max(s.salary)]]*4.5%</f>
        <v>1942.2449999999999</v>
      </c>
      <c r="H1063" s="4">
        <f>Table3[[#This Row],[Max(s.salary)]]-Table3[[#This Row],[4.50%]]</f>
        <v>41218.754999999997</v>
      </c>
      <c r="I1063" s="4">
        <f t="shared" si="16"/>
        <v>10842834.599999994</v>
      </c>
    </row>
    <row r="1064" spans="1:9">
      <c r="A1064" s="2">
        <v>57591</v>
      </c>
      <c r="B1064" s="2" t="s">
        <v>1195</v>
      </c>
      <c r="C1064" s="2" t="s">
        <v>1510</v>
      </c>
      <c r="D1064" s="5">
        <v>80427</v>
      </c>
      <c r="E1064" s="2" t="s">
        <v>21</v>
      </c>
      <c r="F1064" s="2" t="s">
        <v>36</v>
      </c>
      <c r="G1064" s="4">
        <f>Table3[[#This Row],[Max(s.salary)]]*4.5%</f>
        <v>3619.2149999999997</v>
      </c>
      <c r="H1064" s="4">
        <f>Table3[[#This Row],[Max(s.salary)]]-Table3[[#This Row],[4.50%]]</f>
        <v>76807.785000000003</v>
      </c>
      <c r="I1064" s="4"/>
    </row>
    <row r="1065" spans="1:9">
      <c r="A1065" s="2">
        <v>19469</v>
      </c>
      <c r="B1065" s="2" t="s">
        <v>1511</v>
      </c>
      <c r="C1065" s="2" t="s">
        <v>1512</v>
      </c>
      <c r="D1065" s="5">
        <v>80419</v>
      </c>
      <c r="E1065" s="2" t="s">
        <v>21</v>
      </c>
      <c r="F1065" s="2" t="s">
        <v>36</v>
      </c>
      <c r="G1065" s="4">
        <f>Table3[[#This Row],[Max(s.salary)]]*4.5%</f>
        <v>3618.855</v>
      </c>
      <c r="H1065" s="4">
        <f>Table3[[#This Row],[Max(s.salary)]]-Table3[[#This Row],[4.50%]]</f>
        <v>76800.145000000004</v>
      </c>
      <c r="I1065" s="4"/>
    </row>
    <row r="1066" spans="1:9" hidden="1">
      <c r="A1066" s="2">
        <v>31755</v>
      </c>
      <c r="B1066" s="2" t="s">
        <v>232</v>
      </c>
      <c r="C1066" s="2" t="s">
        <v>1045</v>
      </c>
      <c r="D1066" s="2">
        <v>50628</v>
      </c>
      <c r="E1066" s="2" t="s">
        <v>21</v>
      </c>
      <c r="F1066" s="2" t="s">
        <v>43</v>
      </c>
      <c r="G1066" s="4">
        <f>Table3[[#This Row],[Max(s.salary)]]*4.5%</f>
        <v>2278.2599999999998</v>
      </c>
      <c r="H1066" s="4">
        <f>Table3[[#This Row],[Max(s.salary)]]-Table3[[#This Row],[4.50%]]</f>
        <v>48349.74</v>
      </c>
      <c r="I1066" s="4">
        <f t="shared" si="16"/>
        <v>10833654.284999996</v>
      </c>
    </row>
    <row r="1067" spans="1:9" hidden="1">
      <c r="A1067" s="2">
        <v>31765</v>
      </c>
      <c r="B1067" s="2" t="s">
        <v>1513</v>
      </c>
      <c r="C1067" s="2" t="s">
        <v>347</v>
      </c>
      <c r="D1067" s="2">
        <v>52263</v>
      </c>
      <c r="E1067" s="2" t="s">
        <v>21</v>
      </c>
      <c r="F1067" s="2" t="s">
        <v>43</v>
      </c>
      <c r="G1067" s="4">
        <f>Table3[[#This Row],[Max(s.salary)]]*4.5%</f>
        <v>2351.835</v>
      </c>
      <c r="H1067" s="4">
        <f>Table3[[#This Row],[Max(s.salary)]]-Table3[[#This Row],[4.50%]]</f>
        <v>49911.165000000001</v>
      </c>
      <c r="I1067" s="4">
        <f t="shared" si="16"/>
        <v>10831376.024999995</v>
      </c>
    </row>
    <row r="1068" spans="1:9" hidden="1">
      <c r="A1068" s="2">
        <v>31767</v>
      </c>
      <c r="B1068" s="2" t="s">
        <v>657</v>
      </c>
      <c r="C1068" s="2" t="s">
        <v>1514</v>
      </c>
      <c r="D1068" s="2">
        <v>55310</v>
      </c>
      <c r="E1068" s="2" t="s">
        <v>21</v>
      </c>
      <c r="F1068" s="2" t="s">
        <v>43</v>
      </c>
      <c r="G1068" s="4">
        <f>Table3[[#This Row],[Max(s.salary)]]*4.5%</f>
        <v>2488.9499999999998</v>
      </c>
      <c r="H1068" s="4">
        <f>Table3[[#This Row],[Max(s.salary)]]-Table3[[#This Row],[4.50%]]</f>
        <v>52821.05</v>
      </c>
      <c r="I1068" s="4">
        <f t="shared" si="16"/>
        <v>10829024.189999996</v>
      </c>
    </row>
    <row r="1069" spans="1:9" hidden="1">
      <c r="A1069" s="2">
        <v>31793</v>
      </c>
      <c r="B1069" s="2" t="s">
        <v>1515</v>
      </c>
      <c r="C1069" s="2" t="s">
        <v>1516</v>
      </c>
      <c r="D1069" s="2">
        <v>46210</v>
      </c>
      <c r="E1069" s="2" t="s">
        <v>21</v>
      </c>
      <c r="F1069" s="2" t="s">
        <v>43</v>
      </c>
      <c r="G1069" s="4">
        <f>Table3[[#This Row],[Max(s.salary)]]*4.5%</f>
        <v>2079.4499999999998</v>
      </c>
      <c r="H1069" s="4">
        <f>Table3[[#This Row],[Max(s.salary)]]-Table3[[#This Row],[4.50%]]</f>
        <v>44130.55</v>
      </c>
      <c r="I1069" s="4">
        <f t="shared" si="16"/>
        <v>10826535.239999996</v>
      </c>
    </row>
    <row r="1070" spans="1:9">
      <c r="A1070" s="2">
        <v>31801</v>
      </c>
      <c r="B1070" s="2" t="s">
        <v>290</v>
      </c>
      <c r="C1070" s="2" t="s">
        <v>573</v>
      </c>
      <c r="D1070" s="5">
        <v>61244</v>
      </c>
      <c r="E1070" s="2" t="s">
        <v>21</v>
      </c>
      <c r="F1070" s="2" t="s">
        <v>36</v>
      </c>
      <c r="G1070" s="4">
        <f>Table3[[#This Row],[Max(s.salary)]]*4.5%</f>
        <v>2755.98</v>
      </c>
      <c r="H1070" s="4">
        <f>Table3[[#This Row],[Max(s.salary)]]-Table3[[#This Row],[4.50%]]</f>
        <v>58488.02</v>
      </c>
      <c r="I1070" s="4"/>
    </row>
    <row r="1071" spans="1:9">
      <c r="A1071" s="2">
        <v>103117</v>
      </c>
      <c r="B1071" s="2" t="s">
        <v>1517</v>
      </c>
      <c r="C1071" s="2" t="s">
        <v>1518</v>
      </c>
      <c r="D1071" s="5">
        <v>80418</v>
      </c>
      <c r="E1071" s="2" t="s">
        <v>21</v>
      </c>
      <c r="F1071" s="2" t="s">
        <v>36</v>
      </c>
      <c r="G1071" s="4">
        <f>Table3[[#This Row],[Max(s.salary)]]*4.5%</f>
        <v>3618.81</v>
      </c>
      <c r="H1071" s="4">
        <f>Table3[[#This Row],[Max(s.salary)]]-Table3[[#This Row],[4.50%]]</f>
        <v>76799.19</v>
      </c>
      <c r="I1071" s="4"/>
    </row>
    <row r="1072" spans="1:9" hidden="1">
      <c r="A1072" s="2">
        <v>31877</v>
      </c>
      <c r="B1072" s="2" t="s">
        <v>1519</v>
      </c>
      <c r="C1072" s="2" t="s">
        <v>1520</v>
      </c>
      <c r="D1072" s="2">
        <v>46383</v>
      </c>
      <c r="E1072" s="2" t="s">
        <v>21</v>
      </c>
      <c r="F1072" s="2" t="s">
        <v>43</v>
      </c>
      <c r="G1072" s="4">
        <f>Table3[[#This Row],[Max(s.salary)]]*4.5%</f>
        <v>2087.2350000000001</v>
      </c>
      <c r="H1072" s="4">
        <f>Table3[[#This Row],[Max(s.salary)]]-Table3[[#This Row],[4.50%]]</f>
        <v>44295.764999999999</v>
      </c>
      <c r="I1072" s="4">
        <f t="shared" si="16"/>
        <v>10818080.999999996</v>
      </c>
    </row>
    <row r="1073" spans="1:9">
      <c r="A1073" s="2">
        <v>59747</v>
      </c>
      <c r="B1073" s="2" t="s">
        <v>1521</v>
      </c>
      <c r="C1073" s="2" t="s">
        <v>1522</v>
      </c>
      <c r="D1073" s="5">
        <v>80393</v>
      </c>
      <c r="E1073" s="2" t="s">
        <v>21</v>
      </c>
      <c r="F1073" s="2" t="s">
        <v>36</v>
      </c>
      <c r="G1073" s="4">
        <f>Table3[[#This Row],[Max(s.salary)]]*4.5%</f>
        <v>3617.6849999999999</v>
      </c>
      <c r="H1073" s="4">
        <f>Table3[[#This Row],[Max(s.salary)]]-Table3[[#This Row],[4.50%]]</f>
        <v>76775.315000000002</v>
      </c>
      <c r="I1073" s="4"/>
    </row>
    <row r="1074" spans="1:9">
      <c r="A1074" s="2">
        <v>83822</v>
      </c>
      <c r="B1074" s="2" t="s">
        <v>1523</v>
      </c>
      <c r="C1074" s="2" t="s">
        <v>1028</v>
      </c>
      <c r="D1074" s="5">
        <v>80378</v>
      </c>
      <c r="E1074" s="2" t="s">
        <v>21</v>
      </c>
      <c r="F1074" s="2" t="s">
        <v>36</v>
      </c>
      <c r="G1074" s="4">
        <f>Table3[[#This Row],[Max(s.salary)]]*4.5%</f>
        <v>3617.0099999999998</v>
      </c>
      <c r="H1074" s="4">
        <f>Table3[[#This Row],[Max(s.salary)]]-Table3[[#This Row],[4.50%]]</f>
        <v>76760.990000000005</v>
      </c>
      <c r="I1074" s="4"/>
    </row>
    <row r="1075" spans="1:9">
      <c r="A1075" s="2">
        <v>31920</v>
      </c>
      <c r="B1075" s="2" t="s">
        <v>1524</v>
      </c>
      <c r="C1075" s="2" t="s">
        <v>345</v>
      </c>
      <c r="D1075" s="5">
        <v>61908</v>
      </c>
      <c r="E1075" s="2" t="s">
        <v>21</v>
      </c>
      <c r="F1075" s="2" t="s">
        <v>36</v>
      </c>
      <c r="G1075" s="4">
        <f>Table3[[#This Row],[Max(s.salary)]]*4.5%</f>
        <v>2785.8599999999997</v>
      </c>
      <c r="H1075" s="4">
        <f>Table3[[#This Row],[Max(s.salary)]]-Table3[[#This Row],[4.50%]]</f>
        <v>59122.14</v>
      </c>
      <c r="I1075" s="4"/>
    </row>
    <row r="1076" spans="1:9" hidden="1">
      <c r="A1076" s="2">
        <v>31940</v>
      </c>
      <c r="B1076" s="2" t="s">
        <v>1525</v>
      </c>
      <c r="C1076" s="2" t="s">
        <v>1526</v>
      </c>
      <c r="D1076" s="2">
        <v>48496</v>
      </c>
      <c r="E1076" s="2" t="s">
        <v>21</v>
      </c>
      <c r="F1076" s="2" t="s">
        <v>43</v>
      </c>
      <c r="G1076" s="4">
        <f>Table3[[#This Row],[Max(s.salary)]]*4.5%</f>
        <v>2182.3199999999997</v>
      </c>
      <c r="H1076" s="4">
        <f>Table3[[#This Row],[Max(s.salary)]]-Table3[[#This Row],[4.50%]]</f>
        <v>46313.68</v>
      </c>
      <c r="I1076" s="4">
        <f t="shared" si="16"/>
        <v>10805973.209999999</v>
      </c>
    </row>
    <row r="1077" spans="1:9" hidden="1">
      <c r="A1077" s="2">
        <v>31949</v>
      </c>
      <c r="B1077" s="2" t="s">
        <v>1527</v>
      </c>
      <c r="C1077" s="2" t="s">
        <v>1528</v>
      </c>
      <c r="D1077" s="2">
        <v>57107</v>
      </c>
      <c r="E1077" s="2" t="s">
        <v>21</v>
      </c>
      <c r="F1077" s="2" t="s">
        <v>43</v>
      </c>
      <c r="G1077" s="4">
        <f>Table3[[#This Row],[Max(s.salary)]]*4.5%</f>
        <v>2569.8150000000001</v>
      </c>
      <c r="H1077" s="4">
        <f>Table3[[#This Row],[Max(s.salary)]]-Table3[[#This Row],[4.50%]]</f>
        <v>54537.184999999998</v>
      </c>
      <c r="I1077" s="4">
        <f t="shared" si="16"/>
        <v>10803790.889999999</v>
      </c>
    </row>
    <row r="1078" spans="1:9" hidden="1">
      <c r="A1078" s="2">
        <v>31977</v>
      </c>
      <c r="B1078" s="2" t="s">
        <v>1529</v>
      </c>
      <c r="C1078" s="2" t="s">
        <v>1530</v>
      </c>
      <c r="D1078" s="2">
        <v>48436</v>
      </c>
      <c r="E1078" s="2" t="s">
        <v>21</v>
      </c>
      <c r="F1078" s="2" t="s">
        <v>43</v>
      </c>
      <c r="G1078" s="4">
        <f>Table3[[#This Row],[Max(s.salary)]]*4.5%</f>
        <v>2179.62</v>
      </c>
      <c r="H1078" s="4">
        <f>Table3[[#This Row],[Max(s.salary)]]-Table3[[#This Row],[4.50%]]</f>
        <v>46256.38</v>
      </c>
      <c r="I1078" s="4">
        <f t="shared" si="16"/>
        <v>10801221.074999999</v>
      </c>
    </row>
    <row r="1079" spans="1:9" hidden="1">
      <c r="A1079" s="2">
        <v>31993</v>
      </c>
      <c r="B1079" s="2" t="s">
        <v>998</v>
      </c>
      <c r="C1079" s="2" t="s">
        <v>1531</v>
      </c>
      <c r="D1079" s="2">
        <v>44998</v>
      </c>
      <c r="E1079" s="2" t="s">
        <v>21</v>
      </c>
      <c r="F1079" s="2" t="s">
        <v>43</v>
      </c>
      <c r="G1079" s="4">
        <f>Table3[[#This Row],[Max(s.salary)]]*4.5%</f>
        <v>2024.9099999999999</v>
      </c>
      <c r="H1079" s="4">
        <f>Table3[[#This Row],[Max(s.salary)]]-Table3[[#This Row],[4.50%]]</f>
        <v>42973.09</v>
      </c>
      <c r="I1079" s="4">
        <f t="shared" si="16"/>
        <v>10799041.454999998</v>
      </c>
    </row>
    <row r="1080" spans="1:9">
      <c r="A1080" s="2">
        <v>10699</v>
      </c>
      <c r="B1080" s="2" t="s">
        <v>1360</v>
      </c>
      <c r="C1080" s="2" t="s">
        <v>1532</v>
      </c>
      <c r="D1080" s="5">
        <v>80252</v>
      </c>
      <c r="E1080" s="2" t="s">
        <v>21</v>
      </c>
      <c r="F1080" s="2" t="s">
        <v>36</v>
      </c>
      <c r="G1080" s="4">
        <f>Table3[[#This Row],[Max(s.salary)]]*4.5%</f>
        <v>3611.3399999999997</v>
      </c>
      <c r="H1080" s="4">
        <f>Table3[[#This Row],[Max(s.salary)]]-Table3[[#This Row],[4.50%]]</f>
        <v>76640.66</v>
      </c>
      <c r="I1080" s="4"/>
    </row>
    <row r="1081" spans="1:9" hidden="1">
      <c r="A1081" s="2">
        <v>32011</v>
      </c>
      <c r="B1081" s="2" t="s">
        <v>1533</v>
      </c>
      <c r="C1081" s="2" t="s">
        <v>1534</v>
      </c>
      <c r="D1081" s="2">
        <v>48561</v>
      </c>
      <c r="E1081" s="2" t="s">
        <v>21</v>
      </c>
      <c r="F1081" s="2" t="s">
        <v>43</v>
      </c>
      <c r="G1081" s="4">
        <f>Table3[[#This Row],[Max(s.salary)]]*4.5%</f>
        <v>2185.2449999999999</v>
      </c>
      <c r="H1081" s="4">
        <f>Table3[[#This Row],[Max(s.salary)]]-Table3[[#This Row],[4.50%]]</f>
        <v>46375.754999999997</v>
      </c>
      <c r="I1081" s="4">
        <f t="shared" si="16"/>
        <v>10793405.204999998</v>
      </c>
    </row>
    <row r="1082" spans="1:9" hidden="1">
      <c r="A1082" s="2">
        <v>32025</v>
      </c>
      <c r="B1082" s="2" t="s">
        <v>1535</v>
      </c>
      <c r="C1082" s="2" t="s">
        <v>304</v>
      </c>
      <c r="D1082" s="2">
        <v>57006</v>
      </c>
      <c r="E1082" s="2" t="s">
        <v>21</v>
      </c>
      <c r="F1082" s="2" t="s">
        <v>43</v>
      </c>
      <c r="G1082" s="4">
        <f>Table3[[#This Row],[Max(s.salary)]]*4.5%</f>
        <v>2565.27</v>
      </c>
      <c r="H1082" s="4">
        <f>Table3[[#This Row],[Max(s.salary)]]-Table3[[#This Row],[4.50%]]</f>
        <v>54440.73</v>
      </c>
      <c r="I1082" s="4">
        <f t="shared" si="16"/>
        <v>10791219.959999999</v>
      </c>
    </row>
    <row r="1083" spans="1:9" hidden="1">
      <c r="A1083" s="2">
        <v>32048</v>
      </c>
      <c r="B1083" s="2" t="s">
        <v>261</v>
      </c>
      <c r="C1083" s="2" t="s">
        <v>1536</v>
      </c>
      <c r="D1083" s="2">
        <v>54357</v>
      </c>
      <c r="E1083" s="2" t="s">
        <v>21</v>
      </c>
      <c r="F1083" s="2" t="s">
        <v>43</v>
      </c>
      <c r="G1083" s="4">
        <f>Table3[[#This Row],[Max(s.salary)]]*4.5%</f>
        <v>2446.0650000000001</v>
      </c>
      <c r="H1083" s="4">
        <f>Table3[[#This Row],[Max(s.salary)]]-Table3[[#This Row],[4.50%]]</f>
        <v>51910.934999999998</v>
      </c>
      <c r="I1083" s="4">
        <f t="shared" si="16"/>
        <v>10788654.689999998</v>
      </c>
    </row>
    <row r="1084" spans="1:9" hidden="1">
      <c r="A1084" s="2">
        <v>32076</v>
      </c>
      <c r="B1084" s="2" t="s">
        <v>741</v>
      </c>
      <c r="C1084" s="2" t="s">
        <v>1537</v>
      </c>
      <c r="D1084" s="2">
        <v>52752</v>
      </c>
      <c r="E1084" s="2" t="s">
        <v>21</v>
      </c>
      <c r="F1084" s="2" t="s">
        <v>43</v>
      </c>
      <c r="G1084" s="4">
        <f>Table3[[#This Row],[Max(s.salary)]]*4.5%</f>
        <v>2373.8399999999997</v>
      </c>
      <c r="H1084" s="4">
        <f>Table3[[#This Row],[Max(s.salary)]]-Table3[[#This Row],[4.50%]]</f>
        <v>50378.16</v>
      </c>
      <c r="I1084" s="4">
        <f t="shared" si="16"/>
        <v>10786208.624999998</v>
      </c>
    </row>
    <row r="1085" spans="1:9" hidden="1">
      <c r="A1085" s="2">
        <v>32100</v>
      </c>
      <c r="B1085" s="2" t="s">
        <v>1014</v>
      </c>
      <c r="C1085" s="2" t="s">
        <v>1538</v>
      </c>
      <c r="D1085" s="2">
        <v>58867</v>
      </c>
      <c r="E1085" s="2" t="s">
        <v>21</v>
      </c>
      <c r="F1085" s="2" t="s">
        <v>43</v>
      </c>
      <c r="G1085" s="4">
        <f>Table3[[#This Row],[Max(s.salary)]]*4.5%</f>
        <v>2649.0149999999999</v>
      </c>
      <c r="H1085" s="4">
        <f>Table3[[#This Row],[Max(s.salary)]]-Table3[[#This Row],[4.50%]]</f>
        <v>56217.985000000001</v>
      </c>
      <c r="I1085" s="4">
        <f t="shared" si="16"/>
        <v>10783834.785</v>
      </c>
    </row>
    <row r="1086" spans="1:9">
      <c r="A1086" s="2">
        <v>44177</v>
      </c>
      <c r="B1086" s="2" t="s">
        <v>1539</v>
      </c>
      <c r="C1086" s="2" t="s">
        <v>1304</v>
      </c>
      <c r="D1086" s="5">
        <v>80246</v>
      </c>
      <c r="E1086" s="2" t="s">
        <v>21</v>
      </c>
      <c r="F1086" s="2" t="s">
        <v>36</v>
      </c>
      <c r="G1086" s="4">
        <f>Table3[[#This Row],[Max(s.salary)]]*4.5%</f>
        <v>3611.0699999999997</v>
      </c>
      <c r="H1086" s="4">
        <f>Table3[[#This Row],[Max(s.salary)]]-Table3[[#This Row],[4.50%]]</f>
        <v>76634.929999999993</v>
      </c>
      <c r="I1086" s="4"/>
    </row>
    <row r="1087" spans="1:9">
      <c r="A1087" s="2">
        <v>32107</v>
      </c>
      <c r="B1087" s="2" t="s">
        <v>1540</v>
      </c>
      <c r="C1087" s="2" t="s">
        <v>325</v>
      </c>
      <c r="D1087" s="5">
        <v>61834</v>
      </c>
      <c r="E1087" s="2" t="s">
        <v>21</v>
      </c>
      <c r="F1087" s="2" t="s">
        <v>36</v>
      </c>
      <c r="G1087" s="4">
        <f>Table3[[#This Row],[Max(s.salary)]]*4.5%</f>
        <v>2782.5299999999997</v>
      </c>
      <c r="H1087" s="4">
        <f>Table3[[#This Row],[Max(s.salary)]]-Table3[[#This Row],[4.50%]]</f>
        <v>59051.47</v>
      </c>
      <c r="I1087" s="4"/>
    </row>
    <row r="1088" spans="1:9" hidden="1">
      <c r="A1088" s="2">
        <v>32125</v>
      </c>
      <c r="B1088" s="2" t="s">
        <v>1279</v>
      </c>
      <c r="C1088" s="2" t="s">
        <v>1154</v>
      </c>
      <c r="D1088" s="2">
        <v>53167</v>
      </c>
      <c r="E1088" s="2" t="s">
        <v>21</v>
      </c>
      <c r="F1088" s="2" t="s">
        <v>43</v>
      </c>
      <c r="G1088" s="4">
        <f>Table3[[#This Row],[Max(s.salary)]]*4.5%</f>
        <v>2392.5149999999999</v>
      </c>
      <c r="H1088" s="4">
        <f>Table3[[#This Row],[Max(s.salary)]]-Table3[[#This Row],[4.50%]]</f>
        <v>50774.485000000001</v>
      </c>
      <c r="I1088" s="4">
        <f t="shared" si="16"/>
        <v>10774792.170000002</v>
      </c>
    </row>
    <row r="1089" spans="1:9" hidden="1">
      <c r="A1089" s="2">
        <v>32181</v>
      </c>
      <c r="B1089" s="2" t="s">
        <v>1541</v>
      </c>
      <c r="C1089" s="2" t="s">
        <v>1542</v>
      </c>
      <c r="D1089" s="2">
        <v>49675</v>
      </c>
      <c r="E1089" s="2" t="s">
        <v>21</v>
      </c>
      <c r="F1089" s="2" t="s">
        <v>43</v>
      </c>
      <c r="G1089" s="4">
        <f>Table3[[#This Row],[Max(s.salary)]]*4.5%</f>
        <v>2235.375</v>
      </c>
      <c r="H1089" s="4">
        <f>Table3[[#This Row],[Max(s.salary)]]-Table3[[#This Row],[4.50%]]</f>
        <v>47439.625</v>
      </c>
      <c r="I1089" s="4">
        <f t="shared" si="16"/>
        <v>10772399.655000003</v>
      </c>
    </row>
    <row r="1090" spans="1:9">
      <c r="A1090" s="2">
        <v>20672</v>
      </c>
      <c r="B1090" s="2" t="s">
        <v>236</v>
      </c>
      <c r="C1090" s="2" t="s">
        <v>1543</v>
      </c>
      <c r="D1090" s="5">
        <v>80236</v>
      </c>
      <c r="E1090" s="2" t="s">
        <v>21</v>
      </c>
      <c r="F1090" s="2" t="s">
        <v>36</v>
      </c>
      <c r="G1090" s="4">
        <f>Table3[[#This Row],[Max(s.salary)]]*4.5%</f>
        <v>3610.62</v>
      </c>
      <c r="H1090" s="4">
        <f>Table3[[#This Row],[Max(s.salary)]]-Table3[[#This Row],[4.50%]]</f>
        <v>76625.38</v>
      </c>
      <c r="I1090" s="4"/>
    </row>
    <row r="1091" spans="1:9">
      <c r="A1091" s="2">
        <v>57745</v>
      </c>
      <c r="B1091" s="2" t="s">
        <v>1544</v>
      </c>
      <c r="C1091" s="2" t="s">
        <v>1545</v>
      </c>
      <c r="D1091" s="5">
        <v>80215</v>
      </c>
      <c r="E1091" s="2" t="s">
        <v>21</v>
      </c>
      <c r="F1091" s="2" t="s">
        <v>36</v>
      </c>
      <c r="G1091" s="4">
        <f>Table3[[#This Row],[Max(s.salary)]]*4.5%</f>
        <v>3609.6749999999997</v>
      </c>
      <c r="H1091" s="4">
        <f>Table3[[#This Row],[Max(s.salary)]]-Table3[[#This Row],[4.50%]]</f>
        <v>76605.324999999997</v>
      </c>
      <c r="I1091" s="4"/>
    </row>
    <row r="1092" spans="1:9" hidden="1">
      <c r="A1092" s="2">
        <v>32240</v>
      </c>
      <c r="B1092" s="2" t="s">
        <v>1037</v>
      </c>
      <c r="C1092" s="2" t="s">
        <v>1482</v>
      </c>
      <c r="D1092" s="2">
        <v>59301</v>
      </c>
      <c r="E1092" s="2" t="s">
        <v>21</v>
      </c>
      <c r="F1092" s="2" t="s">
        <v>43</v>
      </c>
      <c r="G1092" s="4">
        <f>Table3[[#This Row],[Max(s.salary)]]*4.5%</f>
        <v>2668.5450000000001</v>
      </c>
      <c r="H1092" s="4">
        <f>Table3[[#This Row],[Max(s.salary)]]-Table3[[#This Row],[4.50%]]</f>
        <v>56632.455000000002</v>
      </c>
      <c r="I1092" s="4">
        <f t="shared" ref="I1090:I1153" si="17">SUM(G1092:G6108)</f>
        <v>10762943.985000005</v>
      </c>
    </row>
    <row r="1093" spans="1:9">
      <c r="A1093" s="2">
        <v>51611</v>
      </c>
      <c r="B1093" s="2" t="s">
        <v>1546</v>
      </c>
      <c r="C1093" s="2" t="s">
        <v>635</v>
      </c>
      <c r="D1093" s="5">
        <v>80210</v>
      </c>
      <c r="E1093" s="2" t="s">
        <v>21</v>
      </c>
      <c r="F1093" s="2" t="s">
        <v>36</v>
      </c>
      <c r="G1093" s="4">
        <f>Table3[[#This Row],[Max(s.salary)]]*4.5%</f>
        <v>3609.45</v>
      </c>
      <c r="H1093" s="4">
        <f>Table3[[#This Row],[Max(s.salary)]]-Table3[[#This Row],[4.50%]]</f>
        <v>76600.55</v>
      </c>
      <c r="I1093" s="4"/>
    </row>
    <row r="1094" spans="1:9">
      <c r="A1094" s="2">
        <v>74921</v>
      </c>
      <c r="B1094" s="2" t="s">
        <v>1547</v>
      </c>
      <c r="C1094" s="2" t="s">
        <v>1548</v>
      </c>
      <c r="D1094" s="5">
        <v>80210</v>
      </c>
      <c r="E1094" s="2" t="s">
        <v>21</v>
      </c>
      <c r="F1094" s="2" t="s">
        <v>36</v>
      </c>
      <c r="G1094" s="4">
        <f>Table3[[#This Row],[Max(s.salary)]]*4.5%</f>
        <v>3609.45</v>
      </c>
      <c r="H1094" s="4">
        <f>Table3[[#This Row],[Max(s.salary)]]-Table3[[#This Row],[4.50%]]</f>
        <v>76600.55</v>
      </c>
      <c r="I1094" s="4"/>
    </row>
    <row r="1095" spans="1:9" hidden="1">
      <c r="A1095" s="2">
        <v>32258</v>
      </c>
      <c r="B1095" s="2" t="s">
        <v>552</v>
      </c>
      <c r="C1095" s="2" t="s">
        <v>986</v>
      </c>
      <c r="D1095" s="2">
        <v>48529</v>
      </c>
      <c r="E1095" s="2" t="s">
        <v>21</v>
      </c>
      <c r="F1095" s="2" t="s">
        <v>43</v>
      </c>
      <c r="G1095" s="4">
        <f>Table3[[#This Row],[Max(s.salary)]]*4.5%</f>
        <v>2183.8049999999998</v>
      </c>
      <c r="H1095" s="4">
        <f>Table3[[#This Row],[Max(s.salary)]]-Table3[[#This Row],[4.50%]]</f>
        <v>46345.195</v>
      </c>
      <c r="I1095" s="4">
        <f t="shared" si="17"/>
        <v>10753056.540000007</v>
      </c>
    </row>
    <row r="1096" spans="1:9">
      <c r="A1096" s="2">
        <v>32266</v>
      </c>
      <c r="B1096" s="2" t="s">
        <v>380</v>
      </c>
      <c r="C1096" s="2" t="s">
        <v>65</v>
      </c>
      <c r="D1096" s="5">
        <v>61431</v>
      </c>
      <c r="E1096" s="2" t="s">
        <v>21</v>
      </c>
      <c r="F1096" s="2" t="s">
        <v>36</v>
      </c>
      <c r="G1096" s="4">
        <f>Table3[[#This Row],[Max(s.salary)]]*4.5%</f>
        <v>2764.395</v>
      </c>
      <c r="H1096" s="4">
        <f>Table3[[#This Row],[Max(s.salary)]]-Table3[[#This Row],[4.50%]]</f>
        <v>58666.605000000003</v>
      </c>
      <c r="I1096" s="4"/>
    </row>
    <row r="1097" spans="1:9">
      <c r="A1097" s="2">
        <v>24125</v>
      </c>
      <c r="B1097" s="2" t="s">
        <v>1549</v>
      </c>
      <c r="C1097" s="2" t="s">
        <v>615</v>
      </c>
      <c r="D1097" s="5">
        <v>80207</v>
      </c>
      <c r="E1097" s="2" t="s">
        <v>21</v>
      </c>
      <c r="F1097" s="2" t="s">
        <v>36</v>
      </c>
      <c r="G1097" s="4">
        <f>Table3[[#This Row],[Max(s.salary)]]*4.5%</f>
        <v>3609.3150000000001</v>
      </c>
      <c r="H1097" s="4">
        <f>Table3[[#This Row],[Max(s.salary)]]-Table3[[#This Row],[4.50%]]</f>
        <v>76597.684999999998</v>
      </c>
      <c r="I1097" s="4"/>
    </row>
    <row r="1098" spans="1:9" hidden="1">
      <c r="A1098" s="2">
        <v>32297</v>
      </c>
      <c r="B1098" s="2" t="s">
        <v>809</v>
      </c>
      <c r="C1098" s="2" t="s">
        <v>1550</v>
      </c>
      <c r="D1098" s="2">
        <v>58312</v>
      </c>
      <c r="E1098" s="2" t="s">
        <v>21</v>
      </c>
      <c r="F1098" s="2" t="s">
        <v>43</v>
      </c>
      <c r="G1098" s="4">
        <f>Table3[[#This Row],[Max(s.salary)]]*4.5%</f>
        <v>2624.04</v>
      </c>
      <c r="H1098" s="4">
        <f>Table3[[#This Row],[Max(s.salary)]]-Table3[[#This Row],[4.50%]]</f>
        <v>55687.96</v>
      </c>
      <c r="I1098" s="4">
        <f t="shared" si="17"/>
        <v>10744499.025000006</v>
      </c>
    </row>
    <row r="1099" spans="1:9" hidden="1">
      <c r="A1099" s="2">
        <v>32308</v>
      </c>
      <c r="B1099" s="2" t="s">
        <v>505</v>
      </c>
      <c r="C1099" s="2" t="s">
        <v>1551</v>
      </c>
      <c r="D1099" s="2">
        <v>40000</v>
      </c>
      <c r="E1099" s="2" t="s">
        <v>21</v>
      </c>
      <c r="F1099" s="2" t="s">
        <v>43</v>
      </c>
      <c r="G1099" s="4">
        <f>Table3[[#This Row],[Max(s.salary)]]*4.5%</f>
        <v>1800</v>
      </c>
      <c r="H1099" s="4">
        <f>Table3[[#This Row],[Max(s.salary)]]-Table3[[#This Row],[4.50%]]</f>
        <v>38200</v>
      </c>
      <c r="I1099" s="4">
        <f t="shared" si="17"/>
        <v>10741874.985000005</v>
      </c>
    </row>
    <row r="1100" spans="1:9">
      <c r="A1100" s="2">
        <v>15923</v>
      </c>
      <c r="B1100" s="2" t="s">
        <v>1552</v>
      </c>
      <c r="C1100" s="2" t="s">
        <v>1553</v>
      </c>
      <c r="D1100" s="5">
        <v>80178</v>
      </c>
      <c r="E1100" s="2" t="s">
        <v>21</v>
      </c>
      <c r="F1100" s="2" t="s">
        <v>36</v>
      </c>
      <c r="G1100" s="4">
        <f>Table3[[#This Row],[Max(s.salary)]]*4.5%</f>
        <v>3608.0099999999998</v>
      </c>
      <c r="H1100" s="4">
        <f>Table3[[#This Row],[Max(s.salary)]]-Table3[[#This Row],[4.50%]]</f>
        <v>76569.990000000005</v>
      </c>
      <c r="I1100" s="4"/>
    </row>
    <row r="1101" spans="1:9" hidden="1">
      <c r="A1101" s="2">
        <v>32346</v>
      </c>
      <c r="B1101" s="2" t="s">
        <v>80</v>
      </c>
      <c r="C1101" s="2" t="s">
        <v>1554</v>
      </c>
      <c r="D1101" s="2">
        <v>56166</v>
      </c>
      <c r="E1101" s="2" t="s">
        <v>21</v>
      </c>
      <c r="F1101" s="2" t="s">
        <v>43</v>
      </c>
      <c r="G1101" s="4">
        <f>Table3[[#This Row],[Max(s.salary)]]*4.5%</f>
        <v>2527.4699999999998</v>
      </c>
      <c r="H1101" s="4">
        <f>Table3[[#This Row],[Max(s.salary)]]-Table3[[#This Row],[4.50%]]</f>
        <v>53638.53</v>
      </c>
      <c r="I1101" s="4">
        <f t="shared" si="17"/>
        <v>10736466.975000005</v>
      </c>
    </row>
    <row r="1102" spans="1:9" hidden="1">
      <c r="A1102" s="2">
        <v>32364</v>
      </c>
      <c r="B1102" s="2" t="s">
        <v>56</v>
      </c>
      <c r="C1102" s="2" t="s">
        <v>1555</v>
      </c>
      <c r="D1102" s="2">
        <v>49853</v>
      </c>
      <c r="E1102" s="2" t="s">
        <v>21</v>
      </c>
      <c r="F1102" s="2" t="s">
        <v>43</v>
      </c>
      <c r="G1102" s="4">
        <f>Table3[[#This Row],[Max(s.salary)]]*4.5%</f>
        <v>2243.3849999999998</v>
      </c>
      <c r="H1102" s="4">
        <f>Table3[[#This Row],[Max(s.salary)]]-Table3[[#This Row],[4.50%]]</f>
        <v>47609.614999999998</v>
      </c>
      <c r="I1102" s="4">
        <f t="shared" si="17"/>
        <v>10733939.505000005</v>
      </c>
    </row>
    <row r="1103" spans="1:9">
      <c r="A1103" s="2">
        <v>62062</v>
      </c>
      <c r="B1103" s="2" t="s">
        <v>1556</v>
      </c>
      <c r="C1103" s="2" t="s">
        <v>1326</v>
      </c>
      <c r="D1103" s="5">
        <v>80170</v>
      </c>
      <c r="E1103" s="2" t="s">
        <v>21</v>
      </c>
      <c r="F1103" s="2" t="s">
        <v>36</v>
      </c>
      <c r="G1103" s="4">
        <f>Table3[[#This Row],[Max(s.salary)]]*4.5%</f>
        <v>3607.65</v>
      </c>
      <c r="H1103" s="4">
        <f>Table3[[#This Row],[Max(s.salary)]]-Table3[[#This Row],[4.50%]]</f>
        <v>76562.350000000006</v>
      </c>
      <c r="I1103" s="4"/>
    </row>
    <row r="1104" spans="1:9" hidden="1">
      <c r="A1104" s="2">
        <v>32390</v>
      </c>
      <c r="B1104" s="2" t="s">
        <v>1557</v>
      </c>
      <c r="C1104" s="2" t="s">
        <v>516</v>
      </c>
      <c r="D1104" s="2">
        <v>54843</v>
      </c>
      <c r="E1104" s="2" t="s">
        <v>21</v>
      </c>
      <c r="F1104" s="2" t="s">
        <v>43</v>
      </c>
      <c r="G1104" s="4">
        <f>Table3[[#This Row],[Max(s.salary)]]*4.5%</f>
        <v>2467.9349999999999</v>
      </c>
      <c r="H1104" s="4">
        <f>Table3[[#This Row],[Max(s.salary)]]-Table3[[#This Row],[4.50%]]</f>
        <v>52375.065000000002</v>
      </c>
      <c r="I1104" s="4">
        <f t="shared" si="17"/>
        <v>10728088.470000004</v>
      </c>
    </row>
    <row r="1105" spans="1:9" hidden="1">
      <c r="A1105" s="2">
        <v>32397</v>
      </c>
      <c r="B1105" s="2" t="s">
        <v>1558</v>
      </c>
      <c r="C1105" s="2" t="s">
        <v>537</v>
      </c>
      <c r="D1105" s="2">
        <v>51712</v>
      </c>
      <c r="E1105" s="2" t="s">
        <v>21</v>
      </c>
      <c r="F1105" s="2" t="s">
        <v>43</v>
      </c>
      <c r="G1105" s="4">
        <f>Table3[[#This Row],[Max(s.salary)]]*4.5%</f>
        <v>2327.04</v>
      </c>
      <c r="H1105" s="4">
        <f>Table3[[#This Row],[Max(s.salary)]]-Table3[[#This Row],[4.50%]]</f>
        <v>49384.959999999999</v>
      </c>
      <c r="I1105" s="4">
        <f t="shared" si="17"/>
        <v>10725620.535000004</v>
      </c>
    </row>
    <row r="1106" spans="1:9" hidden="1">
      <c r="A1106" s="2">
        <v>32399</v>
      </c>
      <c r="B1106" s="2" t="s">
        <v>141</v>
      </c>
      <c r="C1106" s="2" t="s">
        <v>1559</v>
      </c>
      <c r="D1106" s="2">
        <v>59682</v>
      </c>
      <c r="E1106" s="2" t="s">
        <v>21</v>
      </c>
      <c r="F1106" s="2" t="s">
        <v>43</v>
      </c>
      <c r="G1106" s="4">
        <f>Table3[[#This Row],[Max(s.salary)]]*4.5%</f>
        <v>2685.69</v>
      </c>
      <c r="H1106" s="4">
        <f>Table3[[#This Row],[Max(s.salary)]]-Table3[[#This Row],[4.50%]]</f>
        <v>56996.31</v>
      </c>
      <c r="I1106" s="4">
        <f t="shared" si="17"/>
        <v>10723293.495000005</v>
      </c>
    </row>
    <row r="1107" spans="1:9" hidden="1">
      <c r="A1107" s="2">
        <v>32403</v>
      </c>
      <c r="B1107" s="2" t="s">
        <v>1193</v>
      </c>
      <c r="C1107" s="2" t="s">
        <v>1560</v>
      </c>
      <c r="D1107" s="2">
        <v>54080</v>
      </c>
      <c r="E1107" s="2" t="s">
        <v>21</v>
      </c>
      <c r="F1107" s="2" t="s">
        <v>43</v>
      </c>
      <c r="G1107" s="4">
        <f>Table3[[#This Row],[Max(s.salary)]]*4.5%</f>
        <v>2433.6</v>
      </c>
      <c r="H1107" s="4">
        <f>Table3[[#This Row],[Max(s.salary)]]-Table3[[#This Row],[4.50%]]</f>
        <v>51646.400000000001</v>
      </c>
      <c r="I1107" s="4">
        <f t="shared" si="17"/>
        <v>10720607.805000003</v>
      </c>
    </row>
    <row r="1108" spans="1:9" hidden="1">
      <c r="A1108" s="2">
        <v>32461</v>
      </c>
      <c r="B1108" s="2" t="s">
        <v>1561</v>
      </c>
      <c r="C1108" s="2" t="s">
        <v>1537</v>
      </c>
      <c r="D1108" s="2">
        <v>59125</v>
      </c>
      <c r="E1108" s="2" t="s">
        <v>21</v>
      </c>
      <c r="F1108" s="2" t="s">
        <v>43</v>
      </c>
      <c r="G1108" s="4">
        <f>Table3[[#This Row],[Max(s.salary)]]*4.5%</f>
        <v>2660.625</v>
      </c>
      <c r="H1108" s="4">
        <f>Table3[[#This Row],[Max(s.salary)]]-Table3[[#This Row],[4.50%]]</f>
        <v>56464.375</v>
      </c>
      <c r="I1108" s="4">
        <f t="shared" si="17"/>
        <v>10718174.205000004</v>
      </c>
    </row>
    <row r="1109" spans="1:9">
      <c r="A1109" s="2">
        <v>63617</v>
      </c>
      <c r="B1109" s="2" t="s">
        <v>1562</v>
      </c>
      <c r="C1109" s="2" t="s">
        <v>428</v>
      </c>
      <c r="D1109" s="5">
        <v>80152</v>
      </c>
      <c r="E1109" s="2" t="s">
        <v>21</v>
      </c>
      <c r="F1109" s="2" t="s">
        <v>36</v>
      </c>
      <c r="G1109" s="4">
        <f>Table3[[#This Row],[Max(s.salary)]]*4.5%</f>
        <v>3606.8399999999997</v>
      </c>
      <c r="H1109" s="4">
        <f>Table3[[#This Row],[Max(s.salary)]]-Table3[[#This Row],[4.50%]]</f>
        <v>76545.16</v>
      </c>
      <c r="I1109" s="4"/>
    </row>
    <row r="1110" spans="1:9">
      <c r="A1110" s="2">
        <v>52002</v>
      </c>
      <c r="B1110" s="2" t="s">
        <v>1563</v>
      </c>
      <c r="C1110" s="2" t="s">
        <v>1564</v>
      </c>
      <c r="D1110" s="5">
        <v>80125</v>
      </c>
      <c r="E1110" s="2" t="s">
        <v>21</v>
      </c>
      <c r="F1110" s="2" t="s">
        <v>36</v>
      </c>
      <c r="G1110" s="4">
        <f>Table3[[#This Row],[Max(s.salary)]]*4.5%</f>
        <v>3605.625</v>
      </c>
      <c r="H1110" s="4">
        <f>Table3[[#This Row],[Max(s.salary)]]-Table3[[#This Row],[4.50%]]</f>
        <v>76519.375</v>
      </c>
      <c r="I1110" s="4"/>
    </row>
    <row r="1111" spans="1:9" hidden="1">
      <c r="A1111" s="2">
        <v>32535</v>
      </c>
      <c r="B1111" s="2" t="s">
        <v>1565</v>
      </c>
      <c r="C1111" s="2" t="s">
        <v>1138</v>
      </c>
      <c r="D1111" s="2">
        <v>41005</v>
      </c>
      <c r="E1111" s="2" t="s">
        <v>21</v>
      </c>
      <c r="F1111" s="2" t="s">
        <v>43</v>
      </c>
      <c r="G1111" s="4">
        <f>Table3[[#This Row],[Max(s.salary)]]*4.5%</f>
        <v>1845.2249999999999</v>
      </c>
      <c r="H1111" s="4">
        <f>Table3[[#This Row],[Max(s.salary)]]-Table3[[#This Row],[4.50%]]</f>
        <v>39159.775000000001</v>
      </c>
      <c r="I1111" s="4">
        <f t="shared" si="17"/>
        <v>10708301.115000002</v>
      </c>
    </row>
    <row r="1112" spans="1:9" hidden="1">
      <c r="A1112" s="2">
        <v>32568</v>
      </c>
      <c r="B1112" s="2" t="s">
        <v>864</v>
      </c>
      <c r="C1112" s="2" t="s">
        <v>358</v>
      </c>
      <c r="D1112" s="2">
        <v>51301</v>
      </c>
      <c r="E1112" s="2" t="s">
        <v>21</v>
      </c>
      <c r="F1112" s="2" t="s">
        <v>43</v>
      </c>
      <c r="G1112" s="4">
        <f>Table3[[#This Row],[Max(s.salary)]]*4.5%</f>
        <v>2308.5450000000001</v>
      </c>
      <c r="H1112" s="4">
        <f>Table3[[#This Row],[Max(s.salary)]]-Table3[[#This Row],[4.50%]]</f>
        <v>48992.455000000002</v>
      </c>
      <c r="I1112" s="4">
        <f t="shared" si="17"/>
        <v>10706455.890000002</v>
      </c>
    </row>
    <row r="1113" spans="1:9" hidden="1">
      <c r="A1113" s="2">
        <v>32572</v>
      </c>
      <c r="B1113" s="2" t="s">
        <v>286</v>
      </c>
      <c r="C1113" s="2" t="s">
        <v>1566</v>
      </c>
      <c r="D1113" s="2">
        <v>54143</v>
      </c>
      <c r="E1113" s="2" t="s">
        <v>21</v>
      </c>
      <c r="F1113" s="2" t="s">
        <v>43</v>
      </c>
      <c r="G1113" s="4">
        <f>Table3[[#This Row],[Max(s.salary)]]*4.5%</f>
        <v>2436.4349999999999</v>
      </c>
      <c r="H1113" s="4">
        <f>Table3[[#This Row],[Max(s.salary)]]-Table3[[#This Row],[4.50%]]</f>
        <v>51706.565000000002</v>
      </c>
      <c r="I1113" s="4">
        <f t="shared" si="17"/>
        <v>10704147.345000003</v>
      </c>
    </row>
    <row r="1114" spans="1:9">
      <c r="A1114" s="2">
        <v>35742</v>
      </c>
      <c r="B1114" s="2" t="s">
        <v>292</v>
      </c>
      <c r="C1114" s="2" t="s">
        <v>1567</v>
      </c>
      <c r="D1114" s="5">
        <v>80082</v>
      </c>
      <c r="E1114" s="2" t="s">
        <v>21</v>
      </c>
      <c r="F1114" s="2" t="s">
        <v>36</v>
      </c>
      <c r="G1114" s="4">
        <f>Table3[[#This Row],[Max(s.salary)]]*4.5%</f>
        <v>3603.69</v>
      </c>
      <c r="H1114" s="4">
        <f>Table3[[#This Row],[Max(s.salary)]]-Table3[[#This Row],[4.50%]]</f>
        <v>76478.31</v>
      </c>
      <c r="I1114" s="4"/>
    </row>
    <row r="1115" spans="1:9">
      <c r="A1115" s="2">
        <v>103078</v>
      </c>
      <c r="B1115" s="2" t="s">
        <v>515</v>
      </c>
      <c r="C1115" s="2" t="s">
        <v>787</v>
      </c>
      <c r="D1115" s="5">
        <v>80078</v>
      </c>
      <c r="E1115" s="2" t="s">
        <v>21</v>
      </c>
      <c r="F1115" s="2" t="s">
        <v>36</v>
      </c>
      <c r="G1115" s="4">
        <f>Table3[[#This Row],[Max(s.salary)]]*4.5%</f>
        <v>3603.5099999999998</v>
      </c>
      <c r="H1115" s="4">
        <f>Table3[[#This Row],[Max(s.salary)]]-Table3[[#This Row],[4.50%]]</f>
        <v>76474.490000000005</v>
      </c>
      <c r="I1115" s="4"/>
    </row>
    <row r="1116" spans="1:9">
      <c r="A1116" s="2">
        <v>32652</v>
      </c>
      <c r="B1116" s="2" t="s">
        <v>1568</v>
      </c>
      <c r="C1116" s="2" t="s">
        <v>820</v>
      </c>
      <c r="D1116" s="5">
        <v>60459</v>
      </c>
      <c r="E1116" s="2" t="s">
        <v>21</v>
      </c>
      <c r="F1116" s="2" t="s">
        <v>36</v>
      </c>
      <c r="G1116" s="4">
        <f>Table3[[#This Row],[Max(s.salary)]]*4.5%</f>
        <v>2720.6549999999997</v>
      </c>
      <c r="H1116" s="4">
        <f>Table3[[#This Row],[Max(s.salary)]]-Table3[[#This Row],[4.50%]]</f>
        <v>57738.345000000001</v>
      </c>
      <c r="I1116" s="4"/>
    </row>
    <row r="1117" spans="1:9">
      <c r="A1117" s="2">
        <v>89313</v>
      </c>
      <c r="B1117" s="2" t="s">
        <v>1569</v>
      </c>
      <c r="C1117" s="2" t="s">
        <v>1570</v>
      </c>
      <c r="D1117" s="5">
        <v>80048</v>
      </c>
      <c r="E1117" s="2" t="s">
        <v>21</v>
      </c>
      <c r="F1117" s="2" t="s">
        <v>36</v>
      </c>
      <c r="G1117" s="4">
        <f>Table3[[#This Row],[Max(s.salary)]]*4.5%</f>
        <v>3602.16</v>
      </c>
      <c r="H1117" s="4">
        <f>Table3[[#This Row],[Max(s.salary)]]-Table3[[#This Row],[4.50%]]</f>
        <v>76445.84</v>
      </c>
      <c r="I1117" s="4"/>
    </row>
    <row r="1118" spans="1:9" hidden="1">
      <c r="A1118" s="2">
        <v>32677</v>
      </c>
      <c r="B1118" s="2" t="s">
        <v>707</v>
      </c>
      <c r="C1118" s="2" t="s">
        <v>485</v>
      </c>
      <c r="D1118" s="2">
        <v>47349</v>
      </c>
      <c r="E1118" s="2" t="s">
        <v>21</v>
      </c>
      <c r="F1118" s="2" t="s">
        <v>43</v>
      </c>
      <c r="G1118" s="4">
        <f>Table3[[#This Row],[Max(s.salary)]]*4.5%</f>
        <v>2130.7049999999999</v>
      </c>
      <c r="H1118" s="4">
        <f>Table3[[#This Row],[Max(s.salary)]]-Table3[[#This Row],[4.50%]]</f>
        <v>45218.294999999998</v>
      </c>
      <c r="I1118" s="4">
        <f t="shared" si="17"/>
        <v>10688180.895000001</v>
      </c>
    </row>
    <row r="1119" spans="1:9" hidden="1">
      <c r="A1119" s="2">
        <v>32698</v>
      </c>
      <c r="B1119" s="2" t="s">
        <v>1571</v>
      </c>
      <c r="C1119" s="2" t="s">
        <v>1572</v>
      </c>
      <c r="D1119" s="2">
        <v>50237</v>
      </c>
      <c r="E1119" s="2" t="s">
        <v>21</v>
      </c>
      <c r="F1119" s="2" t="s">
        <v>43</v>
      </c>
      <c r="G1119" s="4">
        <f>Table3[[#This Row],[Max(s.salary)]]*4.5%</f>
        <v>2260.665</v>
      </c>
      <c r="H1119" s="4">
        <f>Table3[[#This Row],[Max(s.salary)]]-Table3[[#This Row],[4.50%]]</f>
        <v>47976.334999999999</v>
      </c>
      <c r="I1119" s="4">
        <f t="shared" si="17"/>
        <v>10686050.190000001</v>
      </c>
    </row>
    <row r="1120" spans="1:9">
      <c r="A1120" s="2">
        <v>52265</v>
      </c>
      <c r="B1120" s="2" t="s">
        <v>1176</v>
      </c>
      <c r="C1120" s="2" t="s">
        <v>1573</v>
      </c>
      <c r="D1120" s="5">
        <v>80042</v>
      </c>
      <c r="E1120" s="2" t="s">
        <v>21</v>
      </c>
      <c r="F1120" s="2" t="s">
        <v>36</v>
      </c>
      <c r="G1120" s="4">
        <f>Table3[[#This Row],[Max(s.salary)]]*4.5%</f>
        <v>3601.89</v>
      </c>
      <c r="H1120" s="4">
        <f>Table3[[#This Row],[Max(s.salary)]]-Table3[[#This Row],[4.50%]]</f>
        <v>76440.11</v>
      </c>
      <c r="I1120" s="4"/>
    </row>
    <row r="1121" spans="1:9" hidden="1">
      <c r="A1121" s="2">
        <v>32707</v>
      </c>
      <c r="B1121" s="2" t="s">
        <v>1574</v>
      </c>
      <c r="C1121" s="2" t="s">
        <v>1575</v>
      </c>
      <c r="D1121" s="2">
        <v>53760</v>
      </c>
      <c r="E1121" s="2" t="s">
        <v>21</v>
      </c>
      <c r="F1121" s="2" t="s">
        <v>43</v>
      </c>
      <c r="G1121" s="4">
        <f>Table3[[#This Row],[Max(s.salary)]]*4.5%</f>
        <v>2419.1999999999998</v>
      </c>
      <c r="H1121" s="4">
        <f>Table3[[#This Row],[Max(s.salary)]]-Table3[[#This Row],[4.50%]]</f>
        <v>51340.800000000003</v>
      </c>
      <c r="I1121" s="4">
        <f t="shared" si="17"/>
        <v>10680187.635000002</v>
      </c>
    </row>
    <row r="1122" spans="1:9" hidden="1">
      <c r="A1122" s="2">
        <v>32712</v>
      </c>
      <c r="B1122" s="2" t="s">
        <v>216</v>
      </c>
      <c r="C1122" s="2" t="s">
        <v>1576</v>
      </c>
      <c r="D1122" s="2">
        <v>60093</v>
      </c>
      <c r="E1122" s="2" t="s">
        <v>21</v>
      </c>
      <c r="F1122" s="2" t="s">
        <v>43</v>
      </c>
      <c r="G1122" s="4">
        <f>Table3[[#This Row],[Max(s.salary)]]*4.5%</f>
        <v>2704.1849999999999</v>
      </c>
      <c r="H1122" s="4">
        <f>Table3[[#This Row],[Max(s.salary)]]-Table3[[#This Row],[4.50%]]</f>
        <v>57388.815000000002</v>
      </c>
      <c r="I1122" s="4">
        <f t="shared" si="17"/>
        <v>10677768.435000001</v>
      </c>
    </row>
    <row r="1123" spans="1:9">
      <c r="A1123" s="2">
        <v>32728</v>
      </c>
      <c r="B1123" s="2" t="s">
        <v>593</v>
      </c>
      <c r="C1123" s="2" t="s">
        <v>1577</v>
      </c>
      <c r="D1123" s="5">
        <v>60161</v>
      </c>
      <c r="E1123" s="2" t="s">
        <v>21</v>
      </c>
      <c r="F1123" s="2" t="s">
        <v>36</v>
      </c>
      <c r="G1123" s="4">
        <f>Table3[[#This Row],[Max(s.salary)]]*4.5%</f>
        <v>2707.2449999999999</v>
      </c>
      <c r="H1123" s="4">
        <f>Table3[[#This Row],[Max(s.salary)]]-Table3[[#This Row],[4.50%]]</f>
        <v>57453.754999999997</v>
      </c>
      <c r="I1123" s="4"/>
    </row>
    <row r="1124" spans="1:9" hidden="1">
      <c r="A1124" s="2">
        <v>32746</v>
      </c>
      <c r="B1124" s="2" t="s">
        <v>625</v>
      </c>
      <c r="C1124" s="2" t="s">
        <v>480</v>
      </c>
      <c r="D1124" s="2">
        <v>50017</v>
      </c>
      <c r="E1124" s="2" t="s">
        <v>21</v>
      </c>
      <c r="F1124" s="2" t="s">
        <v>43</v>
      </c>
      <c r="G1124" s="4">
        <f>Table3[[#This Row],[Max(s.salary)]]*4.5%</f>
        <v>2250.7649999999999</v>
      </c>
      <c r="H1124" s="4">
        <f>Table3[[#This Row],[Max(s.salary)]]-Table3[[#This Row],[4.50%]]</f>
        <v>47766.235000000001</v>
      </c>
      <c r="I1124" s="4">
        <f t="shared" si="17"/>
        <v>10672357.005000001</v>
      </c>
    </row>
    <row r="1125" spans="1:9">
      <c r="A1125" s="2">
        <v>50241</v>
      </c>
      <c r="B1125" s="2" t="s">
        <v>979</v>
      </c>
      <c r="C1125" s="2" t="s">
        <v>1578</v>
      </c>
      <c r="D1125" s="5">
        <v>80036</v>
      </c>
      <c r="E1125" s="2" t="s">
        <v>21</v>
      </c>
      <c r="F1125" s="2" t="s">
        <v>36</v>
      </c>
      <c r="G1125" s="4">
        <f>Table3[[#This Row],[Max(s.salary)]]*4.5%</f>
        <v>3601.62</v>
      </c>
      <c r="H1125" s="4">
        <f>Table3[[#This Row],[Max(s.salary)]]-Table3[[#This Row],[4.50%]]</f>
        <v>76434.38</v>
      </c>
      <c r="I1125" s="4"/>
    </row>
    <row r="1126" spans="1:9">
      <c r="A1126" s="2">
        <v>68625</v>
      </c>
      <c r="B1126" s="2" t="s">
        <v>123</v>
      </c>
      <c r="C1126" s="2" t="s">
        <v>1579</v>
      </c>
      <c r="D1126" s="5">
        <v>80027</v>
      </c>
      <c r="E1126" s="2" t="s">
        <v>21</v>
      </c>
      <c r="F1126" s="2" t="s">
        <v>36</v>
      </c>
      <c r="G1126" s="4">
        <f>Table3[[#This Row],[Max(s.salary)]]*4.5%</f>
        <v>3601.2149999999997</v>
      </c>
      <c r="H1126" s="4">
        <f>Table3[[#This Row],[Max(s.salary)]]-Table3[[#This Row],[4.50%]]</f>
        <v>76425.785000000003</v>
      </c>
      <c r="I1126" s="4"/>
    </row>
    <row r="1127" spans="1:9">
      <c r="A1127" s="2">
        <v>32771</v>
      </c>
      <c r="B1127" s="2" t="s">
        <v>1580</v>
      </c>
      <c r="C1127" s="2" t="s">
        <v>1269</v>
      </c>
      <c r="D1127" s="5">
        <v>60996</v>
      </c>
      <c r="E1127" s="2" t="s">
        <v>21</v>
      </c>
      <c r="F1127" s="2" t="s">
        <v>36</v>
      </c>
      <c r="G1127" s="4">
        <f>Table3[[#This Row],[Max(s.salary)]]*4.5%</f>
        <v>2744.8199999999997</v>
      </c>
      <c r="H1127" s="4">
        <f>Table3[[#This Row],[Max(s.salary)]]-Table3[[#This Row],[4.50%]]</f>
        <v>58251.18</v>
      </c>
      <c r="I1127" s="4"/>
    </row>
    <row r="1128" spans="1:9">
      <c r="A1128" s="2">
        <v>60102</v>
      </c>
      <c r="B1128" s="2" t="s">
        <v>1581</v>
      </c>
      <c r="C1128" s="2" t="s">
        <v>1495</v>
      </c>
      <c r="D1128" s="5">
        <v>80023</v>
      </c>
      <c r="E1128" s="2" t="s">
        <v>21</v>
      </c>
      <c r="F1128" s="2" t="s">
        <v>36</v>
      </c>
      <c r="G1128" s="4">
        <f>Table3[[#This Row],[Max(s.salary)]]*4.5%</f>
        <v>3601.0349999999999</v>
      </c>
      <c r="H1128" s="4">
        <f>Table3[[#This Row],[Max(s.salary)]]-Table3[[#This Row],[4.50%]]</f>
        <v>76421.964999999997</v>
      </c>
      <c r="I1128" s="4"/>
    </row>
    <row r="1129" spans="1:9">
      <c r="A1129" s="2">
        <v>82330</v>
      </c>
      <c r="B1129" s="2" t="s">
        <v>64</v>
      </c>
      <c r="C1129" s="2" t="s">
        <v>776</v>
      </c>
      <c r="D1129" s="5">
        <v>80014</v>
      </c>
      <c r="E1129" s="2" t="s">
        <v>21</v>
      </c>
      <c r="F1129" s="2" t="s">
        <v>36</v>
      </c>
      <c r="G1129" s="4">
        <f>Table3[[#This Row],[Max(s.salary)]]*4.5%</f>
        <v>3600.6299999999997</v>
      </c>
      <c r="H1129" s="4">
        <f>Table3[[#This Row],[Max(s.salary)]]-Table3[[#This Row],[4.50%]]</f>
        <v>76413.37</v>
      </c>
      <c r="I1129" s="4"/>
    </row>
    <row r="1130" spans="1:9" hidden="1">
      <c r="A1130" s="2">
        <v>32862</v>
      </c>
      <c r="B1130" s="2" t="s">
        <v>1303</v>
      </c>
      <c r="C1130" s="2" t="s">
        <v>1582</v>
      </c>
      <c r="D1130" s="2">
        <v>55671</v>
      </c>
      <c r="E1130" s="2" t="s">
        <v>21</v>
      </c>
      <c r="F1130" s="2" t="s">
        <v>43</v>
      </c>
      <c r="G1130" s="4">
        <f>Table3[[#This Row],[Max(s.salary)]]*4.5%</f>
        <v>2505.1949999999997</v>
      </c>
      <c r="H1130" s="4">
        <f>Table3[[#This Row],[Max(s.salary)]]-Table3[[#This Row],[4.50%]]</f>
        <v>53165.805</v>
      </c>
      <c r="I1130" s="4">
        <f t="shared" si="17"/>
        <v>10652956.920000004</v>
      </c>
    </row>
    <row r="1131" spans="1:9" hidden="1">
      <c r="A1131" s="2">
        <v>32884</v>
      </c>
      <c r="B1131" s="2" t="s">
        <v>1583</v>
      </c>
      <c r="C1131" s="2" t="s">
        <v>1584</v>
      </c>
      <c r="D1131" s="2">
        <v>50870</v>
      </c>
      <c r="E1131" s="2" t="s">
        <v>21</v>
      </c>
      <c r="F1131" s="2" t="s">
        <v>43</v>
      </c>
      <c r="G1131" s="4">
        <f>Table3[[#This Row],[Max(s.salary)]]*4.5%</f>
        <v>2289.15</v>
      </c>
      <c r="H1131" s="4">
        <f>Table3[[#This Row],[Max(s.salary)]]-Table3[[#This Row],[4.50%]]</f>
        <v>48580.85</v>
      </c>
      <c r="I1131" s="4">
        <f t="shared" si="17"/>
        <v>10650451.725000003</v>
      </c>
    </row>
    <row r="1132" spans="1:9" hidden="1">
      <c r="A1132" s="2">
        <v>32915</v>
      </c>
      <c r="B1132" s="2" t="s">
        <v>1585</v>
      </c>
      <c r="C1132" s="2" t="s">
        <v>1516</v>
      </c>
      <c r="D1132" s="2">
        <v>52278</v>
      </c>
      <c r="E1132" s="2" t="s">
        <v>21</v>
      </c>
      <c r="F1132" s="2" t="s">
        <v>43</v>
      </c>
      <c r="G1132" s="4">
        <f>Table3[[#This Row],[Max(s.salary)]]*4.5%</f>
        <v>2352.5099999999998</v>
      </c>
      <c r="H1132" s="4">
        <f>Table3[[#This Row],[Max(s.salary)]]-Table3[[#This Row],[4.50%]]</f>
        <v>49925.49</v>
      </c>
      <c r="I1132" s="4">
        <f t="shared" si="17"/>
        <v>10648162.575000001</v>
      </c>
    </row>
    <row r="1133" spans="1:9" hidden="1">
      <c r="A1133" s="2">
        <v>32922</v>
      </c>
      <c r="B1133" s="2" t="s">
        <v>743</v>
      </c>
      <c r="C1133" s="2" t="s">
        <v>876</v>
      </c>
      <c r="D1133" s="2">
        <v>48271</v>
      </c>
      <c r="E1133" s="2" t="s">
        <v>21</v>
      </c>
      <c r="F1133" s="2" t="s">
        <v>43</v>
      </c>
      <c r="G1133" s="4">
        <f>Table3[[#This Row],[Max(s.salary)]]*4.5%</f>
        <v>2172.1949999999997</v>
      </c>
      <c r="H1133" s="4">
        <f>Table3[[#This Row],[Max(s.salary)]]-Table3[[#This Row],[4.50%]]</f>
        <v>46098.805</v>
      </c>
      <c r="I1133" s="4">
        <f t="shared" si="17"/>
        <v>10645810.065000003</v>
      </c>
    </row>
    <row r="1134" spans="1:9" hidden="1">
      <c r="A1134" s="2">
        <v>32933</v>
      </c>
      <c r="B1134" s="2" t="s">
        <v>169</v>
      </c>
      <c r="C1134" s="2" t="s">
        <v>182</v>
      </c>
      <c r="D1134" s="2">
        <v>47444</v>
      </c>
      <c r="E1134" s="2" t="s">
        <v>21</v>
      </c>
      <c r="F1134" s="2" t="s">
        <v>43</v>
      </c>
      <c r="G1134" s="4">
        <f>Table3[[#This Row],[Max(s.salary)]]*4.5%</f>
        <v>2134.98</v>
      </c>
      <c r="H1134" s="4">
        <f>Table3[[#This Row],[Max(s.salary)]]-Table3[[#This Row],[4.50%]]</f>
        <v>45309.02</v>
      </c>
      <c r="I1134" s="4">
        <f t="shared" si="17"/>
        <v>10643637.870000003</v>
      </c>
    </row>
    <row r="1135" spans="1:9" hidden="1">
      <c r="A1135" s="2">
        <v>32952</v>
      </c>
      <c r="B1135" s="2" t="s">
        <v>1586</v>
      </c>
      <c r="C1135" s="2" t="s">
        <v>1030</v>
      </c>
      <c r="D1135" s="2">
        <v>53961</v>
      </c>
      <c r="E1135" s="2" t="s">
        <v>21</v>
      </c>
      <c r="F1135" s="2" t="s">
        <v>43</v>
      </c>
      <c r="G1135" s="4">
        <f>Table3[[#This Row],[Max(s.salary)]]*4.5%</f>
        <v>2428.2449999999999</v>
      </c>
      <c r="H1135" s="4">
        <f>Table3[[#This Row],[Max(s.salary)]]-Table3[[#This Row],[4.50%]]</f>
        <v>51532.754999999997</v>
      </c>
      <c r="I1135" s="4">
        <f t="shared" si="17"/>
        <v>10641502.890000002</v>
      </c>
    </row>
    <row r="1136" spans="1:9">
      <c r="A1136" s="2">
        <v>36931</v>
      </c>
      <c r="B1136" s="2" t="s">
        <v>322</v>
      </c>
      <c r="C1136" s="2" t="s">
        <v>704</v>
      </c>
      <c r="D1136" s="5">
        <v>79991</v>
      </c>
      <c r="E1136" s="2" t="s">
        <v>21</v>
      </c>
      <c r="F1136" s="2" t="s">
        <v>36</v>
      </c>
      <c r="G1136" s="4">
        <f>Table3[[#This Row],[Max(s.salary)]]*4.5%</f>
        <v>3599.5949999999998</v>
      </c>
      <c r="H1136" s="4">
        <f>Table3[[#This Row],[Max(s.salary)]]-Table3[[#This Row],[4.50%]]</f>
        <v>76391.404999999999</v>
      </c>
      <c r="I1136" s="4"/>
    </row>
    <row r="1137" spans="1:9">
      <c r="A1137" s="2">
        <v>29144</v>
      </c>
      <c r="B1137" s="2" t="s">
        <v>371</v>
      </c>
      <c r="C1137" s="2" t="s">
        <v>136</v>
      </c>
      <c r="D1137" s="5">
        <v>79961</v>
      </c>
      <c r="E1137" s="2" t="s">
        <v>21</v>
      </c>
      <c r="F1137" s="2" t="s">
        <v>36</v>
      </c>
      <c r="G1137" s="4">
        <f>Table3[[#This Row],[Max(s.salary)]]*4.5%</f>
        <v>3598.2449999999999</v>
      </c>
      <c r="H1137" s="4">
        <f>Table3[[#This Row],[Max(s.salary)]]-Table3[[#This Row],[4.50%]]</f>
        <v>76362.755000000005</v>
      </c>
      <c r="I1137" s="4"/>
    </row>
    <row r="1138" spans="1:9">
      <c r="A1138" s="2">
        <v>60466</v>
      </c>
      <c r="B1138" s="2" t="s">
        <v>1117</v>
      </c>
      <c r="C1138" s="2" t="s">
        <v>1232</v>
      </c>
      <c r="D1138" s="5">
        <v>79953</v>
      </c>
      <c r="E1138" s="2" t="s">
        <v>21</v>
      </c>
      <c r="F1138" s="2" t="s">
        <v>36</v>
      </c>
      <c r="G1138" s="4">
        <f>Table3[[#This Row],[Max(s.salary)]]*4.5%</f>
        <v>3597.8849999999998</v>
      </c>
      <c r="H1138" s="4">
        <f>Table3[[#This Row],[Max(s.salary)]]-Table3[[#This Row],[4.50%]]</f>
        <v>76355.115000000005</v>
      </c>
      <c r="I1138" s="4"/>
    </row>
    <row r="1139" spans="1:9">
      <c r="A1139" s="2">
        <v>71743</v>
      </c>
      <c r="B1139" s="2" t="s">
        <v>1587</v>
      </c>
      <c r="C1139" s="2" t="s">
        <v>1236</v>
      </c>
      <c r="D1139" s="5">
        <v>79946</v>
      </c>
      <c r="E1139" s="2" t="s">
        <v>21</v>
      </c>
      <c r="F1139" s="2" t="s">
        <v>36</v>
      </c>
      <c r="G1139" s="4">
        <f>Table3[[#This Row],[Max(s.salary)]]*4.5%</f>
        <v>3597.5699999999997</v>
      </c>
      <c r="H1139" s="4">
        <f>Table3[[#This Row],[Max(s.salary)]]-Table3[[#This Row],[4.50%]]</f>
        <v>76348.429999999993</v>
      </c>
      <c r="I1139" s="4"/>
    </row>
    <row r="1140" spans="1:9">
      <c r="A1140" s="2">
        <v>33084</v>
      </c>
      <c r="B1140" s="2" t="s">
        <v>1588</v>
      </c>
      <c r="C1140" s="2" t="s">
        <v>1589</v>
      </c>
      <c r="D1140" s="5">
        <v>60778</v>
      </c>
      <c r="E1140" s="2" t="s">
        <v>21</v>
      </c>
      <c r="F1140" s="2" t="s">
        <v>36</v>
      </c>
      <c r="G1140" s="4">
        <f>Table3[[#This Row],[Max(s.salary)]]*4.5%</f>
        <v>2735.0099999999998</v>
      </c>
      <c r="H1140" s="4">
        <f>Table3[[#This Row],[Max(s.salary)]]-Table3[[#This Row],[4.50%]]</f>
        <v>58042.99</v>
      </c>
      <c r="I1140" s="4"/>
    </row>
    <row r="1141" spans="1:9">
      <c r="A1141" s="2">
        <v>11134</v>
      </c>
      <c r="B1141" s="2" t="s">
        <v>1392</v>
      </c>
      <c r="C1141" s="2" t="s">
        <v>536</v>
      </c>
      <c r="D1141" s="5">
        <v>79920</v>
      </c>
      <c r="E1141" s="2" t="s">
        <v>21</v>
      </c>
      <c r="F1141" s="2" t="s">
        <v>36</v>
      </c>
      <c r="G1141" s="4">
        <f>Table3[[#This Row],[Max(s.salary)]]*4.5%</f>
        <v>3596.4</v>
      </c>
      <c r="H1141" s="4">
        <f>Table3[[#This Row],[Max(s.salary)]]-Table3[[#This Row],[4.50%]]</f>
        <v>76323.600000000006</v>
      </c>
      <c r="I1141" s="4"/>
    </row>
    <row r="1142" spans="1:9">
      <c r="A1142" s="2">
        <v>42598</v>
      </c>
      <c r="B1142" s="2" t="s">
        <v>1590</v>
      </c>
      <c r="C1142" s="2" t="s">
        <v>1430</v>
      </c>
      <c r="D1142" s="5">
        <v>79903</v>
      </c>
      <c r="E1142" s="2" t="s">
        <v>21</v>
      </c>
      <c r="F1142" s="2" t="s">
        <v>36</v>
      </c>
      <c r="G1142" s="4">
        <f>Table3[[#This Row],[Max(s.salary)]]*4.5%</f>
        <v>3595.6349999999998</v>
      </c>
      <c r="H1142" s="4">
        <f>Table3[[#This Row],[Max(s.salary)]]-Table3[[#This Row],[4.50%]]</f>
        <v>76307.365000000005</v>
      </c>
      <c r="I1142" s="4"/>
    </row>
    <row r="1143" spans="1:9" hidden="1">
      <c r="A1143" s="2">
        <v>33102</v>
      </c>
      <c r="B1143" s="2" t="s">
        <v>54</v>
      </c>
      <c r="C1143" s="2" t="s">
        <v>1591</v>
      </c>
      <c r="D1143" s="2">
        <v>44050</v>
      </c>
      <c r="E1143" s="2" t="s">
        <v>21</v>
      </c>
      <c r="F1143" s="2" t="s">
        <v>43</v>
      </c>
      <c r="G1143" s="4">
        <f>Table3[[#This Row],[Max(s.salary)]]*4.5%</f>
        <v>1982.25</v>
      </c>
      <c r="H1143" s="4">
        <f>Table3[[#This Row],[Max(s.salary)]]-Table3[[#This Row],[4.50%]]</f>
        <v>42067.75</v>
      </c>
      <c r="I1143" s="4">
        <f t="shared" si="17"/>
        <v>10614754.305</v>
      </c>
    </row>
    <row r="1144" spans="1:9" hidden="1">
      <c r="A1144" s="2">
        <v>33112</v>
      </c>
      <c r="B1144" s="2" t="s">
        <v>1592</v>
      </c>
      <c r="C1144" s="2" t="s">
        <v>883</v>
      </c>
      <c r="D1144" s="2">
        <v>47474</v>
      </c>
      <c r="E1144" s="2" t="s">
        <v>21</v>
      </c>
      <c r="F1144" s="2" t="s">
        <v>43</v>
      </c>
      <c r="G1144" s="4">
        <f>Table3[[#This Row],[Max(s.salary)]]*4.5%</f>
        <v>2136.33</v>
      </c>
      <c r="H1144" s="4">
        <f>Table3[[#This Row],[Max(s.salary)]]-Table3[[#This Row],[4.50%]]</f>
        <v>45337.67</v>
      </c>
      <c r="I1144" s="4">
        <f t="shared" si="17"/>
        <v>10612772.055</v>
      </c>
    </row>
    <row r="1145" spans="1:9">
      <c r="A1145" s="2">
        <v>201524</v>
      </c>
      <c r="B1145" s="2" t="s">
        <v>1593</v>
      </c>
      <c r="C1145" s="2" t="s">
        <v>903</v>
      </c>
      <c r="D1145" s="5">
        <v>79879</v>
      </c>
      <c r="E1145" s="2" t="s">
        <v>21</v>
      </c>
      <c r="F1145" s="2" t="s">
        <v>36</v>
      </c>
      <c r="G1145" s="4">
        <f>Table3[[#This Row],[Max(s.salary)]]*4.5%</f>
        <v>3594.5549999999998</v>
      </c>
      <c r="H1145" s="4">
        <f>Table3[[#This Row],[Max(s.salary)]]-Table3[[#This Row],[4.50%]]</f>
        <v>76284.445000000007</v>
      </c>
      <c r="I1145" s="4"/>
    </row>
    <row r="1146" spans="1:9" hidden="1">
      <c r="A1146" s="2">
        <v>33131</v>
      </c>
      <c r="B1146" s="2" t="s">
        <v>1177</v>
      </c>
      <c r="C1146" s="2" t="s">
        <v>1594</v>
      </c>
      <c r="D1146" s="2">
        <v>47560</v>
      </c>
      <c r="E1146" s="2" t="s">
        <v>21</v>
      </c>
      <c r="F1146" s="2" t="s">
        <v>43</v>
      </c>
      <c r="G1146" s="4">
        <f>Table3[[#This Row],[Max(s.salary)]]*4.5%</f>
        <v>2140.1999999999998</v>
      </c>
      <c r="H1146" s="4">
        <f>Table3[[#This Row],[Max(s.salary)]]-Table3[[#This Row],[4.50%]]</f>
        <v>45419.8</v>
      </c>
      <c r="I1146" s="4">
        <f t="shared" si="17"/>
        <v>10607041.169999998</v>
      </c>
    </row>
    <row r="1147" spans="1:9">
      <c r="A1147" s="2">
        <v>56825</v>
      </c>
      <c r="B1147" s="2" t="s">
        <v>1595</v>
      </c>
      <c r="C1147" s="2" t="s">
        <v>1267</v>
      </c>
      <c r="D1147" s="5">
        <v>79844</v>
      </c>
      <c r="E1147" s="2" t="s">
        <v>21</v>
      </c>
      <c r="F1147" s="2" t="s">
        <v>36</v>
      </c>
      <c r="G1147" s="4">
        <f>Table3[[#This Row],[Max(s.salary)]]*4.5%</f>
        <v>3592.98</v>
      </c>
      <c r="H1147" s="4">
        <f>Table3[[#This Row],[Max(s.salary)]]-Table3[[#This Row],[4.50%]]</f>
        <v>76251.02</v>
      </c>
      <c r="I1147" s="4"/>
    </row>
    <row r="1148" spans="1:9">
      <c r="A1148" s="2">
        <v>20795</v>
      </c>
      <c r="B1148" s="2" t="s">
        <v>1596</v>
      </c>
      <c r="C1148" s="2" t="s">
        <v>87</v>
      </c>
      <c r="D1148" s="5">
        <v>79840</v>
      </c>
      <c r="E1148" s="2" t="s">
        <v>21</v>
      </c>
      <c r="F1148" s="2" t="s">
        <v>36</v>
      </c>
      <c r="G1148" s="4">
        <f>Table3[[#This Row],[Max(s.salary)]]*4.5%</f>
        <v>3592.7999999999997</v>
      </c>
      <c r="H1148" s="4">
        <f>Table3[[#This Row],[Max(s.salary)]]-Table3[[#This Row],[4.50%]]</f>
        <v>76247.199999999997</v>
      </c>
      <c r="I1148" s="4"/>
    </row>
    <row r="1149" spans="1:9" hidden="1">
      <c r="A1149" s="2">
        <v>33169</v>
      </c>
      <c r="B1149" s="2" t="s">
        <v>932</v>
      </c>
      <c r="C1149" s="2" t="s">
        <v>1597</v>
      </c>
      <c r="D1149" s="2">
        <v>56666</v>
      </c>
      <c r="E1149" s="2" t="s">
        <v>21</v>
      </c>
      <c r="F1149" s="2" t="s">
        <v>43</v>
      </c>
      <c r="G1149" s="4">
        <f>Table3[[#This Row],[Max(s.salary)]]*4.5%</f>
        <v>2549.9699999999998</v>
      </c>
      <c r="H1149" s="4">
        <f>Table3[[#This Row],[Max(s.salary)]]-Table3[[#This Row],[4.50%]]</f>
        <v>54116.03</v>
      </c>
      <c r="I1149" s="4">
        <f t="shared" si="17"/>
        <v>10597715.189999998</v>
      </c>
    </row>
    <row r="1150" spans="1:9" hidden="1">
      <c r="A1150" s="2">
        <v>33174</v>
      </c>
      <c r="B1150" s="2" t="s">
        <v>1598</v>
      </c>
      <c r="C1150" s="2" t="s">
        <v>1599</v>
      </c>
      <c r="D1150" s="2">
        <v>56184</v>
      </c>
      <c r="E1150" s="2" t="s">
        <v>21</v>
      </c>
      <c r="F1150" s="2" t="s">
        <v>43</v>
      </c>
      <c r="G1150" s="4">
        <f>Table3[[#This Row],[Max(s.salary)]]*4.5%</f>
        <v>2528.2799999999997</v>
      </c>
      <c r="H1150" s="4">
        <f>Table3[[#This Row],[Max(s.salary)]]-Table3[[#This Row],[4.50%]]</f>
        <v>53655.72</v>
      </c>
      <c r="I1150" s="4">
        <f t="shared" si="17"/>
        <v>10595165.219999997</v>
      </c>
    </row>
    <row r="1151" spans="1:9">
      <c r="A1151" s="2">
        <v>51892</v>
      </c>
      <c r="B1151" s="2" t="s">
        <v>1600</v>
      </c>
      <c r="C1151" s="2" t="s">
        <v>1233</v>
      </c>
      <c r="D1151" s="5">
        <v>79833</v>
      </c>
      <c r="E1151" s="2" t="s">
        <v>21</v>
      </c>
      <c r="F1151" s="2" t="s">
        <v>36</v>
      </c>
      <c r="G1151" s="4">
        <f>Table3[[#This Row],[Max(s.salary)]]*4.5%</f>
        <v>3592.4849999999997</v>
      </c>
      <c r="H1151" s="4">
        <f>Table3[[#This Row],[Max(s.salary)]]-Table3[[#This Row],[4.50%]]</f>
        <v>76240.514999999999</v>
      </c>
      <c r="I1151" s="4"/>
    </row>
    <row r="1152" spans="1:9">
      <c r="A1152" s="2">
        <v>66097</v>
      </c>
      <c r="B1152" s="2" t="s">
        <v>605</v>
      </c>
      <c r="C1152" s="2" t="s">
        <v>1601</v>
      </c>
      <c r="D1152" s="5">
        <v>79797</v>
      </c>
      <c r="E1152" s="2" t="s">
        <v>21</v>
      </c>
      <c r="F1152" s="2" t="s">
        <v>36</v>
      </c>
      <c r="G1152" s="4">
        <f>Table3[[#This Row],[Max(s.salary)]]*4.5%</f>
        <v>3590.8649999999998</v>
      </c>
      <c r="H1152" s="4">
        <f>Table3[[#This Row],[Max(s.salary)]]-Table3[[#This Row],[4.50%]]</f>
        <v>76206.134999999995</v>
      </c>
      <c r="I1152" s="4"/>
    </row>
    <row r="1153" spans="1:9" hidden="1">
      <c r="A1153" s="2">
        <v>33241</v>
      </c>
      <c r="B1153" s="2" t="s">
        <v>1416</v>
      </c>
      <c r="C1153" s="2" t="s">
        <v>802</v>
      </c>
      <c r="D1153" s="2">
        <v>59466</v>
      </c>
      <c r="E1153" s="2" t="s">
        <v>21</v>
      </c>
      <c r="F1153" s="2" t="s">
        <v>43</v>
      </c>
      <c r="G1153" s="4">
        <f>Table3[[#This Row],[Max(s.salary)]]*4.5%</f>
        <v>2675.97</v>
      </c>
      <c r="H1153" s="4">
        <f>Table3[[#This Row],[Max(s.salary)]]-Table3[[#This Row],[4.50%]]</f>
        <v>56790.03</v>
      </c>
      <c r="I1153" s="4">
        <f t="shared" si="17"/>
        <v>10585453.589999998</v>
      </c>
    </row>
    <row r="1154" spans="1:9" hidden="1">
      <c r="A1154" s="2">
        <v>33347</v>
      </c>
      <c r="B1154" s="2" t="s">
        <v>591</v>
      </c>
      <c r="C1154" s="2" t="s">
        <v>706</v>
      </c>
      <c r="D1154" s="2">
        <v>56438</v>
      </c>
      <c r="E1154" s="2" t="s">
        <v>21</v>
      </c>
      <c r="F1154" s="2" t="s">
        <v>43</v>
      </c>
      <c r="G1154" s="4">
        <f>Table3[[#This Row],[Max(s.salary)]]*4.5%</f>
        <v>2539.71</v>
      </c>
      <c r="H1154" s="4">
        <f>Table3[[#This Row],[Max(s.salary)]]-Table3[[#This Row],[4.50%]]</f>
        <v>53898.29</v>
      </c>
      <c r="I1154" s="4">
        <f t="shared" ref="I1154:I1217" si="18">SUM(G1154:G6170)</f>
        <v>10582777.619999997</v>
      </c>
    </row>
    <row r="1155" spans="1:9">
      <c r="A1155" s="2">
        <v>94629</v>
      </c>
      <c r="B1155" s="2" t="s">
        <v>929</v>
      </c>
      <c r="C1155" s="2" t="s">
        <v>1573</v>
      </c>
      <c r="D1155" s="5">
        <v>79790</v>
      </c>
      <c r="E1155" s="2" t="s">
        <v>21</v>
      </c>
      <c r="F1155" s="2" t="s">
        <v>36</v>
      </c>
      <c r="G1155" s="4">
        <f>Table3[[#This Row],[Max(s.salary)]]*4.5%</f>
        <v>3590.5499999999997</v>
      </c>
      <c r="H1155" s="4">
        <f>Table3[[#This Row],[Max(s.salary)]]-Table3[[#This Row],[4.50%]]</f>
        <v>76199.45</v>
      </c>
      <c r="I1155" s="4"/>
    </row>
    <row r="1156" spans="1:9" hidden="1">
      <c r="A1156" s="2">
        <v>33371</v>
      </c>
      <c r="B1156" s="2" t="s">
        <v>689</v>
      </c>
      <c r="C1156" s="2" t="s">
        <v>1602</v>
      </c>
      <c r="D1156" s="2">
        <v>50323</v>
      </c>
      <c r="E1156" s="2" t="s">
        <v>21</v>
      </c>
      <c r="F1156" s="2" t="s">
        <v>43</v>
      </c>
      <c r="G1156" s="4">
        <f>Table3[[#This Row],[Max(s.salary)]]*4.5%</f>
        <v>2264.5349999999999</v>
      </c>
      <c r="H1156" s="4">
        <f>Table3[[#This Row],[Max(s.salary)]]-Table3[[#This Row],[4.50%]]</f>
        <v>48058.464999999997</v>
      </c>
      <c r="I1156" s="4">
        <f t="shared" si="18"/>
        <v>10576647.359999998</v>
      </c>
    </row>
    <row r="1157" spans="1:9" hidden="1">
      <c r="A1157" s="2">
        <v>33430</v>
      </c>
      <c r="B1157" s="2" t="s">
        <v>1527</v>
      </c>
      <c r="C1157" s="2" t="s">
        <v>1448</v>
      </c>
      <c r="D1157" s="2">
        <v>52845</v>
      </c>
      <c r="E1157" s="2" t="s">
        <v>21</v>
      </c>
      <c r="F1157" s="2" t="s">
        <v>43</v>
      </c>
      <c r="G1157" s="4">
        <f>Table3[[#This Row],[Max(s.salary)]]*4.5%</f>
        <v>2378.0250000000001</v>
      </c>
      <c r="H1157" s="4">
        <f>Table3[[#This Row],[Max(s.salary)]]-Table3[[#This Row],[4.50%]]</f>
        <v>50466.974999999999</v>
      </c>
      <c r="I1157" s="4">
        <f t="shared" si="18"/>
        <v>10574382.824999997</v>
      </c>
    </row>
    <row r="1158" spans="1:9" hidden="1">
      <c r="A1158" s="2">
        <v>33495</v>
      </c>
      <c r="B1158" s="2" t="s">
        <v>589</v>
      </c>
      <c r="C1158" s="2" t="s">
        <v>1603</v>
      </c>
      <c r="D1158" s="2">
        <v>52930</v>
      </c>
      <c r="E1158" s="2" t="s">
        <v>21</v>
      </c>
      <c r="F1158" s="2" t="s">
        <v>43</v>
      </c>
      <c r="G1158" s="4">
        <f>Table3[[#This Row],[Max(s.salary)]]*4.5%</f>
        <v>2381.85</v>
      </c>
      <c r="H1158" s="4">
        <f>Table3[[#This Row],[Max(s.salary)]]-Table3[[#This Row],[4.50%]]</f>
        <v>50548.15</v>
      </c>
      <c r="I1158" s="4">
        <f t="shared" si="18"/>
        <v>10572004.799999995</v>
      </c>
    </row>
    <row r="1159" spans="1:9" hidden="1">
      <c r="A1159" s="2">
        <v>33504</v>
      </c>
      <c r="B1159" s="2" t="s">
        <v>194</v>
      </c>
      <c r="C1159" s="2" t="s">
        <v>1604</v>
      </c>
      <c r="D1159" s="2">
        <v>58555</v>
      </c>
      <c r="E1159" s="2" t="s">
        <v>21</v>
      </c>
      <c r="F1159" s="2" t="s">
        <v>43</v>
      </c>
      <c r="G1159" s="4">
        <f>Table3[[#This Row],[Max(s.salary)]]*4.5%</f>
        <v>2634.9749999999999</v>
      </c>
      <c r="H1159" s="4">
        <f>Table3[[#This Row],[Max(s.salary)]]-Table3[[#This Row],[4.50%]]</f>
        <v>55920.025000000001</v>
      </c>
      <c r="I1159" s="4">
        <f t="shared" si="18"/>
        <v>10569622.949999996</v>
      </c>
    </row>
    <row r="1160" spans="1:9">
      <c r="A1160" s="2">
        <v>12121</v>
      </c>
      <c r="B1160" s="2" t="s">
        <v>1158</v>
      </c>
      <c r="C1160" s="2" t="s">
        <v>124</v>
      </c>
      <c r="D1160" s="5">
        <v>79759</v>
      </c>
      <c r="E1160" s="2" t="s">
        <v>21</v>
      </c>
      <c r="F1160" s="2" t="s">
        <v>36</v>
      </c>
      <c r="G1160" s="4">
        <f>Table3[[#This Row],[Max(s.salary)]]*4.5%</f>
        <v>3589.1549999999997</v>
      </c>
      <c r="H1160" s="4">
        <f>Table3[[#This Row],[Max(s.salary)]]-Table3[[#This Row],[4.50%]]</f>
        <v>76169.845000000001</v>
      </c>
      <c r="I1160" s="4"/>
    </row>
    <row r="1161" spans="1:9" hidden="1">
      <c r="A1161" s="2">
        <v>33539</v>
      </c>
      <c r="B1161" s="2" t="s">
        <v>1605</v>
      </c>
      <c r="C1161" s="2" t="s">
        <v>1606</v>
      </c>
      <c r="D1161" s="2">
        <v>51251</v>
      </c>
      <c r="E1161" s="2" t="s">
        <v>21</v>
      </c>
      <c r="F1161" s="2" t="s">
        <v>43</v>
      </c>
      <c r="G1161" s="4">
        <f>Table3[[#This Row],[Max(s.salary)]]*4.5%</f>
        <v>2306.2950000000001</v>
      </c>
      <c r="H1161" s="4">
        <f>Table3[[#This Row],[Max(s.salary)]]-Table3[[#This Row],[4.50%]]</f>
        <v>48944.705000000002</v>
      </c>
      <c r="I1161" s="4">
        <f t="shared" si="18"/>
        <v>10563398.819999995</v>
      </c>
    </row>
    <row r="1162" spans="1:9" hidden="1">
      <c r="A1162" s="2">
        <v>33550</v>
      </c>
      <c r="B1162" s="2" t="s">
        <v>1607</v>
      </c>
      <c r="C1162" s="2" t="s">
        <v>1230</v>
      </c>
      <c r="D1162" s="2">
        <v>56417</v>
      </c>
      <c r="E1162" s="2" t="s">
        <v>21</v>
      </c>
      <c r="F1162" s="2" t="s">
        <v>43</v>
      </c>
      <c r="G1162" s="4">
        <f>Table3[[#This Row],[Max(s.salary)]]*4.5%</f>
        <v>2538.7649999999999</v>
      </c>
      <c r="H1162" s="4">
        <f>Table3[[#This Row],[Max(s.salary)]]-Table3[[#This Row],[4.50%]]</f>
        <v>53878.235000000001</v>
      </c>
      <c r="I1162" s="4">
        <f t="shared" si="18"/>
        <v>10561092.524999995</v>
      </c>
    </row>
    <row r="1163" spans="1:9" hidden="1">
      <c r="A1163" s="2">
        <v>33612</v>
      </c>
      <c r="B1163" s="2" t="s">
        <v>158</v>
      </c>
      <c r="C1163" s="2" t="s">
        <v>345</v>
      </c>
      <c r="D1163" s="2">
        <v>59514</v>
      </c>
      <c r="E1163" s="2" t="s">
        <v>21</v>
      </c>
      <c r="F1163" s="2" t="s">
        <v>43</v>
      </c>
      <c r="G1163" s="4">
        <f>Table3[[#This Row],[Max(s.salary)]]*4.5%</f>
        <v>2678.13</v>
      </c>
      <c r="H1163" s="4">
        <f>Table3[[#This Row],[Max(s.salary)]]-Table3[[#This Row],[4.50%]]</f>
        <v>56835.87</v>
      </c>
      <c r="I1163" s="4">
        <f t="shared" si="18"/>
        <v>10558553.759999994</v>
      </c>
    </row>
    <row r="1164" spans="1:9" hidden="1">
      <c r="A1164" s="2">
        <v>33652</v>
      </c>
      <c r="B1164" s="2" t="s">
        <v>1608</v>
      </c>
      <c r="C1164" s="2" t="s">
        <v>637</v>
      </c>
      <c r="D1164" s="2">
        <v>57755</v>
      </c>
      <c r="E1164" s="2" t="s">
        <v>21</v>
      </c>
      <c r="F1164" s="2" t="s">
        <v>43</v>
      </c>
      <c r="G1164" s="4">
        <f>Table3[[#This Row],[Max(s.salary)]]*4.5%</f>
        <v>2598.9749999999999</v>
      </c>
      <c r="H1164" s="4">
        <f>Table3[[#This Row],[Max(s.salary)]]-Table3[[#This Row],[4.50%]]</f>
        <v>55156.025000000001</v>
      </c>
      <c r="I1164" s="4">
        <f t="shared" si="18"/>
        <v>10555875.629999995</v>
      </c>
    </row>
    <row r="1165" spans="1:9">
      <c r="A1165" s="2">
        <v>72411</v>
      </c>
      <c r="B1165" s="2" t="s">
        <v>1082</v>
      </c>
      <c r="C1165" s="2" t="s">
        <v>1609</v>
      </c>
      <c r="D1165" s="5">
        <v>79753</v>
      </c>
      <c r="E1165" s="2" t="s">
        <v>21</v>
      </c>
      <c r="F1165" s="2" t="s">
        <v>36</v>
      </c>
      <c r="G1165" s="4">
        <f>Table3[[#This Row],[Max(s.salary)]]*4.5%</f>
        <v>3588.8849999999998</v>
      </c>
      <c r="H1165" s="4">
        <f>Table3[[#This Row],[Max(s.salary)]]-Table3[[#This Row],[4.50%]]</f>
        <v>76164.115000000005</v>
      </c>
      <c r="I1165" s="4"/>
    </row>
    <row r="1166" spans="1:9">
      <c r="A1166" s="2">
        <v>91023</v>
      </c>
      <c r="B1166" s="2" t="s">
        <v>1610</v>
      </c>
      <c r="C1166" s="2" t="s">
        <v>962</v>
      </c>
      <c r="D1166" s="5">
        <v>79744</v>
      </c>
      <c r="E1166" s="2" t="s">
        <v>21</v>
      </c>
      <c r="F1166" s="2" t="s">
        <v>36</v>
      </c>
      <c r="G1166" s="4">
        <f>Table3[[#This Row],[Max(s.salary)]]*4.5%</f>
        <v>3588.48</v>
      </c>
      <c r="H1166" s="4">
        <f>Table3[[#This Row],[Max(s.salary)]]-Table3[[#This Row],[4.50%]]</f>
        <v>76155.520000000004</v>
      </c>
      <c r="I1166" s="4"/>
    </row>
    <row r="1167" spans="1:9">
      <c r="A1167" s="2">
        <v>76529</v>
      </c>
      <c r="B1167" s="2" t="s">
        <v>1588</v>
      </c>
      <c r="C1167" s="2" t="s">
        <v>1611</v>
      </c>
      <c r="D1167" s="5">
        <v>79739</v>
      </c>
      <c r="E1167" s="2" t="s">
        <v>21</v>
      </c>
      <c r="F1167" s="2" t="s">
        <v>36</v>
      </c>
      <c r="G1167" s="4">
        <f>Table3[[#This Row],[Max(s.salary)]]*4.5%</f>
        <v>3588.2549999999997</v>
      </c>
      <c r="H1167" s="4">
        <f>Table3[[#This Row],[Max(s.salary)]]-Table3[[#This Row],[4.50%]]</f>
        <v>76150.744999999995</v>
      </c>
      <c r="I1167" s="4"/>
    </row>
    <row r="1168" spans="1:9" hidden="1">
      <c r="A1168" s="2">
        <v>33761</v>
      </c>
      <c r="B1168" s="2" t="s">
        <v>1612</v>
      </c>
      <c r="C1168" s="2" t="s">
        <v>1095</v>
      </c>
      <c r="D1168" s="2">
        <v>58982</v>
      </c>
      <c r="E1168" s="2" t="s">
        <v>21</v>
      </c>
      <c r="F1168" s="2" t="s">
        <v>43</v>
      </c>
      <c r="G1168" s="4">
        <f>Table3[[#This Row],[Max(s.salary)]]*4.5%</f>
        <v>2654.19</v>
      </c>
      <c r="H1168" s="4">
        <f>Table3[[#This Row],[Max(s.salary)]]-Table3[[#This Row],[4.50%]]</f>
        <v>56327.81</v>
      </c>
      <c r="I1168" s="4">
        <f t="shared" si="18"/>
        <v>10542511.034999996</v>
      </c>
    </row>
    <row r="1169" spans="1:9" hidden="1">
      <c r="A1169" s="2">
        <v>33765</v>
      </c>
      <c r="B1169" s="2" t="s">
        <v>1613</v>
      </c>
      <c r="C1169" s="2" t="s">
        <v>329</v>
      </c>
      <c r="D1169" s="2">
        <v>45136</v>
      </c>
      <c r="E1169" s="2" t="s">
        <v>21</v>
      </c>
      <c r="F1169" s="2" t="s">
        <v>43</v>
      </c>
      <c r="G1169" s="4">
        <f>Table3[[#This Row],[Max(s.salary)]]*4.5%</f>
        <v>2031.12</v>
      </c>
      <c r="H1169" s="4">
        <f>Table3[[#This Row],[Max(s.salary)]]-Table3[[#This Row],[4.50%]]</f>
        <v>43104.88</v>
      </c>
      <c r="I1169" s="4">
        <f t="shared" si="18"/>
        <v>10539856.844999997</v>
      </c>
    </row>
    <row r="1170" spans="1:9">
      <c r="A1170" s="2">
        <v>50916</v>
      </c>
      <c r="B1170" s="2" t="s">
        <v>940</v>
      </c>
      <c r="C1170" s="2" t="s">
        <v>168</v>
      </c>
      <c r="D1170" s="5">
        <v>79730</v>
      </c>
      <c r="E1170" s="2" t="s">
        <v>21</v>
      </c>
      <c r="F1170" s="2" t="s">
        <v>36</v>
      </c>
      <c r="G1170" s="4">
        <f>Table3[[#This Row],[Max(s.salary)]]*4.5%</f>
        <v>3587.85</v>
      </c>
      <c r="H1170" s="4">
        <f>Table3[[#This Row],[Max(s.salary)]]-Table3[[#This Row],[4.50%]]</f>
        <v>76142.149999999994</v>
      </c>
      <c r="I1170" s="4"/>
    </row>
    <row r="1171" spans="1:9" hidden="1">
      <c r="A1171" s="2">
        <v>33795</v>
      </c>
      <c r="B1171" s="2" t="s">
        <v>497</v>
      </c>
      <c r="C1171" s="2" t="s">
        <v>1116</v>
      </c>
      <c r="D1171" s="2">
        <v>47794</v>
      </c>
      <c r="E1171" s="2" t="s">
        <v>21</v>
      </c>
      <c r="F1171" s="2" t="s">
        <v>43</v>
      </c>
      <c r="G1171" s="4">
        <f>Table3[[#This Row],[Max(s.salary)]]*4.5%</f>
        <v>2150.73</v>
      </c>
      <c r="H1171" s="4">
        <f>Table3[[#This Row],[Max(s.salary)]]-Table3[[#This Row],[4.50%]]</f>
        <v>45643.27</v>
      </c>
      <c r="I1171" s="4">
        <f t="shared" si="18"/>
        <v>10534237.874999996</v>
      </c>
    </row>
    <row r="1172" spans="1:9">
      <c r="A1172" s="2">
        <v>69351</v>
      </c>
      <c r="B1172" s="2" t="s">
        <v>1614</v>
      </c>
      <c r="C1172" s="2" t="s">
        <v>1615</v>
      </c>
      <c r="D1172" s="5">
        <v>79697</v>
      </c>
      <c r="E1172" s="2" t="s">
        <v>21</v>
      </c>
      <c r="F1172" s="2" t="s">
        <v>36</v>
      </c>
      <c r="G1172" s="4">
        <f>Table3[[#This Row],[Max(s.salary)]]*4.5%</f>
        <v>3586.3649999999998</v>
      </c>
      <c r="H1172" s="4">
        <f>Table3[[#This Row],[Max(s.salary)]]-Table3[[#This Row],[4.50%]]</f>
        <v>76110.634999999995</v>
      </c>
      <c r="I1172" s="4"/>
    </row>
    <row r="1173" spans="1:9">
      <c r="A1173" s="2">
        <v>37864</v>
      </c>
      <c r="B1173" s="2" t="s">
        <v>419</v>
      </c>
      <c r="C1173" s="2" t="s">
        <v>691</v>
      </c>
      <c r="D1173" s="5">
        <v>79695</v>
      </c>
      <c r="E1173" s="2" t="s">
        <v>21</v>
      </c>
      <c r="F1173" s="2" t="s">
        <v>36</v>
      </c>
      <c r="G1173" s="4">
        <f>Table3[[#This Row],[Max(s.salary)]]*4.5%</f>
        <v>3586.2750000000001</v>
      </c>
      <c r="H1173" s="4">
        <f>Table3[[#This Row],[Max(s.salary)]]-Table3[[#This Row],[4.50%]]</f>
        <v>76108.725000000006</v>
      </c>
      <c r="I1173" s="4"/>
    </row>
    <row r="1174" spans="1:9">
      <c r="A1174" s="2">
        <v>33863</v>
      </c>
      <c r="B1174" s="2" t="s">
        <v>1616</v>
      </c>
      <c r="C1174" s="2" t="s">
        <v>1370</v>
      </c>
      <c r="D1174" s="5">
        <v>62233</v>
      </c>
      <c r="E1174" s="2" t="s">
        <v>21</v>
      </c>
      <c r="F1174" s="2" t="s">
        <v>36</v>
      </c>
      <c r="G1174" s="4">
        <f>Table3[[#This Row],[Max(s.salary)]]*4.5%</f>
        <v>2800.4849999999997</v>
      </c>
      <c r="H1174" s="4">
        <f>Table3[[#This Row],[Max(s.salary)]]-Table3[[#This Row],[4.50%]]</f>
        <v>59432.514999999999</v>
      </c>
      <c r="I1174" s="4"/>
    </row>
    <row r="1175" spans="1:9">
      <c r="A1175" s="2">
        <v>73078</v>
      </c>
      <c r="B1175" s="2" t="s">
        <v>1617</v>
      </c>
      <c r="C1175" s="2" t="s">
        <v>241</v>
      </c>
      <c r="D1175" s="5">
        <v>79682</v>
      </c>
      <c r="E1175" s="2" t="s">
        <v>21</v>
      </c>
      <c r="F1175" s="2" t="s">
        <v>36</v>
      </c>
      <c r="G1175" s="4">
        <f>Table3[[#This Row],[Max(s.salary)]]*4.5%</f>
        <v>3585.69</v>
      </c>
      <c r="H1175" s="4">
        <f>Table3[[#This Row],[Max(s.salary)]]-Table3[[#This Row],[4.50%]]</f>
        <v>76096.31</v>
      </c>
      <c r="I1175" s="4"/>
    </row>
    <row r="1176" spans="1:9" hidden="1">
      <c r="A1176" s="2">
        <v>33922</v>
      </c>
      <c r="B1176" s="2" t="s">
        <v>1618</v>
      </c>
      <c r="C1176" s="2" t="s">
        <v>1023</v>
      </c>
      <c r="D1176" s="2">
        <v>40000</v>
      </c>
      <c r="E1176" s="2" t="s">
        <v>21</v>
      </c>
      <c r="F1176" s="2" t="s">
        <v>43</v>
      </c>
      <c r="G1176" s="4">
        <f>Table3[[#This Row],[Max(s.salary)]]*4.5%</f>
        <v>1800</v>
      </c>
      <c r="H1176" s="4">
        <f>Table3[[#This Row],[Max(s.salary)]]-Table3[[#This Row],[4.50%]]</f>
        <v>38200</v>
      </c>
      <c r="I1176" s="4">
        <f t="shared" si="18"/>
        <v>10518528.329999996</v>
      </c>
    </row>
    <row r="1177" spans="1:9">
      <c r="A1177" s="2">
        <v>33924</v>
      </c>
      <c r="B1177" s="2" t="s">
        <v>1619</v>
      </c>
      <c r="C1177" s="2" t="s">
        <v>694</v>
      </c>
      <c r="D1177" s="5">
        <v>60409</v>
      </c>
      <c r="E1177" s="2" t="s">
        <v>21</v>
      </c>
      <c r="F1177" s="2" t="s">
        <v>36</v>
      </c>
      <c r="G1177" s="4">
        <f>Table3[[#This Row],[Max(s.salary)]]*4.5%</f>
        <v>2718.4049999999997</v>
      </c>
      <c r="H1177" s="4">
        <f>Table3[[#This Row],[Max(s.salary)]]-Table3[[#This Row],[4.50%]]</f>
        <v>57690.595000000001</v>
      </c>
      <c r="I1177" s="4"/>
    </row>
    <row r="1178" spans="1:9">
      <c r="A1178" s="2">
        <v>20689</v>
      </c>
      <c r="B1178" s="2" t="s">
        <v>1113</v>
      </c>
      <c r="C1178" s="2" t="s">
        <v>1555</v>
      </c>
      <c r="D1178" s="5">
        <v>79674</v>
      </c>
      <c r="E1178" s="2" t="s">
        <v>21</v>
      </c>
      <c r="F1178" s="2" t="s">
        <v>36</v>
      </c>
      <c r="G1178" s="4">
        <f>Table3[[#This Row],[Max(s.salary)]]*4.5%</f>
        <v>3585.33</v>
      </c>
      <c r="H1178" s="4">
        <f>Table3[[#This Row],[Max(s.salary)]]-Table3[[#This Row],[4.50%]]</f>
        <v>76088.67</v>
      </c>
      <c r="I1178" s="4"/>
    </row>
    <row r="1179" spans="1:9" hidden="1">
      <c r="A1179" s="2">
        <v>33945</v>
      </c>
      <c r="B1179" s="2" t="s">
        <v>1620</v>
      </c>
      <c r="C1179" s="2" t="s">
        <v>1262</v>
      </c>
      <c r="D1179" s="2">
        <v>45723</v>
      </c>
      <c r="E1179" s="2" t="s">
        <v>21</v>
      </c>
      <c r="F1179" s="2" t="s">
        <v>43</v>
      </c>
      <c r="G1179" s="4">
        <f>Table3[[#This Row],[Max(s.salary)]]*4.5%</f>
        <v>2057.5349999999999</v>
      </c>
      <c r="H1179" s="4">
        <f>Table3[[#This Row],[Max(s.salary)]]-Table3[[#This Row],[4.50%]]</f>
        <v>43665.464999999997</v>
      </c>
      <c r="I1179" s="4">
        <f t="shared" si="18"/>
        <v>10510424.594999997</v>
      </c>
    </row>
    <row r="1180" spans="1:9" hidden="1">
      <c r="A1180" s="2">
        <v>33973</v>
      </c>
      <c r="B1180" s="2" t="s">
        <v>811</v>
      </c>
      <c r="C1180" s="2" t="s">
        <v>1621</v>
      </c>
      <c r="D1180" s="2">
        <v>46801</v>
      </c>
      <c r="E1180" s="2" t="s">
        <v>21</v>
      </c>
      <c r="F1180" s="2" t="s">
        <v>43</v>
      </c>
      <c r="G1180" s="4">
        <f>Table3[[#This Row],[Max(s.salary)]]*4.5%</f>
        <v>2106.0450000000001</v>
      </c>
      <c r="H1180" s="4">
        <f>Table3[[#This Row],[Max(s.salary)]]-Table3[[#This Row],[4.50%]]</f>
        <v>44694.955000000002</v>
      </c>
      <c r="I1180" s="4">
        <f t="shared" si="18"/>
        <v>10508367.059999997</v>
      </c>
    </row>
    <row r="1181" spans="1:9">
      <c r="A1181" s="2">
        <v>33993</v>
      </c>
      <c r="B1181" s="2" t="s">
        <v>1622</v>
      </c>
      <c r="C1181" s="2" t="s">
        <v>584</v>
      </c>
      <c r="D1181" s="5">
        <v>62027</v>
      </c>
      <c r="E1181" s="2" t="s">
        <v>21</v>
      </c>
      <c r="F1181" s="2" t="s">
        <v>36</v>
      </c>
      <c r="G1181" s="4">
        <f>Table3[[#This Row],[Max(s.salary)]]*4.5%</f>
        <v>2791.2149999999997</v>
      </c>
      <c r="H1181" s="4">
        <f>Table3[[#This Row],[Max(s.salary)]]-Table3[[#This Row],[4.50%]]</f>
        <v>59235.785000000003</v>
      </c>
      <c r="I1181" s="4"/>
    </row>
    <row r="1182" spans="1:9">
      <c r="A1182" s="2">
        <v>31476</v>
      </c>
      <c r="B1182" s="2" t="s">
        <v>467</v>
      </c>
      <c r="C1182" s="2" t="s">
        <v>1623</v>
      </c>
      <c r="D1182" s="5">
        <v>79669</v>
      </c>
      <c r="E1182" s="2" t="s">
        <v>21</v>
      </c>
      <c r="F1182" s="2" t="s">
        <v>36</v>
      </c>
      <c r="G1182" s="4">
        <f>Table3[[#This Row],[Max(s.salary)]]*4.5%</f>
        <v>3585.105</v>
      </c>
      <c r="H1182" s="4">
        <f>Table3[[#This Row],[Max(s.salary)]]-Table3[[#This Row],[4.50%]]</f>
        <v>76083.895000000004</v>
      </c>
      <c r="I1182" s="4"/>
    </row>
    <row r="1183" spans="1:9" hidden="1">
      <c r="A1183" s="2">
        <v>34002</v>
      </c>
      <c r="B1183" s="2" t="s">
        <v>823</v>
      </c>
      <c r="C1183" s="2" t="s">
        <v>1439</v>
      </c>
      <c r="D1183" s="2">
        <v>44803</v>
      </c>
      <c r="E1183" s="2" t="s">
        <v>21</v>
      </c>
      <c r="F1183" s="2" t="s">
        <v>43</v>
      </c>
      <c r="G1183" s="4">
        <f>Table3[[#This Row],[Max(s.salary)]]*4.5%</f>
        <v>2016.135</v>
      </c>
      <c r="H1183" s="4">
        <f>Table3[[#This Row],[Max(s.salary)]]-Table3[[#This Row],[4.50%]]</f>
        <v>42786.864999999998</v>
      </c>
      <c r="I1183" s="4">
        <f t="shared" si="18"/>
        <v>10499884.694999995</v>
      </c>
    </row>
    <row r="1184" spans="1:9" hidden="1">
      <c r="A1184" s="2">
        <v>34021</v>
      </c>
      <c r="B1184" s="2" t="s">
        <v>589</v>
      </c>
      <c r="C1184" s="2" t="s">
        <v>742</v>
      </c>
      <c r="D1184" s="2">
        <v>55802</v>
      </c>
      <c r="E1184" s="2" t="s">
        <v>21</v>
      </c>
      <c r="F1184" s="2" t="s">
        <v>43</v>
      </c>
      <c r="G1184" s="4">
        <f>Table3[[#This Row],[Max(s.salary)]]*4.5%</f>
        <v>2511.0899999999997</v>
      </c>
      <c r="H1184" s="4">
        <f>Table3[[#This Row],[Max(s.salary)]]-Table3[[#This Row],[4.50%]]</f>
        <v>53290.91</v>
      </c>
      <c r="I1184" s="4">
        <f t="shared" si="18"/>
        <v>10497868.559999995</v>
      </c>
    </row>
    <row r="1185" spans="1:9">
      <c r="A1185" s="2">
        <v>41132</v>
      </c>
      <c r="B1185" s="2" t="s">
        <v>1624</v>
      </c>
      <c r="C1185" s="2" t="s">
        <v>272</v>
      </c>
      <c r="D1185" s="5">
        <v>79641</v>
      </c>
      <c r="E1185" s="2" t="s">
        <v>21</v>
      </c>
      <c r="F1185" s="2" t="s">
        <v>36</v>
      </c>
      <c r="G1185" s="4">
        <f>Table3[[#This Row],[Max(s.salary)]]*4.5%</f>
        <v>3583.8449999999998</v>
      </c>
      <c r="H1185" s="4">
        <f>Table3[[#This Row],[Max(s.salary)]]-Table3[[#This Row],[4.50%]]</f>
        <v>76057.154999999999</v>
      </c>
      <c r="I1185" s="4"/>
    </row>
    <row r="1186" spans="1:9">
      <c r="A1186" s="2">
        <v>82747</v>
      </c>
      <c r="B1186" s="2" t="s">
        <v>1625</v>
      </c>
      <c r="C1186" s="2" t="s">
        <v>436</v>
      </c>
      <c r="D1186" s="5">
        <v>79627</v>
      </c>
      <c r="E1186" s="2" t="s">
        <v>21</v>
      </c>
      <c r="F1186" s="2" t="s">
        <v>36</v>
      </c>
      <c r="G1186" s="4">
        <f>Table3[[#This Row],[Max(s.salary)]]*4.5%</f>
        <v>3583.2149999999997</v>
      </c>
      <c r="H1186" s="4">
        <f>Table3[[#This Row],[Max(s.salary)]]-Table3[[#This Row],[4.50%]]</f>
        <v>76043.785000000003</v>
      </c>
      <c r="I1186" s="4"/>
    </row>
    <row r="1187" spans="1:9" hidden="1">
      <c r="A1187" s="2">
        <v>34115</v>
      </c>
      <c r="B1187" s="2" t="s">
        <v>1626</v>
      </c>
      <c r="C1187" s="2" t="s">
        <v>1627</v>
      </c>
      <c r="D1187" s="2">
        <v>58711</v>
      </c>
      <c r="E1187" s="2" t="s">
        <v>21</v>
      </c>
      <c r="F1187" s="2" t="s">
        <v>43</v>
      </c>
      <c r="G1187" s="4">
        <f>Table3[[#This Row],[Max(s.salary)]]*4.5%</f>
        <v>2641.9949999999999</v>
      </c>
      <c r="H1187" s="4">
        <f>Table3[[#This Row],[Max(s.salary)]]-Table3[[#This Row],[4.50%]]</f>
        <v>56069.004999999997</v>
      </c>
      <c r="I1187" s="4">
        <f t="shared" si="18"/>
        <v>10488190.409999996</v>
      </c>
    </row>
    <row r="1188" spans="1:9">
      <c r="A1188" s="2">
        <v>86781</v>
      </c>
      <c r="B1188" s="2" t="s">
        <v>340</v>
      </c>
      <c r="C1188" s="2" t="s">
        <v>1628</v>
      </c>
      <c r="D1188" s="5">
        <v>79615</v>
      </c>
      <c r="E1188" s="2" t="s">
        <v>21</v>
      </c>
      <c r="F1188" s="2" t="s">
        <v>36</v>
      </c>
      <c r="G1188" s="4">
        <f>Table3[[#This Row],[Max(s.salary)]]*4.5%</f>
        <v>3582.6749999999997</v>
      </c>
      <c r="H1188" s="4">
        <f>Table3[[#This Row],[Max(s.salary)]]-Table3[[#This Row],[4.50%]]</f>
        <v>76032.324999999997</v>
      </c>
      <c r="I1188" s="4"/>
    </row>
    <row r="1189" spans="1:9" hidden="1">
      <c r="A1189" s="2">
        <v>34153</v>
      </c>
      <c r="B1189" s="2" t="s">
        <v>1629</v>
      </c>
      <c r="C1189" s="2" t="s">
        <v>1359</v>
      </c>
      <c r="D1189" s="2">
        <v>48478</v>
      </c>
      <c r="E1189" s="2" t="s">
        <v>21</v>
      </c>
      <c r="F1189" s="2" t="s">
        <v>43</v>
      </c>
      <c r="G1189" s="4">
        <f>Table3[[#This Row],[Max(s.salary)]]*4.5%</f>
        <v>2181.5099999999998</v>
      </c>
      <c r="H1189" s="4">
        <f>Table3[[#This Row],[Max(s.salary)]]-Table3[[#This Row],[4.50%]]</f>
        <v>46296.49</v>
      </c>
      <c r="I1189" s="4">
        <f t="shared" si="18"/>
        <v>10481965.739999996</v>
      </c>
    </row>
    <row r="1190" spans="1:9" hidden="1">
      <c r="A1190" s="2">
        <v>34168</v>
      </c>
      <c r="B1190" s="2" t="s">
        <v>1630</v>
      </c>
      <c r="C1190" s="2" t="s">
        <v>1631</v>
      </c>
      <c r="D1190" s="2">
        <v>50831</v>
      </c>
      <c r="E1190" s="2" t="s">
        <v>21</v>
      </c>
      <c r="F1190" s="2" t="s">
        <v>43</v>
      </c>
      <c r="G1190" s="4">
        <f>Table3[[#This Row],[Max(s.salary)]]*4.5%</f>
        <v>2287.395</v>
      </c>
      <c r="H1190" s="4">
        <f>Table3[[#This Row],[Max(s.salary)]]-Table3[[#This Row],[4.50%]]</f>
        <v>48543.605000000003</v>
      </c>
      <c r="I1190" s="4">
        <f t="shared" si="18"/>
        <v>10479784.229999997</v>
      </c>
    </row>
    <row r="1191" spans="1:9">
      <c r="A1191" s="2">
        <v>15343</v>
      </c>
      <c r="B1191" s="2" t="s">
        <v>497</v>
      </c>
      <c r="C1191" s="2" t="s">
        <v>1632</v>
      </c>
      <c r="D1191" s="5">
        <v>79614</v>
      </c>
      <c r="E1191" s="2" t="s">
        <v>21</v>
      </c>
      <c r="F1191" s="2" t="s">
        <v>36</v>
      </c>
      <c r="G1191" s="4">
        <f>Table3[[#This Row],[Max(s.salary)]]*4.5%</f>
        <v>3582.6299999999997</v>
      </c>
      <c r="H1191" s="4">
        <f>Table3[[#This Row],[Max(s.salary)]]-Table3[[#This Row],[4.50%]]</f>
        <v>76031.37</v>
      </c>
      <c r="I1191" s="4"/>
    </row>
    <row r="1192" spans="1:9" hidden="1">
      <c r="A1192" s="2">
        <v>34183</v>
      </c>
      <c r="B1192" s="2" t="s">
        <v>105</v>
      </c>
      <c r="C1192" s="2" t="s">
        <v>1633</v>
      </c>
      <c r="D1192" s="2">
        <v>55986</v>
      </c>
      <c r="E1192" s="2" t="s">
        <v>21</v>
      </c>
      <c r="F1192" s="2" t="s">
        <v>43</v>
      </c>
      <c r="G1192" s="4">
        <f>Table3[[#This Row],[Max(s.salary)]]*4.5%</f>
        <v>2519.37</v>
      </c>
      <c r="H1192" s="4">
        <f>Table3[[#This Row],[Max(s.salary)]]-Table3[[#This Row],[4.50%]]</f>
        <v>53466.63</v>
      </c>
      <c r="I1192" s="4">
        <f t="shared" si="18"/>
        <v>10473914.204999996</v>
      </c>
    </row>
    <row r="1193" spans="1:9" hidden="1">
      <c r="A1193" s="2">
        <v>34187</v>
      </c>
      <c r="B1193" s="2" t="s">
        <v>1499</v>
      </c>
      <c r="C1193" s="2" t="s">
        <v>1121</v>
      </c>
      <c r="D1193" s="2">
        <v>44134</v>
      </c>
      <c r="E1193" s="2" t="s">
        <v>21</v>
      </c>
      <c r="F1193" s="2" t="s">
        <v>43</v>
      </c>
      <c r="G1193" s="4">
        <f>Table3[[#This Row],[Max(s.salary)]]*4.5%</f>
        <v>1986.03</v>
      </c>
      <c r="H1193" s="4">
        <f>Table3[[#This Row],[Max(s.salary)]]-Table3[[#This Row],[4.50%]]</f>
        <v>42147.97</v>
      </c>
      <c r="I1193" s="4">
        <f t="shared" si="18"/>
        <v>10471394.834999997</v>
      </c>
    </row>
    <row r="1194" spans="1:9">
      <c r="A1194" s="2">
        <v>109111</v>
      </c>
      <c r="B1194" s="2" t="s">
        <v>520</v>
      </c>
      <c r="C1194" s="2" t="s">
        <v>1634</v>
      </c>
      <c r="D1194" s="5">
        <v>79614</v>
      </c>
      <c r="E1194" s="2" t="s">
        <v>21</v>
      </c>
      <c r="F1194" s="2" t="s">
        <v>36</v>
      </c>
      <c r="G1194" s="4">
        <f>Table3[[#This Row],[Max(s.salary)]]*4.5%</f>
        <v>3582.6299999999997</v>
      </c>
      <c r="H1194" s="4">
        <f>Table3[[#This Row],[Max(s.salary)]]-Table3[[#This Row],[4.50%]]</f>
        <v>76031.37</v>
      </c>
      <c r="I1194" s="4"/>
    </row>
    <row r="1195" spans="1:9" hidden="1">
      <c r="A1195" s="2">
        <v>34193</v>
      </c>
      <c r="B1195" s="2" t="s">
        <v>1635</v>
      </c>
      <c r="C1195" s="2" t="s">
        <v>1233</v>
      </c>
      <c r="D1195" s="2">
        <v>46760</v>
      </c>
      <c r="E1195" s="2" t="s">
        <v>21</v>
      </c>
      <c r="F1195" s="2" t="s">
        <v>43</v>
      </c>
      <c r="G1195" s="4">
        <f>Table3[[#This Row],[Max(s.salary)]]*4.5%</f>
        <v>2104.1999999999998</v>
      </c>
      <c r="H1195" s="4">
        <f>Table3[[#This Row],[Max(s.salary)]]-Table3[[#This Row],[4.50%]]</f>
        <v>44655.8</v>
      </c>
      <c r="I1195" s="4">
        <f t="shared" si="18"/>
        <v>10465826.174999995</v>
      </c>
    </row>
    <row r="1196" spans="1:9">
      <c r="A1196" s="2">
        <v>89316</v>
      </c>
      <c r="B1196" s="2" t="s">
        <v>1636</v>
      </c>
      <c r="C1196" s="2" t="s">
        <v>1637</v>
      </c>
      <c r="D1196" s="5">
        <v>79612</v>
      </c>
      <c r="E1196" s="2" t="s">
        <v>21</v>
      </c>
      <c r="F1196" s="2" t="s">
        <v>36</v>
      </c>
      <c r="G1196" s="4">
        <f>Table3[[#This Row],[Max(s.salary)]]*4.5%</f>
        <v>3582.54</v>
      </c>
      <c r="H1196" s="4">
        <f>Table3[[#This Row],[Max(s.salary)]]-Table3[[#This Row],[4.50%]]</f>
        <v>76029.460000000006</v>
      </c>
      <c r="I1196" s="4"/>
    </row>
    <row r="1197" spans="1:9" hidden="1">
      <c r="A1197" s="2">
        <v>34218</v>
      </c>
      <c r="B1197" s="2" t="s">
        <v>1638</v>
      </c>
      <c r="C1197" s="2" t="s">
        <v>1639</v>
      </c>
      <c r="D1197" s="2">
        <v>59825</v>
      </c>
      <c r="E1197" s="2" t="s">
        <v>21</v>
      </c>
      <c r="F1197" s="2" t="s">
        <v>43</v>
      </c>
      <c r="G1197" s="4">
        <f>Table3[[#This Row],[Max(s.salary)]]*4.5%</f>
        <v>2692.125</v>
      </c>
      <c r="H1197" s="4">
        <f>Table3[[#This Row],[Max(s.salary)]]-Table3[[#This Row],[4.50%]]</f>
        <v>57132.875</v>
      </c>
      <c r="I1197" s="4">
        <f t="shared" si="18"/>
        <v>10460139.434999997</v>
      </c>
    </row>
    <row r="1198" spans="1:9" hidden="1">
      <c r="A1198" s="2">
        <v>34279</v>
      </c>
      <c r="B1198" s="2" t="s">
        <v>1614</v>
      </c>
      <c r="C1198" s="2" t="s">
        <v>1542</v>
      </c>
      <c r="D1198" s="2">
        <v>55777</v>
      </c>
      <c r="E1198" s="2" t="s">
        <v>21</v>
      </c>
      <c r="F1198" s="2" t="s">
        <v>43</v>
      </c>
      <c r="G1198" s="4">
        <f>Table3[[#This Row],[Max(s.salary)]]*4.5%</f>
        <v>2509.9649999999997</v>
      </c>
      <c r="H1198" s="4">
        <f>Table3[[#This Row],[Max(s.salary)]]-Table3[[#This Row],[4.50%]]</f>
        <v>53267.035000000003</v>
      </c>
      <c r="I1198" s="4">
        <f t="shared" si="18"/>
        <v>10457447.309999995</v>
      </c>
    </row>
    <row r="1199" spans="1:9" hidden="1">
      <c r="A1199" s="2">
        <v>34311</v>
      </c>
      <c r="B1199" s="2" t="s">
        <v>1640</v>
      </c>
      <c r="C1199" s="2" t="s">
        <v>896</v>
      </c>
      <c r="D1199" s="2">
        <v>57487</v>
      </c>
      <c r="E1199" s="2" t="s">
        <v>21</v>
      </c>
      <c r="F1199" s="2" t="s">
        <v>43</v>
      </c>
      <c r="G1199" s="4">
        <f>Table3[[#This Row],[Max(s.salary)]]*4.5%</f>
        <v>2586.915</v>
      </c>
      <c r="H1199" s="4">
        <f>Table3[[#This Row],[Max(s.salary)]]-Table3[[#This Row],[4.50%]]</f>
        <v>54900.084999999999</v>
      </c>
      <c r="I1199" s="4">
        <f t="shared" si="18"/>
        <v>10454937.344999995</v>
      </c>
    </row>
    <row r="1200" spans="1:9" hidden="1">
      <c r="A1200" s="2">
        <v>34317</v>
      </c>
      <c r="B1200" s="2" t="s">
        <v>433</v>
      </c>
      <c r="C1200" s="2" t="s">
        <v>1641</v>
      </c>
      <c r="D1200" s="2">
        <v>55503</v>
      </c>
      <c r="E1200" s="2" t="s">
        <v>21</v>
      </c>
      <c r="F1200" s="2" t="s">
        <v>43</v>
      </c>
      <c r="G1200" s="4">
        <f>Table3[[#This Row],[Max(s.salary)]]*4.5%</f>
        <v>2497.6349999999998</v>
      </c>
      <c r="H1200" s="4">
        <f>Table3[[#This Row],[Max(s.salary)]]-Table3[[#This Row],[4.50%]]</f>
        <v>53005.364999999998</v>
      </c>
      <c r="I1200" s="4">
        <f t="shared" si="18"/>
        <v>10452350.429999994</v>
      </c>
    </row>
    <row r="1201" spans="1:9">
      <c r="A1201" s="2">
        <v>98969</v>
      </c>
      <c r="B1201" s="2" t="s">
        <v>1447</v>
      </c>
      <c r="C1201" s="2" t="s">
        <v>55</v>
      </c>
      <c r="D1201" s="5">
        <v>79600</v>
      </c>
      <c r="E1201" s="2" t="s">
        <v>21</v>
      </c>
      <c r="F1201" s="2" t="s">
        <v>36</v>
      </c>
      <c r="G1201" s="4">
        <f>Table3[[#This Row],[Max(s.salary)]]*4.5%</f>
        <v>3582</v>
      </c>
      <c r="H1201" s="4">
        <f>Table3[[#This Row],[Max(s.salary)]]-Table3[[#This Row],[4.50%]]</f>
        <v>76018</v>
      </c>
      <c r="I1201" s="4"/>
    </row>
    <row r="1202" spans="1:9">
      <c r="A1202" s="2">
        <v>73430</v>
      </c>
      <c r="B1202" s="2" t="s">
        <v>84</v>
      </c>
      <c r="C1202" s="2" t="s">
        <v>1642</v>
      </c>
      <c r="D1202" s="5">
        <v>79599</v>
      </c>
      <c r="E1202" s="2" t="s">
        <v>21</v>
      </c>
      <c r="F1202" s="2" t="s">
        <v>36</v>
      </c>
      <c r="G1202" s="4">
        <f>Table3[[#This Row],[Max(s.salary)]]*4.5%</f>
        <v>3581.9549999999999</v>
      </c>
      <c r="H1202" s="4">
        <f>Table3[[#This Row],[Max(s.salary)]]-Table3[[#This Row],[4.50%]]</f>
        <v>76017.044999999998</v>
      </c>
      <c r="I1202" s="4"/>
    </row>
    <row r="1203" spans="1:9" hidden="1">
      <c r="A1203" s="2">
        <v>34364</v>
      </c>
      <c r="B1203" s="2" t="s">
        <v>821</v>
      </c>
      <c r="C1203" s="2" t="s">
        <v>1643</v>
      </c>
      <c r="D1203" s="2">
        <v>59191</v>
      </c>
      <c r="E1203" s="2" t="s">
        <v>21</v>
      </c>
      <c r="F1203" s="2" t="s">
        <v>43</v>
      </c>
      <c r="G1203" s="4">
        <f>Table3[[#This Row],[Max(s.salary)]]*4.5%</f>
        <v>2663.5949999999998</v>
      </c>
      <c r="H1203" s="4">
        <f>Table3[[#This Row],[Max(s.salary)]]-Table3[[#This Row],[4.50%]]</f>
        <v>56527.404999999999</v>
      </c>
      <c r="I1203" s="4">
        <f t="shared" si="18"/>
        <v>10442688.839999994</v>
      </c>
    </row>
    <row r="1204" spans="1:9" hidden="1">
      <c r="A1204" s="2">
        <v>34392</v>
      </c>
      <c r="B1204" s="2" t="s">
        <v>1644</v>
      </c>
      <c r="C1204" s="2" t="s">
        <v>1470</v>
      </c>
      <c r="D1204" s="2">
        <v>56433</v>
      </c>
      <c r="E1204" s="2" t="s">
        <v>21</v>
      </c>
      <c r="F1204" s="2" t="s">
        <v>43</v>
      </c>
      <c r="G1204" s="4">
        <f>Table3[[#This Row],[Max(s.salary)]]*4.5%</f>
        <v>2539.4850000000001</v>
      </c>
      <c r="H1204" s="4">
        <f>Table3[[#This Row],[Max(s.salary)]]-Table3[[#This Row],[4.50%]]</f>
        <v>53893.514999999999</v>
      </c>
      <c r="I1204" s="4">
        <f t="shared" si="18"/>
        <v>10440025.244999995</v>
      </c>
    </row>
    <row r="1205" spans="1:9" hidden="1">
      <c r="A1205" s="2">
        <v>34409</v>
      </c>
      <c r="B1205" s="2" t="s">
        <v>1645</v>
      </c>
      <c r="C1205" s="2" t="s">
        <v>1646</v>
      </c>
      <c r="D1205" s="2">
        <v>44728</v>
      </c>
      <c r="E1205" s="2" t="s">
        <v>21</v>
      </c>
      <c r="F1205" s="2" t="s">
        <v>43</v>
      </c>
      <c r="G1205" s="4">
        <f>Table3[[#This Row],[Max(s.salary)]]*4.5%</f>
        <v>2012.76</v>
      </c>
      <c r="H1205" s="4">
        <f>Table3[[#This Row],[Max(s.salary)]]-Table3[[#This Row],[4.50%]]</f>
        <v>42715.24</v>
      </c>
      <c r="I1205" s="4">
        <f t="shared" si="18"/>
        <v>10437485.759999996</v>
      </c>
    </row>
    <row r="1206" spans="1:9">
      <c r="A1206" s="2">
        <v>25448</v>
      </c>
      <c r="B1206" s="2" t="s">
        <v>1099</v>
      </c>
      <c r="C1206" s="2" t="s">
        <v>1647</v>
      </c>
      <c r="D1206" s="5">
        <v>79579</v>
      </c>
      <c r="E1206" s="2" t="s">
        <v>21</v>
      </c>
      <c r="F1206" s="2" t="s">
        <v>36</v>
      </c>
      <c r="G1206" s="4">
        <f>Table3[[#This Row],[Max(s.salary)]]*4.5%</f>
        <v>3581.0549999999998</v>
      </c>
      <c r="H1206" s="4">
        <f>Table3[[#This Row],[Max(s.salary)]]-Table3[[#This Row],[4.50%]]</f>
        <v>75997.945000000007</v>
      </c>
      <c r="I1206" s="4"/>
    </row>
    <row r="1207" spans="1:9" hidden="1">
      <c r="A1207" s="2">
        <v>34435</v>
      </c>
      <c r="B1207" s="2" t="s">
        <v>769</v>
      </c>
      <c r="C1207" s="2" t="s">
        <v>1145</v>
      </c>
      <c r="D1207" s="2">
        <v>56354</v>
      </c>
      <c r="E1207" s="2" t="s">
        <v>21</v>
      </c>
      <c r="F1207" s="2" t="s">
        <v>43</v>
      </c>
      <c r="G1207" s="4">
        <f>Table3[[#This Row],[Max(s.salary)]]*4.5%</f>
        <v>2535.9299999999998</v>
      </c>
      <c r="H1207" s="4">
        <f>Table3[[#This Row],[Max(s.salary)]]-Table3[[#This Row],[4.50%]]</f>
        <v>53818.07</v>
      </c>
      <c r="I1207" s="4">
        <f t="shared" si="18"/>
        <v>10431891.944999995</v>
      </c>
    </row>
    <row r="1208" spans="1:9">
      <c r="A1208" s="2">
        <v>57421</v>
      </c>
      <c r="B1208" s="2" t="s">
        <v>90</v>
      </c>
      <c r="C1208" s="2" t="s">
        <v>1648</v>
      </c>
      <c r="D1208" s="5">
        <v>79564</v>
      </c>
      <c r="E1208" s="2" t="s">
        <v>21</v>
      </c>
      <c r="F1208" s="2" t="s">
        <v>36</v>
      </c>
      <c r="G1208" s="4">
        <f>Table3[[#This Row],[Max(s.salary)]]*4.5%</f>
        <v>3580.3799999999997</v>
      </c>
      <c r="H1208" s="4">
        <f>Table3[[#This Row],[Max(s.salary)]]-Table3[[#This Row],[4.50%]]</f>
        <v>75983.62</v>
      </c>
      <c r="I1208" s="4"/>
    </row>
    <row r="1209" spans="1:9">
      <c r="A1209" s="2">
        <v>52087</v>
      </c>
      <c r="B1209" s="2" t="s">
        <v>203</v>
      </c>
      <c r="C1209" s="2" t="s">
        <v>1649</v>
      </c>
      <c r="D1209" s="5">
        <v>79519</v>
      </c>
      <c r="E1209" s="2" t="s">
        <v>21</v>
      </c>
      <c r="F1209" s="2" t="s">
        <v>36</v>
      </c>
      <c r="G1209" s="4">
        <f>Table3[[#This Row],[Max(s.salary)]]*4.5%</f>
        <v>3578.355</v>
      </c>
      <c r="H1209" s="4">
        <f>Table3[[#This Row],[Max(s.salary)]]-Table3[[#This Row],[4.50%]]</f>
        <v>75940.645000000004</v>
      </c>
      <c r="I1209" s="4"/>
    </row>
    <row r="1210" spans="1:9">
      <c r="A1210" s="2">
        <v>68146</v>
      </c>
      <c r="B1210" s="2" t="s">
        <v>813</v>
      </c>
      <c r="C1210" s="2" t="s">
        <v>339</v>
      </c>
      <c r="D1210" s="5">
        <v>79474</v>
      </c>
      <c r="E1210" s="2" t="s">
        <v>21</v>
      </c>
      <c r="F1210" s="2" t="s">
        <v>36</v>
      </c>
      <c r="G1210" s="4">
        <f>Table3[[#This Row],[Max(s.salary)]]*4.5%</f>
        <v>3576.33</v>
      </c>
      <c r="H1210" s="4">
        <f>Table3[[#This Row],[Max(s.salary)]]-Table3[[#This Row],[4.50%]]</f>
        <v>75897.67</v>
      </c>
      <c r="I1210" s="4"/>
    </row>
    <row r="1211" spans="1:9" hidden="1">
      <c r="A1211" s="2">
        <v>34607</v>
      </c>
      <c r="B1211" s="2" t="s">
        <v>1650</v>
      </c>
      <c r="C1211" s="2" t="s">
        <v>1651</v>
      </c>
      <c r="D1211" s="2">
        <v>45895</v>
      </c>
      <c r="E1211" s="2" t="s">
        <v>21</v>
      </c>
      <c r="F1211" s="2" t="s">
        <v>43</v>
      </c>
      <c r="G1211" s="4">
        <f>Table3[[#This Row],[Max(s.salary)]]*4.5%</f>
        <v>2065.2750000000001</v>
      </c>
      <c r="H1211" s="4">
        <f>Table3[[#This Row],[Max(s.salary)]]-Table3[[#This Row],[4.50%]]</f>
        <v>43829.724999999999</v>
      </c>
      <c r="I1211" s="4">
        <f t="shared" si="18"/>
        <v>10418620.949999997</v>
      </c>
    </row>
    <row r="1212" spans="1:9">
      <c r="A1212" s="2">
        <v>41498</v>
      </c>
      <c r="B1212" s="2" t="s">
        <v>467</v>
      </c>
      <c r="C1212" s="2" t="s">
        <v>960</v>
      </c>
      <c r="D1212" s="5">
        <v>79443</v>
      </c>
      <c r="E1212" s="2" t="s">
        <v>21</v>
      </c>
      <c r="F1212" s="2" t="s">
        <v>36</v>
      </c>
      <c r="G1212" s="4">
        <f>Table3[[#This Row],[Max(s.salary)]]*4.5%</f>
        <v>3574.9349999999999</v>
      </c>
      <c r="H1212" s="4">
        <f>Table3[[#This Row],[Max(s.salary)]]-Table3[[#This Row],[4.50%]]</f>
        <v>75868.065000000002</v>
      </c>
      <c r="I1212" s="4"/>
    </row>
    <row r="1213" spans="1:9">
      <c r="A1213" s="2">
        <v>34631</v>
      </c>
      <c r="B1213" s="2" t="s">
        <v>196</v>
      </c>
      <c r="C1213" s="2" t="s">
        <v>1652</v>
      </c>
      <c r="D1213" s="5">
        <v>61340</v>
      </c>
      <c r="E1213" s="2" t="s">
        <v>21</v>
      </c>
      <c r="F1213" s="2" t="s">
        <v>36</v>
      </c>
      <c r="G1213" s="4">
        <f>Table3[[#This Row],[Max(s.salary)]]*4.5%</f>
        <v>2760.2999999999997</v>
      </c>
      <c r="H1213" s="4">
        <f>Table3[[#This Row],[Max(s.salary)]]-Table3[[#This Row],[4.50%]]</f>
        <v>58579.7</v>
      </c>
      <c r="I1213" s="4"/>
    </row>
    <row r="1214" spans="1:9" hidden="1">
      <c r="A1214" s="2">
        <v>34652</v>
      </c>
      <c r="B1214" s="2" t="s">
        <v>727</v>
      </c>
      <c r="C1214" s="2" t="s">
        <v>1653</v>
      </c>
      <c r="D1214" s="2">
        <v>51664</v>
      </c>
      <c r="E1214" s="2" t="s">
        <v>21</v>
      </c>
      <c r="F1214" s="2" t="s">
        <v>43</v>
      </c>
      <c r="G1214" s="4">
        <f>Table3[[#This Row],[Max(s.salary)]]*4.5%</f>
        <v>2324.88</v>
      </c>
      <c r="H1214" s="4">
        <f>Table3[[#This Row],[Max(s.salary)]]-Table3[[#This Row],[4.50%]]</f>
        <v>49339.12</v>
      </c>
      <c r="I1214" s="4">
        <f t="shared" si="18"/>
        <v>10410220.439999996</v>
      </c>
    </row>
    <row r="1215" spans="1:9" hidden="1">
      <c r="A1215" s="2">
        <v>34688</v>
      </c>
      <c r="B1215" s="2" t="s">
        <v>1607</v>
      </c>
      <c r="C1215" s="2" t="s">
        <v>728</v>
      </c>
      <c r="D1215" s="2">
        <v>50994</v>
      </c>
      <c r="E1215" s="2" t="s">
        <v>21</v>
      </c>
      <c r="F1215" s="2" t="s">
        <v>43</v>
      </c>
      <c r="G1215" s="4">
        <f>Table3[[#This Row],[Max(s.salary)]]*4.5%</f>
        <v>2294.73</v>
      </c>
      <c r="H1215" s="4">
        <f>Table3[[#This Row],[Max(s.salary)]]-Table3[[#This Row],[4.50%]]</f>
        <v>48699.27</v>
      </c>
      <c r="I1215" s="4">
        <f t="shared" si="18"/>
        <v>10407895.559999995</v>
      </c>
    </row>
    <row r="1216" spans="1:9" hidden="1">
      <c r="A1216" s="2">
        <v>34719</v>
      </c>
      <c r="B1216" s="2" t="s">
        <v>898</v>
      </c>
      <c r="C1216" s="2" t="s">
        <v>1654</v>
      </c>
      <c r="D1216" s="2">
        <v>40642</v>
      </c>
      <c r="E1216" s="2" t="s">
        <v>21</v>
      </c>
      <c r="F1216" s="2" t="s">
        <v>43</v>
      </c>
      <c r="G1216" s="4">
        <f>Table3[[#This Row],[Max(s.salary)]]*4.5%</f>
        <v>1828.8899999999999</v>
      </c>
      <c r="H1216" s="4">
        <f>Table3[[#This Row],[Max(s.salary)]]-Table3[[#This Row],[4.50%]]</f>
        <v>38813.11</v>
      </c>
      <c r="I1216" s="4">
        <f t="shared" si="18"/>
        <v>10405600.829999996</v>
      </c>
    </row>
    <row r="1217" spans="1:9">
      <c r="A1217" s="2">
        <v>89893</v>
      </c>
      <c r="B1217" s="2" t="s">
        <v>799</v>
      </c>
      <c r="C1217" s="2" t="s">
        <v>1655</v>
      </c>
      <c r="D1217" s="5">
        <v>79428</v>
      </c>
      <c r="E1217" s="2" t="s">
        <v>21</v>
      </c>
      <c r="F1217" s="2" t="s">
        <v>36</v>
      </c>
      <c r="G1217" s="4">
        <f>Table3[[#This Row],[Max(s.salary)]]*4.5%</f>
        <v>3574.2599999999998</v>
      </c>
      <c r="H1217" s="4">
        <f>Table3[[#This Row],[Max(s.salary)]]-Table3[[#This Row],[4.50%]]</f>
        <v>75853.740000000005</v>
      </c>
      <c r="I1217" s="4"/>
    </row>
    <row r="1218" spans="1:9">
      <c r="A1218" s="2">
        <v>50930</v>
      </c>
      <c r="B1218" s="2" t="s">
        <v>1656</v>
      </c>
      <c r="C1218" s="2" t="s">
        <v>1657</v>
      </c>
      <c r="D1218" s="5">
        <v>79427</v>
      </c>
      <c r="E1218" s="2" t="s">
        <v>21</v>
      </c>
      <c r="F1218" s="2" t="s">
        <v>36</v>
      </c>
      <c r="G1218" s="4">
        <f>Table3[[#This Row],[Max(s.salary)]]*4.5%</f>
        <v>3574.2149999999997</v>
      </c>
      <c r="H1218" s="4">
        <f>Table3[[#This Row],[Max(s.salary)]]-Table3[[#This Row],[4.50%]]</f>
        <v>75852.785000000003</v>
      </c>
      <c r="I1218" s="4"/>
    </row>
    <row r="1219" spans="1:9">
      <c r="A1219" s="2">
        <v>91619</v>
      </c>
      <c r="B1219" s="2" t="s">
        <v>1658</v>
      </c>
      <c r="C1219" s="2" t="s">
        <v>1659</v>
      </c>
      <c r="D1219" s="5">
        <v>79424</v>
      </c>
      <c r="E1219" s="2" t="s">
        <v>21</v>
      </c>
      <c r="F1219" s="2" t="s">
        <v>36</v>
      </c>
      <c r="G1219" s="4">
        <f>Table3[[#This Row],[Max(s.salary)]]*4.5%</f>
        <v>3574.08</v>
      </c>
      <c r="H1219" s="4">
        <f>Table3[[#This Row],[Max(s.salary)]]-Table3[[#This Row],[4.50%]]</f>
        <v>75849.919999999998</v>
      </c>
      <c r="I1219" s="4"/>
    </row>
    <row r="1220" spans="1:9" hidden="1">
      <c r="A1220" s="2">
        <v>34817</v>
      </c>
      <c r="B1220" s="2" t="s">
        <v>1486</v>
      </c>
      <c r="C1220" s="2" t="s">
        <v>773</v>
      </c>
      <c r="D1220" s="2">
        <v>53570</v>
      </c>
      <c r="E1220" s="2" t="s">
        <v>21</v>
      </c>
      <c r="F1220" s="2" t="s">
        <v>43</v>
      </c>
      <c r="G1220" s="4">
        <f>Table3[[#This Row],[Max(s.salary)]]*4.5%</f>
        <v>2410.65</v>
      </c>
      <c r="H1220" s="4">
        <f>Table3[[#This Row],[Max(s.salary)]]-Table3[[#This Row],[4.50%]]</f>
        <v>51159.35</v>
      </c>
      <c r="I1220" s="4">
        <f t="shared" ref="I1218:I1281" si="19">SUM(G1220:G6236)</f>
        <v>10393049.384999996</v>
      </c>
    </row>
    <row r="1221" spans="1:9" hidden="1">
      <c r="A1221" s="2">
        <v>34824</v>
      </c>
      <c r="B1221" s="2" t="s">
        <v>1660</v>
      </c>
      <c r="C1221" s="2" t="s">
        <v>1661</v>
      </c>
      <c r="D1221" s="2">
        <v>44132</v>
      </c>
      <c r="E1221" s="2" t="s">
        <v>21</v>
      </c>
      <c r="F1221" s="2" t="s">
        <v>43</v>
      </c>
      <c r="G1221" s="4">
        <f>Table3[[#This Row],[Max(s.salary)]]*4.5%</f>
        <v>1985.9399999999998</v>
      </c>
      <c r="H1221" s="4">
        <f>Table3[[#This Row],[Max(s.salary)]]-Table3[[#This Row],[4.50%]]</f>
        <v>42146.06</v>
      </c>
      <c r="I1221" s="4">
        <f t="shared" si="19"/>
        <v>10390638.734999996</v>
      </c>
    </row>
    <row r="1222" spans="1:9">
      <c r="A1222" s="2">
        <v>66521</v>
      </c>
      <c r="B1222" s="2" t="s">
        <v>1464</v>
      </c>
      <c r="C1222" s="2" t="s">
        <v>229</v>
      </c>
      <c r="D1222" s="5">
        <v>79351</v>
      </c>
      <c r="E1222" s="2" t="s">
        <v>21</v>
      </c>
      <c r="F1222" s="2" t="s">
        <v>36</v>
      </c>
      <c r="G1222" s="4">
        <f>Table3[[#This Row],[Max(s.salary)]]*4.5%</f>
        <v>3570.7950000000001</v>
      </c>
      <c r="H1222" s="4">
        <f>Table3[[#This Row],[Max(s.salary)]]-Table3[[#This Row],[4.50%]]</f>
        <v>75780.205000000002</v>
      </c>
      <c r="I1222" s="4"/>
    </row>
    <row r="1223" spans="1:9" hidden="1">
      <c r="A1223" s="2">
        <v>34904</v>
      </c>
      <c r="B1223" s="2" t="s">
        <v>1662</v>
      </c>
      <c r="C1223" s="2" t="s">
        <v>1663</v>
      </c>
      <c r="D1223" s="2">
        <v>55395</v>
      </c>
      <c r="E1223" s="2" t="s">
        <v>21</v>
      </c>
      <c r="F1223" s="2" t="s">
        <v>43</v>
      </c>
      <c r="G1223" s="4">
        <f>Table3[[#This Row],[Max(s.salary)]]*4.5%</f>
        <v>2492.7750000000001</v>
      </c>
      <c r="H1223" s="4">
        <f>Table3[[#This Row],[Max(s.salary)]]-Table3[[#This Row],[4.50%]]</f>
        <v>52902.224999999999</v>
      </c>
      <c r="I1223" s="4">
        <f t="shared" si="19"/>
        <v>10385081.999999998</v>
      </c>
    </row>
    <row r="1224" spans="1:9">
      <c r="A1224" s="2">
        <v>45309</v>
      </c>
      <c r="B1224" s="2" t="s">
        <v>678</v>
      </c>
      <c r="C1224" s="2" t="s">
        <v>1643</v>
      </c>
      <c r="D1224" s="5">
        <v>79334</v>
      </c>
      <c r="E1224" s="2" t="s">
        <v>21</v>
      </c>
      <c r="F1224" s="2" t="s">
        <v>36</v>
      </c>
      <c r="G1224" s="4">
        <f>Table3[[#This Row],[Max(s.salary)]]*4.5%</f>
        <v>3570.0299999999997</v>
      </c>
      <c r="H1224" s="4">
        <f>Table3[[#This Row],[Max(s.salary)]]-Table3[[#This Row],[4.50%]]</f>
        <v>75763.97</v>
      </c>
      <c r="I1224" s="4"/>
    </row>
    <row r="1225" spans="1:9">
      <c r="A1225" s="2">
        <v>108911</v>
      </c>
      <c r="B1225" s="2" t="s">
        <v>1664</v>
      </c>
      <c r="C1225" s="2" t="s">
        <v>547</v>
      </c>
      <c r="D1225" s="5">
        <v>79316</v>
      </c>
      <c r="E1225" s="2" t="s">
        <v>21</v>
      </c>
      <c r="F1225" s="2" t="s">
        <v>36</v>
      </c>
      <c r="G1225" s="4">
        <f>Table3[[#This Row],[Max(s.salary)]]*4.5%</f>
        <v>3569.22</v>
      </c>
      <c r="H1225" s="4">
        <f>Table3[[#This Row],[Max(s.salary)]]-Table3[[#This Row],[4.50%]]</f>
        <v>75746.78</v>
      </c>
      <c r="I1225" s="4"/>
    </row>
    <row r="1226" spans="1:9" hidden="1">
      <c r="A1226" s="2">
        <v>34938</v>
      </c>
      <c r="B1226" s="2" t="s">
        <v>1383</v>
      </c>
      <c r="C1226" s="2" t="s">
        <v>1348</v>
      </c>
      <c r="D1226" s="2">
        <v>47745</v>
      </c>
      <c r="E1226" s="2" t="s">
        <v>21</v>
      </c>
      <c r="F1226" s="2" t="s">
        <v>43</v>
      </c>
      <c r="G1226" s="4">
        <f>Table3[[#This Row],[Max(s.salary)]]*4.5%</f>
        <v>2148.5250000000001</v>
      </c>
      <c r="H1226" s="4">
        <f>Table3[[#This Row],[Max(s.salary)]]-Table3[[#This Row],[4.50%]]</f>
        <v>45596.474999999999</v>
      </c>
      <c r="I1226" s="4">
        <f t="shared" si="19"/>
        <v>10375449.974999996</v>
      </c>
    </row>
    <row r="1227" spans="1:9">
      <c r="A1227" s="2">
        <v>57061</v>
      </c>
      <c r="B1227" s="2" t="s">
        <v>1027</v>
      </c>
      <c r="C1227" s="2" t="s">
        <v>938</v>
      </c>
      <c r="D1227" s="5">
        <v>79301</v>
      </c>
      <c r="E1227" s="2" t="s">
        <v>21</v>
      </c>
      <c r="F1227" s="2" t="s">
        <v>36</v>
      </c>
      <c r="G1227" s="4">
        <f>Table3[[#This Row],[Max(s.salary)]]*4.5%</f>
        <v>3568.5450000000001</v>
      </c>
      <c r="H1227" s="4">
        <f>Table3[[#This Row],[Max(s.salary)]]-Table3[[#This Row],[4.50%]]</f>
        <v>75732.455000000002</v>
      </c>
      <c r="I1227" s="4"/>
    </row>
    <row r="1228" spans="1:9">
      <c r="A1228" s="2">
        <v>80813</v>
      </c>
      <c r="B1228" s="2" t="s">
        <v>1665</v>
      </c>
      <c r="C1228" s="2" t="s">
        <v>1666</v>
      </c>
      <c r="D1228" s="5">
        <v>79298</v>
      </c>
      <c r="E1228" s="2" t="s">
        <v>21</v>
      </c>
      <c r="F1228" s="2" t="s">
        <v>36</v>
      </c>
      <c r="G1228" s="4">
        <f>Table3[[#This Row],[Max(s.salary)]]*4.5%</f>
        <v>3568.41</v>
      </c>
      <c r="H1228" s="4">
        <f>Table3[[#This Row],[Max(s.salary)]]-Table3[[#This Row],[4.50%]]</f>
        <v>75729.59</v>
      </c>
      <c r="I1228" s="4"/>
    </row>
    <row r="1229" spans="1:9" hidden="1">
      <c r="A1229" s="2">
        <v>34971</v>
      </c>
      <c r="B1229" s="2" t="s">
        <v>1101</v>
      </c>
      <c r="C1229" s="2" t="s">
        <v>95</v>
      </c>
      <c r="D1229" s="2">
        <v>45626</v>
      </c>
      <c r="E1229" s="2" t="s">
        <v>21</v>
      </c>
      <c r="F1229" s="2" t="s">
        <v>43</v>
      </c>
      <c r="G1229" s="4">
        <f>Table3[[#This Row],[Max(s.salary)]]*4.5%</f>
        <v>2053.17</v>
      </c>
      <c r="H1229" s="4">
        <f>Table3[[#This Row],[Max(s.salary)]]-Table3[[#This Row],[4.50%]]</f>
        <v>43572.83</v>
      </c>
      <c r="I1229" s="4">
        <f t="shared" si="19"/>
        <v>10366164.494999995</v>
      </c>
    </row>
    <row r="1230" spans="1:9" hidden="1">
      <c r="A1230" s="2">
        <v>34975</v>
      </c>
      <c r="B1230" s="2" t="s">
        <v>1667</v>
      </c>
      <c r="C1230" s="2" t="s">
        <v>1668</v>
      </c>
      <c r="D1230" s="2">
        <v>47561</v>
      </c>
      <c r="E1230" s="2" t="s">
        <v>21</v>
      </c>
      <c r="F1230" s="2" t="s">
        <v>43</v>
      </c>
      <c r="G1230" s="4">
        <f>Table3[[#This Row],[Max(s.salary)]]*4.5%</f>
        <v>2140.2449999999999</v>
      </c>
      <c r="H1230" s="4">
        <f>Table3[[#This Row],[Max(s.salary)]]-Table3[[#This Row],[4.50%]]</f>
        <v>45420.754999999997</v>
      </c>
      <c r="I1230" s="4">
        <f t="shared" si="19"/>
        <v>10364111.324999996</v>
      </c>
    </row>
    <row r="1231" spans="1:9" hidden="1">
      <c r="A1231" s="2">
        <v>34981</v>
      </c>
      <c r="B1231" s="2" t="s">
        <v>1021</v>
      </c>
      <c r="C1231" s="2" t="s">
        <v>761</v>
      </c>
      <c r="D1231" s="2">
        <v>57114</v>
      </c>
      <c r="E1231" s="2" t="s">
        <v>21</v>
      </c>
      <c r="F1231" s="2" t="s">
        <v>43</v>
      </c>
      <c r="G1231" s="4">
        <f>Table3[[#This Row],[Max(s.salary)]]*4.5%</f>
        <v>2570.13</v>
      </c>
      <c r="H1231" s="4">
        <f>Table3[[#This Row],[Max(s.salary)]]-Table3[[#This Row],[4.50%]]</f>
        <v>54543.87</v>
      </c>
      <c r="I1231" s="4">
        <f t="shared" si="19"/>
        <v>10361971.079999996</v>
      </c>
    </row>
    <row r="1232" spans="1:9" hidden="1">
      <c r="A1232" s="2">
        <v>35031</v>
      </c>
      <c r="B1232" s="2" t="s">
        <v>1669</v>
      </c>
      <c r="C1232" s="2" t="s">
        <v>1670</v>
      </c>
      <c r="D1232" s="2">
        <v>56874</v>
      </c>
      <c r="E1232" s="2" t="s">
        <v>21</v>
      </c>
      <c r="F1232" s="2" t="s">
        <v>43</v>
      </c>
      <c r="G1232" s="4">
        <f>Table3[[#This Row],[Max(s.salary)]]*4.5%</f>
        <v>2559.33</v>
      </c>
      <c r="H1232" s="4">
        <f>Table3[[#This Row],[Max(s.salary)]]-Table3[[#This Row],[4.50%]]</f>
        <v>54314.67</v>
      </c>
      <c r="I1232" s="4">
        <f t="shared" si="19"/>
        <v>10359400.949999997</v>
      </c>
    </row>
    <row r="1233" spans="1:9" hidden="1">
      <c r="A1233" s="2">
        <v>35115</v>
      </c>
      <c r="B1233" s="2" t="s">
        <v>1624</v>
      </c>
      <c r="C1233" s="2" t="s">
        <v>648</v>
      </c>
      <c r="D1233" s="2">
        <v>58459</v>
      </c>
      <c r="E1233" s="2" t="s">
        <v>21</v>
      </c>
      <c r="F1233" s="2" t="s">
        <v>43</v>
      </c>
      <c r="G1233" s="4">
        <f>Table3[[#This Row],[Max(s.salary)]]*4.5%</f>
        <v>2630.6549999999997</v>
      </c>
      <c r="H1233" s="4">
        <f>Table3[[#This Row],[Max(s.salary)]]-Table3[[#This Row],[4.50%]]</f>
        <v>55828.345000000001</v>
      </c>
      <c r="I1233" s="4">
        <f t="shared" si="19"/>
        <v>10356841.619999997</v>
      </c>
    </row>
    <row r="1234" spans="1:9" hidden="1">
      <c r="A1234" s="2">
        <v>35130</v>
      </c>
      <c r="B1234" s="2" t="s">
        <v>1671</v>
      </c>
      <c r="C1234" s="2" t="s">
        <v>1672</v>
      </c>
      <c r="D1234" s="2">
        <v>52555</v>
      </c>
      <c r="E1234" s="2" t="s">
        <v>21</v>
      </c>
      <c r="F1234" s="2" t="s">
        <v>43</v>
      </c>
      <c r="G1234" s="4">
        <f>Table3[[#This Row],[Max(s.salary)]]*4.5%</f>
        <v>2364.9749999999999</v>
      </c>
      <c r="H1234" s="4">
        <f>Table3[[#This Row],[Max(s.salary)]]-Table3[[#This Row],[4.50%]]</f>
        <v>50190.025000000001</v>
      </c>
      <c r="I1234" s="4">
        <f t="shared" si="19"/>
        <v>10354210.964999998</v>
      </c>
    </row>
    <row r="1235" spans="1:9" hidden="1">
      <c r="A1235" s="2">
        <v>35158</v>
      </c>
      <c r="B1235" s="2" t="s">
        <v>1673</v>
      </c>
      <c r="C1235" s="2" t="s">
        <v>1674</v>
      </c>
      <c r="D1235" s="2">
        <v>50677</v>
      </c>
      <c r="E1235" s="2" t="s">
        <v>21</v>
      </c>
      <c r="F1235" s="2" t="s">
        <v>43</v>
      </c>
      <c r="G1235" s="4">
        <f>Table3[[#This Row],[Max(s.salary)]]*4.5%</f>
        <v>2280.4649999999997</v>
      </c>
      <c r="H1235" s="4">
        <f>Table3[[#This Row],[Max(s.salary)]]-Table3[[#This Row],[4.50%]]</f>
        <v>48396.535000000003</v>
      </c>
      <c r="I1235" s="4">
        <f t="shared" si="19"/>
        <v>10351845.989999996</v>
      </c>
    </row>
    <row r="1236" spans="1:9">
      <c r="A1236" s="2">
        <v>65619</v>
      </c>
      <c r="B1236" s="2" t="s">
        <v>1219</v>
      </c>
      <c r="C1236" s="2" t="s">
        <v>1675</v>
      </c>
      <c r="D1236" s="5">
        <v>79277</v>
      </c>
      <c r="E1236" s="2" t="s">
        <v>21</v>
      </c>
      <c r="F1236" s="2" t="s">
        <v>36</v>
      </c>
      <c r="G1236" s="4">
        <f>Table3[[#This Row],[Max(s.salary)]]*4.5%</f>
        <v>3567.4649999999997</v>
      </c>
      <c r="H1236" s="4">
        <f>Table3[[#This Row],[Max(s.salary)]]-Table3[[#This Row],[4.50%]]</f>
        <v>75709.535000000003</v>
      </c>
      <c r="I1236" s="4"/>
    </row>
    <row r="1237" spans="1:9" hidden="1">
      <c r="A1237" s="2">
        <v>35184</v>
      </c>
      <c r="B1237" s="2" t="s">
        <v>1676</v>
      </c>
      <c r="C1237" s="2" t="s">
        <v>1677</v>
      </c>
      <c r="D1237" s="2">
        <v>43481</v>
      </c>
      <c r="E1237" s="2" t="s">
        <v>21</v>
      </c>
      <c r="F1237" s="2" t="s">
        <v>43</v>
      </c>
      <c r="G1237" s="4">
        <f>Table3[[#This Row],[Max(s.salary)]]*4.5%</f>
        <v>1956.645</v>
      </c>
      <c r="H1237" s="4">
        <f>Table3[[#This Row],[Max(s.salary)]]-Table3[[#This Row],[4.50%]]</f>
        <v>41524.355000000003</v>
      </c>
      <c r="I1237" s="4">
        <f t="shared" si="19"/>
        <v>10345998.059999997</v>
      </c>
    </row>
    <row r="1238" spans="1:9" hidden="1">
      <c r="A1238" s="2">
        <v>35245</v>
      </c>
      <c r="B1238" s="2" t="s">
        <v>1094</v>
      </c>
      <c r="C1238" s="2" t="s">
        <v>1678</v>
      </c>
      <c r="D1238" s="2">
        <v>58617</v>
      </c>
      <c r="E1238" s="2" t="s">
        <v>21</v>
      </c>
      <c r="F1238" s="2" t="s">
        <v>43</v>
      </c>
      <c r="G1238" s="4">
        <f>Table3[[#This Row],[Max(s.salary)]]*4.5%</f>
        <v>2637.7649999999999</v>
      </c>
      <c r="H1238" s="4">
        <f>Table3[[#This Row],[Max(s.salary)]]-Table3[[#This Row],[4.50%]]</f>
        <v>55979.235000000001</v>
      </c>
      <c r="I1238" s="4">
        <f t="shared" si="19"/>
        <v>10344041.414999995</v>
      </c>
    </row>
    <row r="1239" spans="1:9" hidden="1">
      <c r="A1239" s="2">
        <v>35298</v>
      </c>
      <c r="B1239" s="2" t="s">
        <v>677</v>
      </c>
      <c r="C1239" s="2" t="s">
        <v>1679</v>
      </c>
      <c r="D1239" s="2">
        <v>43513</v>
      </c>
      <c r="E1239" s="2" t="s">
        <v>21</v>
      </c>
      <c r="F1239" s="2" t="s">
        <v>43</v>
      </c>
      <c r="G1239" s="4">
        <f>Table3[[#This Row],[Max(s.salary)]]*4.5%</f>
        <v>1958.085</v>
      </c>
      <c r="H1239" s="4">
        <f>Table3[[#This Row],[Max(s.salary)]]-Table3[[#This Row],[4.50%]]</f>
        <v>41554.915000000001</v>
      </c>
      <c r="I1239" s="4">
        <f t="shared" si="19"/>
        <v>10341403.649999995</v>
      </c>
    </row>
    <row r="1240" spans="1:9" hidden="1">
      <c r="A1240" s="2">
        <v>35333</v>
      </c>
      <c r="B1240" s="2" t="s">
        <v>1680</v>
      </c>
      <c r="C1240" s="2" t="s">
        <v>405</v>
      </c>
      <c r="D1240" s="2">
        <v>58289</v>
      </c>
      <c r="E1240" s="2" t="s">
        <v>21</v>
      </c>
      <c r="F1240" s="2" t="s">
        <v>43</v>
      </c>
      <c r="G1240" s="4">
        <f>Table3[[#This Row],[Max(s.salary)]]*4.5%</f>
        <v>2623.0050000000001</v>
      </c>
      <c r="H1240" s="4">
        <f>Table3[[#This Row],[Max(s.salary)]]-Table3[[#This Row],[4.50%]]</f>
        <v>55665.995000000003</v>
      </c>
      <c r="I1240" s="4">
        <f t="shared" si="19"/>
        <v>10339445.564999996</v>
      </c>
    </row>
    <row r="1241" spans="1:9" hidden="1">
      <c r="A1241" s="2">
        <v>35335</v>
      </c>
      <c r="B1241" s="2" t="s">
        <v>1368</v>
      </c>
      <c r="C1241" s="2" t="s">
        <v>646</v>
      </c>
      <c r="D1241" s="2">
        <v>46933</v>
      </c>
      <c r="E1241" s="2" t="s">
        <v>21</v>
      </c>
      <c r="F1241" s="2" t="s">
        <v>43</v>
      </c>
      <c r="G1241" s="4">
        <f>Table3[[#This Row],[Max(s.salary)]]*4.5%</f>
        <v>2111.9850000000001</v>
      </c>
      <c r="H1241" s="4">
        <f>Table3[[#This Row],[Max(s.salary)]]-Table3[[#This Row],[4.50%]]</f>
        <v>44821.014999999999</v>
      </c>
      <c r="I1241" s="4">
        <f t="shared" si="19"/>
        <v>10336822.559999995</v>
      </c>
    </row>
    <row r="1242" spans="1:9" hidden="1">
      <c r="A1242" s="2">
        <v>35341</v>
      </c>
      <c r="B1242" s="2" t="s">
        <v>401</v>
      </c>
      <c r="C1242" s="2" t="s">
        <v>616</v>
      </c>
      <c r="D1242" s="2">
        <v>45764</v>
      </c>
      <c r="E1242" s="2" t="s">
        <v>21</v>
      </c>
      <c r="F1242" s="2" t="s">
        <v>43</v>
      </c>
      <c r="G1242" s="4">
        <f>Table3[[#This Row],[Max(s.salary)]]*4.5%</f>
        <v>2059.38</v>
      </c>
      <c r="H1242" s="4">
        <f>Table3[[#This Row],[Max(s.salary)]]-Table3[[#This Row],[4.50%]]</f>
        <v>43704.62</v>
      </c>
      <c r="I1242" s="4">
        <f t="shared" si="19"/>
        <v>10334710.574999996</v>
      </c>
    </row>
    <row r="1243" spans="1:9">
      <c r="A1243" s="2">
        <v>31739</v>
      </c>
      <c r="B1243" s="2" t="s">
        <v>1383</v>
      </c>
      <c r="C1243" s="2" t="s">
        <v>1258</v>
      </c>
      <c r="D1243" s="5">
        <v>79266</v>
      </c>
      <c r="E1243" s="2" t="s">
        <v>21</v>
      </c>
      <c r="F1243" s="2" t="s">
        <v>36</v>
      </c>
      <c r="G1243" s="4">
        <f>Table3[[#This Row],[Max(s.salary)]]*4.5%</f>
        <v>3566.97</v>
      </c>
      <c r="H1243" s="4">
        <f>Table3[[#This Row],[Max(s.salary)]]-Table3[[#This Row],[4.50%]]</f>
        <v>75699.03</v>
      </c>
      <c r="I1243" s="4"/>
    </row>
    <row r="1244" spans="1:9">
      <c r="A1244" s="2">
        <v>89681</v>
      </c>
      <c r="B1244" s="2" t="s">
        <v>1681</v>
      </c>
      <c r="C1244" s="2" t="s">
        <v>1388</v>
      </c>
      <c r="D1244" s="5">
        <v>79261</v>
      </c>
      <c r="E1244" s="2" t="s">
        <v>21</v>
      </c>
      <c r="F1244" s="2" t="s">
        <v>36</v>
      </c>
      <c r="G1244" s="4">
        <f>Table3[[#This Row],[Max(s.salary)]]*4.5%</f>
        <v>3566.7449999999999</v>
      </c>
      <c r="H1244" s="4">
        <f>Table3[[#This Row],[Max(s.salary)]]-Table3[[#This Row],[4.50%]]</f>
        <v>75694.255000000005</v>
      </c>
      <c r="I1244" s="4"/>
    </row>
    <row r="1245" spans="1:9">
      <c r="A1245" s="2">
        <v>12342</v>
      </c>
      <c r="B1245" s="2" t="s">
        <v>1399</v>
      </c>
      <c r="C1245" s="2" t="s">
        <v>1682</v>
      </c>
      <c r="D1245" s="5">
        <v>79244</v>
      </c>
      <c r="E1245" s="2" t="s">
        <v>21</v>
      </c>
      <c r="F1245" s="2" t="s">
        <v>36</v>
      </c>
      <c r="G1245" s="4">
        <f>Table3[[#This Row],[Max(s.salary)]]*4.5%</f>
        <v>3565.98</v>
      </c>
      <c r="H1245" s="4">
        <f>Table3[[#This Row],[Max(s.salary)]]-Table3[[#This Row],[4.50%]]</f>
        <v>75678.02</v>
      </c>
      <c r="I1245" s="4"/>
    </row>
    <row r="1246" spans="1:9">
      <c r="A1246" s="2">
        <v>84124</v>
      </c>
      <c r="B1246" s="2" t="s">
        <v>1683</v>
      </c>
      <c r="C1246" s="2" t="s">
        <v>1684</v>
      </c>
      <c r="D1246" s="5">
        <v>79240</v>
      </c>
      <c r="E1246" s="2" t="s">
        <v>21</v>
      </c>
      <c r="F1246" s="2" t="s">
        <v>36</v>
      </c>
      <c r="G1246" s="4">
        <f>Table3[[#This Row],[Max(s.salary)]]*4.5%</f>
        <v>3565.7999999999997</v>
      </c>
      <c r="H1246" s="4">
        <f>Table3[[#This Row],[Max(s.salary)]]-Table3[[#This Row],[4.50%]]</f>
        <v>75674.2</v>
      </c>
      <c r="I1246" s="4"/>
    </row>
    <row r="1247" spans="1:9">
      <c r="A1247" s="2">
        <v>45863</v>
      </c>
      <c r="B1247" s="2" t="s">
        <v>1685</v>
      </c>
      <c r="C1247" s="2" t="s">
        <v>1537</v>
      </c>
      <c r="D1247" s="5">
        <v>79200</v>
      </c>
      <c r="E1247" s="2" t="s">
        <v>21</v>
      </c>
      <c r="F1247" s="2" t="s">
        <v>36</v>
      </c>
      <c r="G1247" s="4">
        <f>Table3[[#This Row],[Max(s.salary)]]*4.5%</f>
        <v>3564</v>
      </c>
      <c r="H1247" s="4">
        <f>Table3[[#This Row],[Max(s.salary)]]-Table3[[#This Row],[4.50%]]</f>
        <v>75636</v>
      </c>
      <c r="I1247" s="4"/>
    </row>
    <row r="1248" spans="1:9">
      <c r="A1248" s="2">
        <v>35486</v>
      </c>
      <c r="B1248" s="2" t="s">
        <v>651</v>
      </c>
      <c r="C1248" s="2" t="s">
        <v>55</v>
      </c>
      <c r="D1248" s="5">
        <v>60905</v>
      </c>
      <c r="E1248" s="2" t="s">
        <v>21</v>
      </c>
      <c r="F1248" s="2" t="s">
        <v>36</v>
      </c>
      <c r="G1248" s="4">
        <f>Table3[[#This Row],[Max(s.salary)]]*4.5%</f>
        <v>2740.7249999999999</v>
      </c>
      <c r="H1248" s="4">
        <f>Table3[[#This Row],[Max(s.salary)]]-Table3[[#This Row],[4.50%]]</f>
        <v>58164.275000000001</v>
      </c>
      <c r="I1248" s="4"/>
    </row>
    <row r="1249" spans="1:9" hidden="1">
      <c r="A1249" s="2">
        <v>35491</v>
      </c>
      <c r="B1249" s="2" t="s">
        <v>1686</v>
      </c>
      <c r="C1249" s="2" t="s">
        <v>1687</v>
      </c>
      <c r="D1249" s="2">
        <v>57569</v>
      </c>
      <c r="E1249" s="2" t="s">
        <v>21</v>
      </c>
      <c r="F1249" s="2" t="s">
        <v>43</v>
      </c>
      <c r="G1249" s="4">
        <f>Table3[[#This Row],[Max(s.salary)]]*4.5%</f>
        <v>2590.605</v>
      </c>
      <c r="H1249" s="4">
        <f>Table3[[#This Row],[Max(s.salary)]]-Table3[[#This Row],[4.50%]]</f>
        <v>54978.394999999997</v>
      </c>
      <c r="I1249" s="4">
        <f t="shared" si="19"/>
        <v>10312080.974999996</v>
      </c>
    </row>
    <row r="1250" spans="1:9">
      <c r="A1250" s="2">
        <v>94715</v>
      </c>
      <c r="B1250" s="2" t="s">
        <v>295</v>
      </c>
      <c r="C1250" s="2" t="s">
        <v>1688</v>
      </c>
      <c r="D1250" s="5">
        <v>79200</v>
      </c>
      <c r="E1250" s="2" t="s">
        <v>21</v>
      </c>
      <c r="F1250" s="2" t="s">
        <v>36</v>
      </c>
      <c r="G1250" s="4">
        <f>Table3[[#This Row],[Max(s.salary)]]*4.5%</f>
        <v>3564</v>
      </c>
      <c r="H1250" s="4">
        <f>Table3[[#This Row],[Max(s.salary)]]-Table3[[#This Row],[4.50%]]</f>
        <v>75636</v>
      </c>
      <c r="I1250" s="4"/>
    </row>
    <row r="1251" spans="1:9" hidden="1">
      <c r="A1251" s="2">
        <v>35559</v>
      </c>
      <c r="B1251" s="2" t="s">
        <v>1421</v>
      </c>
      <c r="C1251" s="2" t="s">
        <v>1045</v>
      </c>
      <c r="D1251" s="2">
        <v>49923</v>
      </c>
      <c r="E1251" s="2" t="s">
        <v>21</v>
      </c>
      <c r="F1251" s="2" t="s">
        <v>43</v>
      </c>
      <c r="G1251" s="4">
        <f>Table3[[#This Row],[Max(s.salary)]]*4.5%</f>
        <v>2246.5349999999999</v>
      </c>
      <c r="H1251" s="4">
        <f>Table3[[#This Row],[Max(s.salary)]]-Table3[[#This Row],[4.50%]]</f>
        <v>47676.464999999997</v>
      </c>
      <c r="I1251" s="4">
        <f t="shared" si="19"/>
        <v>10305926.369999995</v>
      </c>
    </row>
    <row r="1252" spans="1:9">
      <c r="A1252" s="2">
        <v>11070</v>
      </c>
      <c r="B1252" s="2" t="s">
        <v>1689</v>
      </c>
      <c r="C1252" s="2" t="s">
        <v>134</v>
      </c>
      <c r="D1252" s="5">
        <v>79163</v>
      </c>
      <c r="E1252" s="2" t="s">
        <v>21</v>
      </c>
      <c r="F1252" s="2" t="s">
        <v>36</v>
      </c>
      <c r="G1252" s="4">
        <f>Table3[[#This Row],[Max(s.salary)]]*4.5%</f>
        <v>3562.335</v>
      </c>
      <c r="H1252" s="4">
        <f>Table3[[#This Row],[Max(s.salary)]]-Table3[[#This Row],[4.50%]]</f>
        <v>75600.664999999994</v>
      </c>
      <c r="I1252" s="4"/>
    </row>
    <row r="1253" spans="1:9" hidden="1">
      <c r="A1253" s="2">
        <v>35713</v>
      </c>
      <c r="B1253" s="2" t="s">
        <v>1690</v>
      </c>
      <c r="C1253" s="2" t="s">
        <v>1691</v>
      </c>
      <c r="D1253" s="2">
        <v>59557</v>
      </c>
      <c r="E1253" s="2" t="s">
        <v>21</v>
      </c>
      <c r="F1253" s="2" t="s">
        <v>43</v>
      </c>
      <c r="G1253" s="4">
        <f>Table3[[#This Row],[Max(s.salary)]]*4.5%</f>
        <v>2680.0650000000001</v>
      </c>
      <c r="H1253" s="4">
        <f>Table3[[#This Row],[Max(s.salary)]]-Table3[[#This Row],[4.50%]]</f>
        <v>56876.934999999998</v>
      </c>
      <c r="I1253" s="4">
        <f t="shared" si="19"/>
        <v>10300117.499999996</v>
      </c>
    </row>
    <row r="1254" spans="1:9">
      <c r="A1254" s="2">
        <v>85179</v>
      </c>
      <c r="B1254" s="2" t="s">
        <v>561</v>
      </c>
      <c r="C1254" s="2" t="s">
        <v>1692</v>
      </c>
      <c r="D1254" s="5">
        <v>79156</v>
      </c>
      <c r="E1254" s="2" t="s">
        <v>21</v>
      </c>
      <c r="F1254" s="2" t="s">
        <v>36</v>
      </c>
      <c r="G1254" s="4">
        <f>Table3[[#This Row],[Max(s.salary)]]*4.5%</f>
        <v>3562.02</v>
      </c>
      <c r="H1254" s="4">
        <f>Table3[[#This Row],[Max(s.salary)]]-Table3[[#This Row],[4.50%]]</f>
        <v>75593.98</v>
      </c>
      <c r="I1254" s="4"/>
    </row>
    <row r="1255" spans="1:9" hidden="1">
      <c r="A1255" s="2">
        <v>35738</v>
      </c>
      <c r="B1255" s="2" t="s">
        <v>39</v>
      </c>
      <c r="C1255" s="2" t="s">
        <v>1693</v>
      </c>
      <c r="D1255" s="2">
        <v>59735</v>
      </c>
      <c r="E1255" s="2" t="s">
        <v>21</v>
      </c>
      <c r="F1255" s="2" t="s">
        <v>43</v>
      </c>
      <c r="G1255" s="4">
        <f>Table3[[#This Row],[Max(s.salary)]]*4.5%</f>
        <v>2688.0749999999998</v>
      </c>
      <c r="H1255" s="4">
        <f>Table3[[#This Row],[Max(s.salary)]]-Table3[[#This Row],[4.50%]]</f>
        <v>57046.925000000003</v>
      </c>
      <c r="I1255" s="4">
        <f t="shared" si="19"/>
        <v>10293875.414999994</v>
      </c>
    </row>
    <row r="1256" spans="1:9">
      <c r="A1256" s="2">
        <v>87093</v>
      </c>
      <c r="B1256" s="2" t="s">
        <v>1533</v>
      </c>
      <c r="C1256" s="2" t="s">
        <v>1093</v>
      </c>
      <c r="D1256" s="5">
        <v>79154</v>
      </c>
      <c r="E1256" s="2" t="s">
        <v>21</v>
      </c>
      <c r="F1256" s="2" t="s">
        <v>36</v>
      </c>
      <c r="G1256" s="4">
        <f>Table3[[#This Row],[Max(s.salary)]]*4.5%</f>
        <v>3561.93</v>
      </c>
      <c r="H1256" s="4">
        <f>Table3[[#This Row],[Max(s.salary)]]-Table3[[#This Row],[4.50%]]</f>
        <v>75592.070000000007</v>
      </c>
      <c r="I1256" s="4"/>
    </row>
    <row r="1257" spans="1:9" hidden="1">
      <c r="A1257" s="2">
        <v>35756</v>
      </c>
      <c r="B1257" s="2" t="s">
        <v>1515</v>
      </c>
      <c r="C1257" s="2" t="s">
        <v>1407</v>
      </c>
      <c r="D1257" s="2">
        <v>54742</v>
      </c>
      <c r="E1257" s="2" t="s">
        <v>21</v>
      </c>
      <c r="F1257" s="2" t="s">
        <v>43</v>
      </c>
      <c r="G1257" s="4">
        <f>Table3[[#This Row],[Max(s.salary)]]*4.5%</f>
        <v>2463.39</v>
      </c>
      <c r="H1257" s="4">
        <f>Table3[[#This Row],[Max(s.salary)]]-Table3[[#This Row],[4.50%]]</f>
        <v>52278.61</v>
      </c>
      <c r="I1257" s="4">
        <f t="shared" si="19"/>
        <v>10287625.409999995</v>
      </c>
    </row>
    <row r="1258" spans="1:9">
      <c r="A1258" s="2">
        <v>93093</v>
      </c>
      <c r="B1258" s="2" t="s">
        <v>1694</v>
      </c>
      <c r="C1258" s="2" t="s">
        <v>229</v>
      </c>
      <c r="D1258" s="5">
        <v>79123</v>
      </c>
      <c r="E1258" s="2" t="s">
        <v>21</v>
      </c>
      <c r="F1258" s="2" t="s">
        <v>36</v>
      </c>
      <c r="G1258" s="4">
        <f>Table3[[#This Row],[Max(s.salary)]]*4.5%</f>
        <v>3560.5349999999999</v>
      </c>
      <c r="H1258" s="4">
        <f>Table3[[#This Row],[Max(s.salary)]]-Table3[[#This Row],[4.50%]]</f>
        <v>75562.464999999997</v>
      </c>
      <c r="I1258" s="4"/>
    </row>
    <row r="1259" spans="1:9" hidden="1">
      <c r="A1259" s="2">
        <v>35813</v>
      </c>
      <c r="B1259" s="2" t="s">
        <v>1695</v>
      </c>
      <c r="C1259" s="2" t="s">
        <v>1582</v>
      </c>
      <c r="D1259" s="2">
        <v>51883</v>
      </c>
      <c r="E1259" s="2" t="s">
        <v>21</v>
      </c>
      <c r="F1259" s="2" t="s">
        <v>43</v>
      </c>
      <c r="G1259" s="4">
        <f>Table3[[#This Row],[Max(s.salary)]]*4.5%</f>
        <v>2334.7350000000001</v>
      </c>
      <c r="H1259" s="4">
        <f>Table3[[#This Row],[Max(s.salary)]]-Table3[[#This Row],[4.50%]]</f>
        <v>49548.264999999999</v>
      </c>
      <c r="I1259" s="4">
        <f t="shared" si="19"/>
        <v>10281601.484999994</v>
      </c>
    </row>
    <row r="1260" spans="1:9" hidden="1">
      <c r="A1260" s="2">
        <v>35829</v>
      </c>
      <c r="B1260" s="2" t="s">
        <v>1696</v>
      </c>
      <c r="C1260" s="2" t="s">
        <v>1469</v>
      </c>
      <c r="D1260" s="2">
        <v>47583</v>
      </c>
      <c r="E1260" s="2" t="s">
        <v>21</v>
      </c>
      <c r="F1260" s="2" t="s">
        <v>43</v>
      </c>
      <c r="G1260" s="4">
        <f>Table3[[#This Row],[Max(s.salary)]]*4.5%</f>
        <v>2141.2350000000001</v>
      </c>
      <c r="H1260" s="4">
        <f>Table3[[#This Row],[Max(s.salary)]]-Table3[[#This Row],[4.50%]]</f>
        <v>45441.764999999999</v>
      </c>
      <c r="I1260" s="4">
        <f t="shared" si="19"/>
        <v>10279266.749999994</v>
      </c>
    </row>
    <row r="1261" spans="1:9">
      <c r="A1261" s="2">
        <v>96664</v>
      </c>
      <c r="B1261" s="2" t="s">
        <v>570</v>
      </c>
      <c r="C1261" s="2" t="s">
        <v>1572</v>
      </c>
      <c r="D1261" s="5">
        <v>79087</v>
      </c>
      <c r="E1261" s="2" t="s">
        <v>21</v>
      </c>
      <c r="F1261" s="2" t="s">
        <v>36</v>
      </c>
      <c r="G1261" s="4">
        <f>Table3[[#This Row],[Max(s.salary)]]*4.5%</f>
        <v>3558.915</v>
      </c>
      <c r="H1261" s="4">
        <f>Table3[[#This Row],[Max(s.salary)]]-Table3[[#This Row],[4.50%]]</f>
        <v>75528.085000000006</v>
      </c>
      <c r="I1261" s="4"/>
    </row>
    <row r="1262" spans="1:9">
      <c r="A1262" s="2">
        <v>24329</v>
      </c>
      <c r="B1262" s="2" t="s">
        <v>1029</v>
      </c>
      <c r="C1262" s="2" t="s">
        <v>1697</v>
      </c>
      <c r="D1262" s="5">
        <v>79023</v>
      </c>
      <c r="E1262" s="2" t="s">
        <v>21</v>
      </c>
      <c r="F1262" s="2" t="s">
        <v>36</v>
      </c>
      <c r="G1262" s="4">
        <f>Table3[[#This Row],[Max(s.salary)]]*4.5%</f>
        <v>3556.0349999999999</v>
      </c>
      <c r="H1262" s="4">
        <f>Table3[[#This Row],[Max(s.salary)]]-Table3[[#This Row],[4.50%]]</f>
        <v>75466.964999999997</v>
      </c>
      <c r="I1262" s="4"/>
    </row>
    <row r="1263" spans="1:9">
      <c r="A1263" s="2">
        <v>65186</v>
      </c>
      <c r="B1263" s="2" t="s">
        <v>1698</v>
      </c>
      <c r="C1263" s="2" t="s">
        <v>1699</v>
      </c>
      <c r="D1263" s="5">
        <v>79017</v>
      </c>
      <c r="E1263" s="2" t="s">
        <v>21</v>
      </c>
      <c r="F1263" s="2" t="s">
        <v>36</v>
      </c>
      <c r="G1263" s="4">
        <f>Table3[[#This Row],[Max(s.salary)]]*4.5%</f>
        <v>3555.7649999999999</v>
      </c>
      <c r="H1263" s="4">
        <f>Table3[[#This Row],[Max(s.salary)]]-Table3[[#This Row],[4.50%]]</f>
        <v>75461.235000000001</v>
      </c>
      <c r="I1263" s="4"/>
    </row>
    <row r="1264" spans="1:9" hidden="1">
      <c r="A1264" s="2">
        <v>36084</v>
      </c>
      <c r="B1264" s="2" t="s">
        <v>703</v>
      </c>
      <c r="C1264" s="2" t="s">
        <v>1700</v>
      </c>
      <c r="D1264" s="2">
        <v>46314</v>
      </c>
      <c r="E1264" s="2" t="s">
        <v>21</v>
      </c>
      <c r="F1264" s="2" t="s">
        <v>43</v>
      </c>
      <c r="G1264" s="4">
        <f>Table3[[#This Row],[Max(s.salary)]]*4.5%</f>
        <v>2084.13</v>
      </c>
      <c r="H1264" s="4">
        <f>Table3[[#This Row],[Max(s.salary)]]-Table3[[#This Row],[4.50%]]</f>
        <v>44229.87</v>
      </c>
      <c r="I1264" s="4">
        <f t="shared" si="19"/>
        <v>10266454.799999993</v>
      </c>
    </row>
    <row r="1265" spans="1:9">
      <c r="A1265" s="2">
        <v>11386</v>
      </c>
      <c r="B1265" s="2" t="s">
        <v>1701</v>
      </c>
      <c r="C1265" s="2" t="s">
        <v>1702</v>
      </c>
      <c r="D1265" s="5">
        <v>79003</v>
      </c>
      <c r="E1265" s="2" t="s">
        <v>21</v>
      </c>
      <c r="F1265" s="2" t="s">
        <v>36</v>
      </c>
      <c r="G1265" s="4">
        <f>Table3[[#This Row],[Max(s.salary)]]*4.5%</f>
        <v>3555.1349999999998</v>
      </c>
      <c r="H1265" s="4">
        <f>Table3[[#This Row],[Max(s.salary)]]-Table3[[#This Row],[4.50%]]</f>
        <v>75447.865000000005</v>
      </c>
      <c r="I1265" s="4"/>
    </row>
    <row r="1266" spans="1:9" hidden="1">
      <c r="A1266" s="2">
        <v>36096</v>
      </c>
      <c r="B1266" s="2" t="s">
        <v>1703</v>
      </c>
      <c r="C1266" s="2" t="s">
        <v>1704</v>
      </c>
      <c r="D1266" s="2">
        <v>46312</v>
      </c>
      <c r="E1266" s="2" t="s">
        <v>21</v>
      </c>
      <c r="F1266" s="2" t="s">
        <v>43</v>
      </c>
      <c r="G1266" s="4">
        <f>Table3[[#This Row],[Max(s.salary)]]*4.5%</f>
        <v>2084.04</v>
      </c>
      <c r="H1266" s="4">
        <f>Table3[[#This Row],[Max(s.salary)]]-Table3[[#This Row],[4.50%]]</f>
        <v>44227.96</v>
      </c>
      <c r="I1266" s="4">
        <f t="shared" si="19"/>
        <v>10260815.534999995</v>
      </c>
    </row>
    <row r="1267" spans="1:9">
      <c r="A1267" s="2">
        <v>88535</v>
      </c>
      <c r="B1267" s="2" t="s">
        <v>1705</v>
      </c>
      <c r="C1267" s="2" t="s">
        <v>1706</v>
      </c>
      <c r="D1267" s="5">
        <v>79002</v>
      </c>
      <c r="E1267" s="2" t="s">
        <v>21</v>
      </c>
      <c r="F1267" s="2" t="s">
        <v>36</v>
      </c>
      <c r="G1267" s="4">
        <f>Table3[[#This Row],[Max(s.salary)]]*4.5%</f>
        <v>3555.0899999999997</v>
      </c>
      <c r="H1267" s="4">
        <f>Table3[[#This Row],[Max(s.salary)]]-Table3[[#This Row],[4.50%]]</f>
        <v>75446.91</v>
      </c>
      <c r="I1267" s="4"/>
    </row>
    <row r="1268" spans="1:9">
      <c r="A1268" s="2">
        <v>91746</v>
      </c>
      <c r="B1268" s="2" t="s">
        <v>103</v>
      </c>
      <c r="C1268" s="2" t="s">
        <v>374</v>
      </c>
      <c r="D1268" s="5">
        <v>78979</v>
      </c>
      <c r="E1268" s="2" t="s">
        <v>21</v>
      </c>
      <c r="F1268" s="2" t="s">
        <v>36</v>
      </c>
      <c r="G1268" s="4">
        <f>Table3[[#This Row],[Max(s.salary)]]*4.5%</f>
        <v>3554.0549999999998</v>
      </c>
      <c r="H1268" s="4">
        <f>Table3[[#This Row],[Max(s.salary)]]-Table3[[#This Row],[4.50%]]</f>
        <v>75424.945000000007</v>
      </c>
      <c r="I1268" s="4"/>
    </row>
    <row r="1269" spans="1:9">
      <c r="A1269" s="2">
        <v>24786</v>
      </c>
      <c r="B1269" s="2" t="s">
        <v>1139</v>
      </c>
      <c r="C1269" s="2" t="s">
        <v>1707</v>
      </c>
      <c r="D1269" s="5">
        <v>78977</v>
      </c>
      <c r="E1269" s="2" t="s">
        <v>21</v>
      </c>
      <c r="F1269" s="2" t="s">
        <v>36</v>
      </c>
      <c r="G1269" s="4">
        <f>Table3[[#This Row],[Max(s.salary)]]*4.5%</f>
        <v>3553.9649999999997</v>
      </c>
      <c r="H1269" s="4">
        <f>Table3[[#This Row],[Max(s.salary)]]-Table3[[#This Row],[4.50%]]</f>
        <v>75423.035000000003</v>
      </c>
      <c r="I1269" s="4"/>
    </row>
    <row r="1270" spans="1:9" hidden="1">
      <c r="A1270" s="2">
        <v>36161</v>
      </c>
      <c r="B1270" s="2" t="s">
        <v>549</v>
      </c>
      <c r="C1270" s="2" t="s">
        <v>1407</v>
      </c>
      <c r="D1270" s="2">
        <v>59095</v>
      </c>
      <c r="E1270" s="2" t="s">
        <v>21</v>
      </c>
      <c r="F1270" s="2" t="s">
        <v>43</v>
      </c>
      <c r="G1270" s="4">
        <f>Table3[[#This Row],[Max(s.salary)]]*4.5%</f>
        <v>2659.2750000000001</v>
      </c>
      <c r="H1270" s="4">
        <f>Table3[[#This Row],[Max(s.salary)]]-Table3[[#This Row],[4.50%]]</f>
        <v>56435.724999999999</v>
      </c>
      <c r="I1270" s="4">
        <f t="shared" si="19"/>
        <v>10248068.384999992</v>
      </c>
    </row>
    <row r="1271" spans="1:9">
      <c r="A1271" s="2">
        <v>23399</v>
      </c>
      <c r="B1271" s="2" t="s">
        <v>1708</v>
      </c>
      <c r="C1271" s="2" t="s">
        <v>701</v>
      </c>
      <c r="D1271" s="5">
        <v>78938</v>
      </c>
      <c r="E1271" s="2" t="s">
        <v>21</v>
      </c>
      <c r="F1271" s="2" t="s">
        <v>36</v>
      </c>
      <c r="G1271" s="4">
        <f>Table3[[#This Row],[Max(s.salary)]]*4.5%</f>
        <v>3552.21</v>
      </c>
      <c r="H1271" s="4">
        <f>Table3[[#This Row],[Max(s.salary)]]-Table3[[#This Row],[4.50%]]</f>
        <v>75385.789999999994</v>
      </c>
      <c r="I1271" s="4"/>
    </row>
    <row r="1272" spans="1:9">
      <c r="A1272" s="2">
        <v>31904</v>
      </c>
      <c r="B1272" s="2" t="s">
        <v>363</v>
      </c>
      <c r="C1272" s="2" t="s">
        <v>1709</v>
      </c>
      <c r="D1272" s="5">
        <v>78889</v>
      </c>
      <c r="E1272" s="2" t="s">
        <v>21</v>
      </c>
      <c r="F1272" s="2" t="s">
        <v>36</v>
      </c>
      <c r="G1272" s="4">
        <f>Table3[[#This Row],[Max(s.salary)]]*4.5%</f>
        <v>3550.0049999999997</v>
      </c>
      <c r="H1272" s="4">
        <f>Table3[[#This Row],[Max(s.salary)]]-Table3[[#This Row],[4.50%]]</f>
        <v>75338.994999999995</v>
      </c>
      <c r="I1272" s="4"/>
    </row>
    <row r="1273" spans="1:9" hidden="1">
      <c r="A1273" s="2">
        <v>36171</v>
      </c>
      <c r="B1273" s="2" t="s">
        <v>1710</v>
      </c>
      <c r="C1273" s="2" t="s">
        <v>249</v>
      </c>
      <c r="D1273" s="2">
        <v>53416</v>
      </c>
      <c r="E1273" s="2" t="s">
        <v>21</v>
      </c>
      <c r="F1273" s="2" t="s">
        <v>43</v>
      </c>
      <c r="G1273" s="4">
        <f>Table3[[#This Row],[Max(s.salary)]]*4.5%</f>
        <v>2403.7199999999998</v>
      </c>
      <c r="H1273" s="4">
        <f>Table3[[#This Row],[Max(s.salary)]]-Table3[[#This Row],[4.50%]]</f>
        <v>51012.28</v>
      </c>
      <c r="I1273" s="4">
        <f t="shared" si="19"/>
        <v>10238306.894999994</v>
      </c>
    </row>
    <row r="1274" spans="1:9">
      <c r="A1274" s="2">
        <v>17826</v>
      </c>
      <c r="B1274" s="2" t="s">
        <v>1711</v>
      </c>
      <c r="C1274" s="2" t="s">
        <v>1570</v>
      </c>
      <c r="D1274" s="5">
        <v>78882</v>
      </c>
      <c r="E1274" s="2" t="s">
        <v>21</v>
      </c>
      <c r="F1274" s="2" t="s">
        <v>36</v>
      </c>
      <c r="G1274" s="4">
        <f>Table3[[#This Row],[Max(s.salary)]]*4.5%</f>
        <v>3549.69</v>
      </c>
      <c r="H1274" s="4">
        <f>Table3[[#This Row],[Max(s.salary)]]-Table3[[#This Row],[4.50%]]</f>
        <v>75332.31</v>
      </c>
      <c r="I1274" s="4"/>
    </row>
    <row r="1275" spans="1:9" hidden="1">
      <c r="A1275" s="2">
        <v>36235</v>
      </c>
      <c r="B1275" s="2" t="s">
        <v>643</v>
      </c>
      <c r="C1275" s="2" t="s">
        <v>1589</v>
      </c>
      <c r="D1275" s="2">
        <v>57643</v>
      </c>
      <c r="E1275" s="2" t="s">
        <v>21</v>
      </c>
      <c r="F1275" s="2" t="s">
        <v>43</v>
      </c>
      <c r="G1275" s="4">
        <f>Table3[[#This Row],[Max(s.salary)]]*4.5%</f>
        <v>2593.9349999999999</v>
      </c>
      <c r="H1275" s="4">
        <f>Table3[[#This Row],[Max(s.salary)]]-Table3[[#This Row],[4.50%]]</f>
        <v>55049.065000000002</v>
      </c>
      <c r="I1275" s="4">
        <f t="shared" si="19"/>
        <v>10232353.484999992</v>
      </c>
    </row>
    <row r="1276" spans="1:9" hidden="1">
      <c r="A1276" s="2">
        <v>36304</v>
      </c>
      <c r="B1276" s="2" t="s">
        <v>427</v>
      </c>
      <c r="C1276" s="2" t="s">
        <v>1712</v>
      </c>
      <c r="D1276" s="2">
        <v>50079</v>
      </c>
      <c r="E1276" s="2" t="s">
        <v>21</v>
      </c>
      <c r="F1276" s="2" t="s">
        <v>43</v>
      </c>
      <c r="G1276" s="4">
        <f>Table3[[#This Row],[Max(s.salary)]]*4.5%</f>
        <v>2253.5549999999998</v>
      </c>
      <c r="H1276" s="4">
        <f>Table3[[#This Row],[Max(s.salary)]]-Table3[[#This Row],[4.50%]]</f>
        <v>47825.445</v>
      </c>
      <c r="I1276" s="4">
        <f t="shared" si="19"/>
        <v>10229759.549999991</v>
      </c>
    </row>
    <row r="1277" spans="1:9" hidden="1">
      <c r="A1277" s="2">
        <v>36334</v>
      </c>
      <c r="B1277" s="2" t="s">
        <v>1713</v>
      </c>
      <c r="C1277" s="2" t="s">
        <v>1714</v>
      </c>
      <c r="D1277" s="2">
        <v>57761</v>
      </c>
      <c r="E1277" s="2" t="s">
        <v>21</v>
      </c>
      <c r="F1277" s="2" t="s">
        <v>43</v>
      </c>
      <c r="G1277" s="4">
        <f>Table3[[#This Row],[Max(s.salary)]]*4.5%</f>
        <v>2599.2449999999999</v>
      </c>
      <c r="H1277" s="4">
        <f>Table3[[#This Row],[Max(s.salary)]]-Table3[[#This Row],[4.50%]]</f>
        <v>55161.754999999997</v>
      </c>
      <c r="I1277" s="4">
        <f t="shared" si="19"/>
        <v>10227505.99499999</v>
      </c>
    </row>
    <row r="1278" spans="1:9">
      <c r="A1278" s="2">
        <v>80135</v>
      </c>
      <c r="B1278" s="2" t="s">
        <v>1715</v>
      </c>
      <c r="C1278" s="2" t="s">
        <v>1716</v>
      </c>
      <c r="D1278" s="5">
        <v>78869</v>
      </c>
      <c r="E1278" s="2" t="s">
        <v>21</v>
      </c>
      <c r="F1278" s="2" t="s">
        <v>36</v>
      </c>
      <c r="G1278" s="4">
        <f>Table3[[#This Row],[Max(s.salary)]]*4.5%</f>
        <v>3549.105</v>
      </c>
      <c r="H1278" s="4">
        <f>Table3[[#This Row],[Max(s.salary)]]-Table3[[#This Row],[4.50%]]</f>
        <v>75319.895000000004</v>
      </c>
      <c r="I1278" s="4"/>
    </row>
    <row r="1279" spans="1:9">
      <c r="A1279" s="2">
        <v>91140</v>
      </c>
      <c r="B1279" s="2" t="s">
        <v>881</v>
      </c>
      <c r="C1279" s="2" t="s">
        <v>1512</v>
      </c>
      <c r="D1279" s="5">
        <v>78827</v>
      </c>
      <c r="E1279" s="2" t="s">
        <v>21</v>
      </c>
      <c r="F1279" s="2" t="s">
        <v>36</v>
      </c>
      <c r="G1279" s="4">
        <f>Table3[[#This Row],[Max(s.salary)]]*4.5%</f>
        <v>3547.2149999999997</v>
      </c>
      <c r="H1279" s="4">
        <f>Table3[[#This Row],[Max(s.salary)]]-Table3[[#This Row],[4.50%]]</f>
        <v>75279.785000000003</v>
      </c>
      <c r="I1279" s="4"/>
    </row>
    <row r="1280" spans="1:9" hidden="1">
      <c r="A1280" s="2">
        <v>36415</v>
      </c>
      <c r="B1280" s="2" t="s">
        <v>1717</v>
      </c>
      <c r="C1280" s="2" t="s">
        <v>1520</v>
      </c>
      <c r="D1280" s="2">
        <v>50119</v>
      </c>
      <c r="E1280" s="2" t="s">
        <v>21</v>
      </c>
      <c r="F1280" s="2" t="s">
        <v>43</v>
      </c>
      <c r="G1280" s="4">
        <f>Table3[[#This Row],[Max(s.salary)]]*4.5%</f>
        <v>2255.355</v>
      </c>
      <c r="H1280" s="4">
        <f>Table3[[#This Row],[Max(s.salary)]]-Table3[[#This Row],[4.50%]]</f>
        <v>47863.644999999997</v>
      </c>
      <c r="I1280" s="4">
        <f t="shared" si="19"/>
        <v>10217810.42999999</v>
      </c>
    </row>
    <row r="1281" spans="1:9">
      <c r="A1281" s="2">
        <v>100788</v>
      </c>
      <c r="B1281" s="2" t="s">
        <v>884</v>
      </c>
      <c r="C1281" s="2" t="s">
        <v>424</v>
      </c>
      <c r="D1281" s="5">
        <v>78812</v>
      </c>
      <c r="E1281" s="2" t="s">
        <v>21</v>
      </c>
      <c r="F1281" s="2" t="s">
        <v>36</v>
      </c>
      <c r="G1281" s="4">
        <f>Table3[[#This Row],[Max(s.salary)]]*4.5%</f>
        <v>3546.54</v>
      </c>
      <c r="H1281" s="4">
        <f>Table3[[#This Row],[Max(s.salary)]]-Table3[[#This Row],[4.50%]]</f>
        <v>75265.460000000006</v>
      </c>
      <c r="I1281" s="4"/>
    </row>
    <row r="1282" spans="1:9">
      <c r="A1282" s="2">
        <v>75287</v>
      </c>
      <c r="B1282" s="2" t="s">
        <v>1322</v>
      </c>
      <c r="C1282" s="2" t="s">
        <v>1273</v>
      </c>
      <c r="D1282" s="5">
        <v>78810</v>
      </c>
      <c r="E1282" s="2" t="s">
        <v>21</v>
      </c>
      <c r="F1282" s="2" t="s">
        <v>36</v>
      </c>
      <c r="G1282" s="4">
        <f>Table3[[#This Row],[Max(s.salary)]]*4.5%</f>
        <v>3546.45</v>
      </c>
      <c r="H1282" s="4">
        <f>Table3[[#This Row],[Max(s.salary)]]-Table3[[#This Row],[4.50%]]</f>
        <v>75263.55</v>
      </c>
      <c r="I1282" s="4"/>
    </row>
    <row r="1283" spans="1:9">
      <c r="A1283" s="2">
        <v>36444</v>
      </c>
      <c r="B1283" s="2" t="s">
        <v>1718</v>
      </c>
      <c r="C1283" s="2" t="s">
        <v>432</v>
      </c>
      <c r="D1283" s="5">
        <v>60532</v>
      </c>
      <c r="E1283" s="2" t="s">
        <v>21</v>
      </c>
      <c r="F1283" s="2" t="s">
        <v>36</v>
      </c>
      <c r="G1283" s="4">
        <f>Table3[[#This Row],[Max(s.salary)]]*4.5%</f>
        <v>2723.94</v>
      </c>
      <c r="H1283" s="4">
        <f>Table3[[#This Row],[Max(s.salary)]]-Table3[[#This Row],[4.50%]]</f>
        <v>57808.06</v>
      </c>
      <c r="I1283" s="4"/>
    </row>
    <row r="1284" spans="1:9" hidden="1">
      <c r="A1284" s="2">
        <v>36455</v>
      </c>
      <c r="B1284" s="2" t="s">
        <v>803</v>
      </c>
      <c r="C1284" s="2" t="s">
        <v>1719</v>
      </c>
      <c r="D1284" s="2">
        <v>49998</v>
      </c>
      <c r="E1284" s="2" t="s">
        <v>21</v>
      </c>
      <c r="F1284" s="2" t="s">
        <v>43</v>
      </c>
      <c r="G1284" s="4">
        <f>Table3[[#This Row],[Max(s.salary)]]*4.5%</f>
        <v>2249.91</v>
      </c>
      <c r="H1284" s="4">
        <f>Table3[[#This Row],[Max(s.salary)]]-Table3[[#This Row],[4.50%]]</f>
        <v>47748.09</v>
      </c>
      <c r="I1284" s="4">
        <f t="shared" ref="I1282:I1345" si="20">SUM(G1284:G6300)</f>
        <v>10205738.144999987</v>
      </c>
    </row>
    <row r="1285" spans="1:9" hidden="1">
      <c r="A1285" s="2">
        <v>36473</v>
      </c>
      <c r="B1285" s="2" t="s">
        <v>1720</v>
      </c>
      <c r="C1285" s="2" t="s">
        <v>1468</v>
      </c>
      <c r="D1285" s="2">
        <v>50325</v>
      </c>
      <c r="E1285" s="2" t="s">
        <v>21</v>
      </c>
      <c r="F1285" s="2" t="s">
        <v>43</v>
      </c>
      <c r="G1285" s="4">
        <f>Table3[[#This Row],[Max(s.salary)]]*4.5%</f>
        <v>2264.625</v>
      </c>
      <c r="H1285" s="4">
        <f>Table3[[#This Row],[Max(s.salary)]]-Table3[[#This Row],[4.50%]]</f>
        <v>48060.375</v>
      </c>
      <c r="I1285" s="4">
        <f t="shared" si="20"/>
        <v>10203488.234999986</v>
      </c>
    </row>
    <row r="1286" spans="1:9">
      <c r="A1286" s="2">
        <v>108928</v>
      </c>
      <c r="B1286" s="2" t="s">
        <v>419</v>
      </c>
      <c r="C1286" s="2" t="s">
        <v>1602</v>
      </c>
      <c r="D1286" s="5">
        <v>78805</v>
      </c>
      <c r="E1286" s="2" t="s">
        <v>21</v>
      </c>
      <c r="F1286" s="2" t="s">
        <v>36</v>
      </c>
      <c r="G1286" s="4">
        <f>Table3[[#This Row],[Max(s.salary)]]*4.5%</f>
        <v>3546.2249999999999</v>
      </c>
      <c r="H1286" s="4">
        <f>Table3[[#This Row],[Max(s.salary)]]-Table3[[#This Row],[4.50%]]</f>
        <v>75258.774999999994</v>
      </c>
      <c r="I1286" s="4"/>
    </row>
    <row r="1287" spans="1:9" hidden="1">
      <c r="A1287" s="2">
        <v>36494</v>
      </c>
      <c r="B1287" s="2" t="s">
        <v>1394</v>
      </c>
      <c r="C1287" s="2" t="s">
        <v>256</v>
      </c>
      <c r="D1287" s="2">
        <v>51952</v>
      </c>
      <c r="E1287" s="2" t="s">
        <v>21</v>
      </c>
      <c r="F1287" s="2" t="s">
        <v>43</v>
      </c>
      <c r="G1287" s="4">
        <f>Table3[[#This Row],[Max(s.salary)]]*4.5%</f>
        <v>2337.8399999999997</v>
      </c>
      <c r="H1287" s="4">
        <f>Table3[[#This Row],[Max(s.salary)]]-Table3[[#This Row],[4.50%]]</f>
        <v>49614.16</v>
      </c>
      <c r="I1287" s="4">
        <f t="shared" si="20"/>
        <v>10197677.384999987</v>
      </c>
    </row>
    <row r="1288" spans="1:9" hidden="1">
      <c r="A1288" s="2">
        <v>36499</v>
      </c>
      <c r="B1288" s="2" t="s">
        <v>310</v>
      </c>
      <c r="C1288" s="2" t="s">
        <v>1721</v>
      </c>
      <c r="D1288" s="2">
        <v>59525</v>
      </c>
      <c r="E1288" s="2" t="s">
        <v>21</v>
      </c>
      <c r="F1288" s="2" t="s">
        <v>43</v>
      </c>
      <c r="G1288" s="4">
        <f>Table3[[#This Row],[Max(s.salary)]]*4.5%</f>
        <v>2678.625</v>
      </c>
      <c r="H1288" s="4">
        <f>Table3[[#This Row],[Max(s.salary)]]-Table3[[#This Row],[4.50%]]</f>
        <v>56846.375</v>
      </c>
      <c r="I1288" s="4">
        <f t="shared" si="20"/>
        <v>10195339.544999985</v>
      </c>
    </row>
    <row r="1289" spans="1:9" hidden="1">
      <c r="A1289" s="2">
        <v>36523</v>
      </c>
      <c r="B1289" s="2" t="s">
        <v>1660</v>
      </c>
      <c r="C1289" s="2" t="s">
        <v>1401</v>
      </c>
      <c r="D1289" s="2">
        <v>46543</v>
      </c>
      <c r="E1289" s="2" t="s">
        <v>21</v>
      </c>
      <c r="F1289" s="2" t="s">
        <v>43</v>
      </c>
      <c r="G1289" s="4">
        <f>Table3[[#This Row],[Max(s.salary)]]*4.5%</f>
        <v>2094.4349999999999</v>
      </c>
      <c r="H1289" s="4">
        <f>Table3[[#This Row],[Max(s.salary)]]-Table3[[#This Row],[4.50%]]</f>
        <v>44448.565000000002</v>
      </c>
      <c r="I1289" s="4">
        <f t="shared" si="20"/>
        <v>10192660.919999987</v>
      </c>
    </row>
    <row r="1290" spans="1:9" hidden="1">
      <c r="A1290" s="2">
        <v>36545</v>
      </c>
      <c r="B1290" s="2" t="s">
        <v>97</v>
      </c>
      <c r="C1290" s="2" t="s">
        <v>1495</v>
      </c>
      <c r="D1290" s="2">
        <v>48658</v>
      </c>
      <c r="E1290" s="2" t="s">
        <v>21</v>
      </c>
      <c r="F1290" s="2" t="s">
        <v>43</v>
      </c>
      <c r="G1290" s="4">
        <f>Table3[[#This Row],[Max(s.salary)]]*4.5%</f>
        <v>2189.61</v>
      </c>
      <c r="H1290" s="4">
        <f>Table3[[#This Row],[Max(s.salary)]]-Table3[[#This Row],[4.50%]]</f>
        <v>46468.39</v>
      </c>
      <c r="I1290" s="4">
        <f t="shared" si="20"/>
        <v>10190566.484999986</v>
      </c>
    </row>
    <row r="1291" spans="1:9">
      <c r="A1291" s="2">
        <v>104290</v>
      </c>
      <c r="B1291" s="2" t="s">
        <v>1546</v>
      </c>
      <c r="C1291" s="2" t="s">
        <v>367</v>
      </c>
      <c r="D1291" s="5">
        <v>78796</v>
      </c>
      <c r="E1291" s="2" t="s">
        <v>21</v>
      </c>
      <c r="F1291" s="2" t="s">
        <v>36</v>
      </c>
      <c r="G1291" s="4">
        <f>Table3[[#This Row],[Max(s.salary)]]*4.5%</f>
        <v>3545.8199999999997</v>
      </c>
      <c r="H1291" s="4">
        <f>Table3[[#This Row],[Max(s.salary)]]-Table3[[#This Row],[4.50%]]</f>
        <v>75250.179999999993</v>
      </c>
      <c r="I1291" s="4"/>
    </row>
    <row r="1292" spans="1:9">
      <c r="A1292" s="2">
        <v>42838</v>
      </c>
      <c r="B1292" s="2" t="s">
        <v>1445</v>
      </c>
      <c r="C1292" s="2" t="s">
        <v>317</v>
      </c>
      <c r="D1292" s="5">
        <v>78768</v>
      </c>
      <c r="E1292" s="2" t="s">
        <v>21</v>
      </c>
      <c r="F1292" s="2" t="s">
        <v>36</v>
      </c>
      <c r="G1292" s="4">
        <f>Table3[[#This Row],[Max(s.salary)]]*4.5%</f>
        <v>3544.56</v>
      </c>
      <c r="H1292" s="4">
        <f>Table3[[#This Row],[Max(s.salary)]]-Table3[[#This Row],[4.50%]]</f>
        <v>75223.44</v>
      </c>
      <c r="I1292" s="4"/>
    </row>
    <row r="1293" spans="1:9">
      <c r="A1293" s="2">
        <v>70902</v>
      </c>
      <c r="B1293" s="2" t="s">
        <v>1243</v>
      </c>
      <c r="C1293" s="2" t="s">
        <v>1722</v>
      </c>
      <c r="D1293" s="5">
        <v>78761</v>
      </c>
      <c r="E1293" s="2" t="s">
        <v>21</v>
      </c>
      <c r="F1293" s="2" t="s">
        <v>36</v>
      </c>
      <c r="G1293" s="4">
        <f>Table3[[#This Row],[Max(s.salary)]]*4.5%</f>
        <v>3544.2449999999999</v>
      </c>
      <c r="H1293" s="4">
        <f>Table3[[#This Row],[Max(s.salary)]]-Table3[[#This Row],[4.50%]]</f>
        <v>75216.755000000005</v>
      </c>
      <c r="I1293" s="4"/>
    </row>
    <row r="1294" spans="1:9">
      <c r="A1294" s="2">
        <v>87451</v>
      </c>
      <c r="B1294" s="2" t="s">
        <v>799</v>
      </c>
      <c r="C1294" s="2" t="s">
        <v>840</v>
      </c>
      <c r="D1294" s="5">
        <v>78753</v>
      </c>
      <c r="E1294" s="2" t="s">
        <v>21</v>
      </c>
      <c r="F1294" s="2" t="s">
        <v>36</v>
      </c>
      <c r="G1294" s="4">
        <f>Table3[[#This Row],[Max(s.salary)]]*4.5%</f>
        <v>3543.8849999999998</v>
      </c>
      <c r="H1294" s="4">
        <f>Table3[[#This Row],[Max(s.salary)]]-Table3[[#This Row],[4.50%]]</f>
        <v>75209.115000000005</v>
      </c>
      <c r="I1294" s="4"/>
    </row>
    <row r="1295" spans="1:9" hidden="1">
      <c r="A1295" s="2">
        <v>36590</v>
      </c>
      <c r="B1295" s="2" t="s">
        <v>1723</v>
      </c>
      <c r="C1295" s="2" t="s">
        <v>197</v>
      </c>
      <c r="D1295" s="2">
        <v>50364</v>
      </c>
      <c r="E1295" s="2" t="s">
        <v>21</v>
      </c>
      <c r="F1295" s="2" t="s">
        <v>43</v>
      </c>
      <c r="G1295" s="4">
        <f>Table3[[#This Row],[Max(s.salary)]]*4.5%</f>
        <v>2266.38</v>
      </c>
      <c r="H1295" s="4">
        <f>Table3[[#This Row],[Max(s.salary)]]-Table3[[#This Row],[4.50%]]</f>
        <v>48097.62</v>
      </c>
      <c r="I1295" s="4">
        <f t="shared" si="20"/>
        <v>10174198.364999985</v>
      </c>
    </row>
    <row r="1296" spans="1:9">
      <c r="A1296" s="2">
        <v>48799</v>
      </c>
      <c r="B1296" s="2" t="s">
        <v>1303</v>
      </c>
      <c r="C1296" s="2" t="s">
        <v>1724</v>
      </c>
      <c r="D1296" s="5">
        <v>78746</v>
      </c>
      <c r="E1296" s="2" t="s">
        <v>21</v>
      </c>
      <c r="F1296" s="2" t="s">
        <v>36</v>
      </c>
      <c r="G1296" s="4">
        <f>Table3[[#This Row],[Max(s.salary)]]*4.5%</f>
        <v>3543.5699999999997</v>
      </c>
      <c r="H1296" s="4">
        <f>Table3[[#This Row],[Max(s.salary)]]-Table3[[#This Row],[4.50%]]</f>
        <v>75202.429999999993</v>
      </c>
      <c r="I1296" s="4"/>
    </row>
    <row r="1297" spans="1:9">
      <c r="A1297" s="2">
        <v>56295</v>
      </c>
      <c r="B1297" s="2" t="s">
        <v>775</v>
      </c>
      <c r="C1297" s="2" t="s">
        <v>1108</v>
      </c>
      <c r="D1297" s="5">
        <v>78735</v>
      </c>
      <c r="E1297" s="2" t="s">
        <v>21</v>
      </c>
      <c r="F1297" s="2" t="s">
        <v>36</v>
      </c>
      <c r="G1297" s="4">
        <f>Table3[[#This Row],[Max(s.salary)]]*4.5%</f>
        <v>3543.0749999999998</v>
      </c>
      <c r="H1297" s="4">
        <f>Table3[[#This Row],[Max(s.salary)]]-Table3[[#This Row],[4.50%]]</f>
        <v>75191.925000000003</v>
      </c>
      <c r="I1297" s="4"/>
    </row>
    <row r="1298" spans="1:9">
      <c r="A1298" s="2">
        <v>36657</v>
      </c>
      <c r="B1298" s="2" t="s">
        <v>488</v>
      </c>
      <c r="C1298" s="2" t="s">
        <v>270</v>
      </c>
      <c r="D1298" s="5">
        <v>62250</v>
      </c>
      <c r="E1298" s="2" t="s">
        <v>21</v>
      </c>
      <c r="F1298" s="2" t="s">
        <v>36</v>
      </c>
      <c r="G1298" s="4">
        <f>Table3[[#This Row],[Max(s.salary)]]*4.5%</f>
        <v>2801.25</v>
      </c>
      <c r="H1298" s="4">
        <f>Table3[[#This Row],[Max(s.salary)]]-Table3[[#This Row],[4.50%]]</f>
        <v>59448.75</v>
      </c>
      <c r="I1298" s="4"/>
    </row>
    <row r="1299" spans="1:9" hidden="1">
      <c r="A1299" s="2">
        <v>36676</v>
      </c>
      <c r="B1299" s="2" t="s">
        <v>1365</v>
      </c>
      <c r="C1299" s="2" t="s">
        <v>1573</v>
      </c>
      <c r="D1299" s="2">
        <v>45435</v>
      </c>
      <c r="E1299" s="2" t="s">
        <v>21</v>
      </c>
      <c r="F1299" s="2" t="s">
        <v>43</v>
      </c>
      <c r="G1299" s="4">
        <f>Table3[[#This Row],[Max(s.salary)]]*4.5%</f>
        <v>2044.5749999999998</v>
      </c>
      <c r="H1299" s="4">
        <f>Table3[[#This Row],[Max(s.salary)]]-Table3[[#This Row],[4.50%]]</f>
        <v>43390.425000000003</v>
      </c>
      <c r="I1299" s="4">
        <f t="shared" si="20"/>
        <v>10162044.089999987</v>
      </c>
    </row>
    <row r="1300" spans="1:9" hidden="1">
      <c r="A1300" s="2">
        <v>36716</v>
      </c>
      <c r="B1300" s="2" t="s">
        <v>265</v>
      </c>
      <c r="C1300" s="2" t="s">
        <v>1725</v>
      </c>
      <c r="D1300" s="2">
        <v>40565</v>
      </c>
      <c r="E1300" s="2" t="s">
        <v>21</v>
      </c>
      <c r="F1300" s="2" t="s">
        <v>43</v>
      </c>
      <c r="G1300" s="4">
        <f>Table3[[#This Row],[Max(s.salary)]]*4.5%</f>
        <v>1825.425</v>
      </c>
      <c r="H1300" s="4">
        <f>Table3[[#This Row],[Max(s.salary)]]-Table3[[#This Row],[4.50%]]</f>
        <v>38739.574999999997</v>
      </c>
      <c r="I1300" s="4">
        <f t="shared" si="20"/>
        <v>10159999.514999986</v>
      </c>
    </row>
    <row r="1301" spans="1:9">
      <c r="A1301" s="2">
        <v>29068</v>
      </c>
      <c r="B1301" s="2" t="s">
        <v>338</v>
      </c>
      <c r="C1301" s="2" t="s">
        <v>1211</v>
      </c>
      <c r="D1301" s="5">
        <v>78696</v>
      </c>
      <c r="E1301" s="2" t="s">
        <v>21</v>
      </c>
      <c r="F1301" s="2" t="s">
        <v>36</v>
      </c>
      <c r="G1301" s="4">
        <f>Table3[[#This Row],[Max(s.salary)]]*4.5%</f>
        <v>3541.3199999999997</v>
      </c>
      <c r="H1301" s="4">
        <f>Table3[[#This Row],[Max(s.salary)]]-Table3[[#This Row],[4.50%]]</f>
        <v>75154.679999999993</v>
      </c>
      <c r="I1301" s="4"/>
    </row>
    <row r="1302" spans="1:9" hidden="1">
      <c r="A1302" s="2">
        <v>36734</v>
      </c>
      <c r="B1302" s="2" t="s">
        <v>244</v>
      </c>
      <c r="C1302" s="2" t="s">
        <v>1726</v>
      </c>
      <c r="D1302" s="2">
        <v>57016</v>
      </c>
      <c r="E1302" s="2" t="s">
        <v>21</v>
      </c>
      <c r="F1302" s="2" t="s">
        <v>43</v>
      </c>
      <c r="G1302" s="4">
        <f>Table3[[#This Row],[Max(s.salary)]]*4.5%</f>
        <v>2565.7199999999998</v>
      </c>
      <c r="H1302" s="4">
        <f>Table3[[#This Row],[Max(s.salary)]]-Table3[[#This Row],[4.50%]]</f>
        <v>54450.28</v>
      </c>
      <c r="I1302" s="4">
        <f t="shared" si="20"/>
        <v>10154632.769999987</v>
      </c>
    </row>
    <row r="1303" spans="1:9" hidden="1">
      <c r="A1303" s="2">
        <v>36747</v>
      </c>
      <c r="B1303" s="2" t="s">
        <v>567</v>
      </c>
      <c r="C1303" s="2" t="s">
        <v>1727</v>
      </c>
      <c r="D1303" s="2">
        <v>53768</v>
      </c>
      <c r="E1303" s="2" t="s">
        <v>21</v>
      </c>
      <c r="F1303" s="2" t="s">
        <v>43</v>
      </c>
      <c r="G1303" s="4">
        <f>Table3[[#This Row],[Max(s.salary)]]*4.5%</f>
        <v>2419.56</v>
      </c>
      <c r="H1303" s="4">
        <f>Table3[[#This Row],[Max(s.salary)]]-Table3[[#This Row],[4.50%]]</f>
        <v>51348.44</v>
      </c>
      <c r="I1303" s="4">
        <f t="shared" si="20"/>
        <v>10152067.049999988</v>
      </c>
    </row>
    <row r="1304" spans="1:9" hidden="1">
      <c r="A1304" s="2">
        <v>36823</v>
      </c>
      <c r="B1304" s="2" t="s">
        <v>909</v>
      </c>
      <c r="C1304" s="2" t="s">
        <v>1728</v>
      </c>
      <c r="D1304" s="2">
        <v>60115</v>
      </c>
      <c r="E1304" s="2" t="s">
        <v>21</v>
      </c>
      <c r="F1304" s="2" t="s">
        <v>43</v>
      </c>
      <c r="G1304" s="4">
        <f>Table3[[#This Row],[Max(s.salary)]]*4.5%</f>
        <v>2705.1749999999997</v>
      </c>
      <c r="H1304" s="4">
        <f>Table3[[#This Row],[Max(s.salary)]]-Table3[[#This Row],[4.50%]]</f>
        <v>57409.824999999997</v>
      </c>
      <c r="I1304" s="4">
        <f t="shared" si="20"/>
        <v>10149647.489999987</v>
      </c>
    </row>
    <row r="1305" spans="1:9">
      <c r="A1305" s="2">
        <v>46452</v>
      </c>
      <c r="B1305" s="2" t="s">
        <v>1379</v>
      </c>
      <c r="C1305" s="2" t="s">
        <v>1729</v>
      </c>
      <c r="D1305" s="5">
        <v>78668</v>
      </c>
      <c r="E1305" s="2" t="s">
        <v>21</v>
      </c>
      <c r="F1305" s="2" t="s">
        <v>36</v>
      </c>
      <c r="G1305" s="4">
        <f>Table3[[#This Row],[Max(s.salary)]]*4.5%</f>
        <v>3540.06</v>
      </c>
      <c r="H1305" s="4">
        <f>Table3[[#This Row],[Max(s.salary)]]-Table3[[#This Row],[4.50%]]</f>
        <v>75127.94</v>
      </c>
      <c r="I1305" s="4"/>
    </row>
    <row r="1306" spans="1:9" hidden="1">
      <c r="A1306" s="2">
        <v>36915</v>
      </c>
      <c r="B1306" s="2" t="s">
        <v>1730</v>
      </c>
      <c r="C1306" s="2" t="s">
        <v>1731</v>
      </c>
      <c r="D1306" s="2">
        <v>52268</v>
      </c>
      <c r="E1306" s="2" t="s">
        <v>21</v>
      </c>
      <c r="F1306" s="2" t="s">
        <v>43</v>
      </c>
      <c r="G1306" s="4">
        <f>Table3[[#This Row],[Max(s.salary)]]*4.5%</f>
        <v>2352.06</v>
      </c>
      <c r="H1306" s="4">
        <f>Table3[[#This Row],[Max(s.salary)]]-Table3[[#This Row],[4.50%]]</f>
        <v>49915.94</v>
      </c>
      <c r="I1306" s="4">
        <f t="shared" si="20"/>
        <v>10143402.25499999</v>
      </c>
    </row>
    <row r="1307" spans="1:9">
      <c r="A1307" s="2">
        <v>93027</v>
      </c>
      <c r="B1307" s="2" t="s">
        <v>1732</v>
      </c>
      <c r="C1307" s="2" t="s">
        <v>1733</v>
      </c>
      <c r="D1307" s="5">
        <v>78665</v>
      </c>
      <c r="E1307" s="2" t="s">
        <v>21</v>
      </c>
      <c r="F1307" s="2" t="s">
        <v>36</v>
      </c>
      <c r="G1307" s="4">
        <f>Table3[[#This Row],[Max(s.salary)]]*4.5%</f>
        <v>3539.9249999999997</v>
      </c>
      <c r="H1307" s="4">
        <f>Table3[[#This Row],[Max(s.salary)]]-Table3[[#This Row],[4.50%]]</f>
        <v>75125.074999999997</v>
      </c>
      <c r="I1307" s="4"/>
    </row>
    <row r="1308" spans="1:9">
      <c r="A1308" s="2">
        <v>46559</v>
      </c>
      <c r="B1308" s="2" t="s">
        <v>1734</v>
      </c>
      <c r="C1308" s="2" t="s">
        <v>1735</v>
      </c>
      <c r="D1308" s="5">
        <v>78647</v>
      </c>
      <c r="E1308" s="2" t="s">
        <v>21</v>
      </c>
      <c r="F1308" s="2" t="s">
        <v>36</v>
      </c>
      <c r="G1308" s="4">
        <f>Table3[[#This Row],[Max(s.salary)]]*4.5%</f>
        <v>3539.1149999999998</v>
      </c>
      <c r="H1308" s="4">
        <f>Table3[[#This Row],[Max(s.salary)]]-Table3[[#This Row],[4.50%]]</f>
        <v>75107.884999999995</v>
      </c>
      <c r="I1308" s="4"/>
    </row>
    <row r="1309" spans="1:9">
      <c r="A1309" s="2">
        <v>26715</v>
      </c>
      <c r="B1309" s="2" t="s">
        <v>1389</v>
      </c>
      <c r="C1309" s="2" t="s">
        <v>1655</v>
      </c>
      <c r="D1309" s="5">
        <v>78627</v>
      </c>
      <c r="E1309" s="2" t="s">
        <v>21</v>
      </c>
      <c r="F1309" s="2" t="s">
        <v>36</v>
      </c>
      <c r="G1309" s="4">
        <f>Table3[[#This Row],[Max(s.salary)]]*4.5%</f>
        <v>3538.2149999999997</v>
      </c>
      <c r="H1309" s="4">
        <f>Table3[[#This Row],[Max(s.salary)]]-Table3[[#This Row],[4.50%]]</f>
        <v>75088.785000000003</v>
      </c>
      <c r="I1309" s="4"/>
    </row>
    <row r="1310" spans="1:9">
      <c r="A1310" s="2">
        <v>49444</v>
      </c>
      <c r="B1310" s="2" t="s">
        <v>1736</v>
      </c>
      <c r="C1310" s="2" t="s">
        <v>1737</v>
      </c>
      <c r="D1310" s="5">
        <v>78615</v>
      </c>
      <c r="E1310" s="2" t="s">
        <v>21</v>
      </c>
      <c r="F1310" s="2" t="s">
        <v>36</v>
      </c>
      <c r="G1310" s="4">
        <f>Table3[[#This Row],[Max(s.salary)]]*4.5%</f>
        <v>3537.6749999999997</v>
      </c>
      <c r="H1310" s="4">
        <f>Table3[[#This Row],[Max(s.salary)]]-Table3[[#This Row],[4.50%]]</f>
        <v>75077.324999999997</v>
      </c>
      <c r="I1310" s="4"/>
    </row>
    <row r="1311" spans="1:9">
      <c r="A1311" s="2">
        <v>54555</v>
      </c>
      <c r="B1311" s="2" t="s">
        <v>1738</v>
      </c>
      <c r="C1311" s="2" t="s">
        <v>1271</v>
      </c>
      <c r="D1311" s="5">
        <v>78607</v>
      </c>
      <c r="E1311" s="2" t="s">
        <v>21</v>
      </c>
      <c r="F1311" s="2" t="s">
        <v>36</v>
      </c>
      <c r="G1311" s="4">
        <f>Table3[[#This Row],[Max(s.salary)]]*4.5%</f>
        <v>3537.3150000000001</v>
      </c>
      <c r="H1311" s="4">
        <f>Table3[[#This Row],[Max(s.salary)]]-Table3[[#This Row],[4.50%]]</f>
        <v>75069.684999999998</v>
      </c>
      <c r="I1311" s="4"/>
    </row>
    <row r="1312" spans="1:9" hidden="1">
      <c r="A1312" s="2">
        <v>36950</v>
      </c>
      <c r="B1312" s="2" t="s">
        <v>1035</v>
      </c>
      <c r="C1312" s="2" t="s">
        <v>1739</v>
      </c>
      <c r="D1312" s="2">
        <v>44309</v>
      </c>
      <c r="E1312" s="2" t="s">
        <v>21</v>
      </c>
      <c r="F1312" s="2" t="s">
        <v>43</v>
      </c>
      <c r="G1312" s="4">
        <f>Table3[[#This Row],[Max(s.salary)]]*4.5%</f>
        <v>1993.905</v>
      </c>
      <c r="H1312" s="4">
        <f>Table3[[#This Row],[Max(s.salary)]]-Table3[[#This Row],[4.50%]]</f>
        <v>42315.095000000001</v>
      </c>
      <c r="I1312" s="4">
        <f t="shared" si="20"/>
        <v>10123357.949999988</v>
      </c>
    </row>
    <row r="1313" spans="1:9" hidden="1">
      <c r="A1313" s="2">
        <v>36963</v>
      </c>
      <c r="B1313" s="2" t="s">
        <v>1020</v>
      </c>
      <c r="C1313" s="2" t="s">
        <v>1740</v>
      </c>
      <c r="D1313" s="2">
        <v>56431</v>
      </c>
      <c r="E1313" s="2" t="s">
        <v>21</v>
      </c>
      <c r="F1313" s="2" t="s">
        <v>43</v>
      </c>
      <c r="G1313" s="4">
        <f>Table3[[#This Row],[Max(s.salary)]]*4.5%</f>
        <v>2539.395</v>
      </c>
      <c r="H1313" s="4">
        <f>Table3[[#This Row],[Max(s.salary)]]-Table3[[#This Row],[4.50%]]</f>
        <v>53891.605000000003</v>
      </c>
      <c r="I1313" s="4">
        <f t="shared" si="20"/>
        <v>10121364.044999989</v>
      </c>
    </row>
    <row r="1314" spans="1:9">
      <c r="A1314" s="2">
        <v>32832</v>
      </c>
      <c r="B1314" s="2" t="s">
        <v>1561</v>
      </c>
      <c r="C1314" s="2" t="s">
        <v>1741</v>
      </c>
      <c r="D1314" s="5">
        <v>78600</v>
      </c>
      <c r="E1314" s="2" t="s">
        <v>21</v>
      </c>
      <c r="F1314" s="2" t="s">
        <v>36</v>
      </c>
      <c r="G1314" s="4">
        <f>Table3[[#This Row],[Max(s.salary)]]*4.5%</f>
        <v>3537</v>
      </c>
      <c r="H1314" s="4">
        <f>Table3[[#This Row],[Max(s.salary)]]-Table3[[#This Row],[4.50%]]</f>
        <v>75063</v>
      </c>
      <c r="I1314" s="4"/>
    </row>
    <row r="1315" spans="1:9" hidden="1">
      <c r="A1315" s="2">
        <v>36983</v>
      </c>
      <c r="B1315" s="2" t="s">
        <v>1252</v>
      </c>
      <c r="C1315" s="2" t="s">
        <v>679</v>
      </c>
      <c r="D1315" s="2">
        <v>54994</v>
      </c>
      <c r="E1315" s="2" t="s">
        <v>21</v>
      </c>
      <c r="F1315" s="2" t="s">
        <v>43</v>
      </c>
      <c r="G1315" s="4">
        <f>Table3[[#This Row],[Max(s.salary)]]*4.5%</f>
        <v>2474.73</v>
      </c>
      <c r="H1315" s="4">
        <f>Table3[[#This Row],[Max(s.salary)]]-Table3[[#This Row],[4.50%]]</f>
        <v>52519.27</v>
      </c>
      <c r="I1315" s="4">
        <f t="shared" si="20"/>
        <v>10115287.649999989</v>
      </c>
    </row>
    <row r="1316" spans="1:9" hidden="1">
      <c r="A1316" s="2">
        <v>37047</v>
      </c>
      <c r="B1316" s="2" t="s">
        <v>775</v>
      </c>
      <c r="C1316" s="2" t="s">
        <v>1742</v>
      </c>
      <c r="D1316" s="2">
        <v>40000</v>
      </c>
      <c r="E1316" s="2" t="s">
        <v>21</v>
      </c>
      <c r="F1316" s="2" t="s">
        <v>43</v>
      </c>
      <c r="G1316" s="4">
        <f>Table3[[#This Row],[Max(s.salary)]]*4.5%</f>
        <v>1800</v>
      </c>
      <c r="H1316" s="4">
        <f>Table3[[#This Row],[Max(s.salary)]]-Table3[[#This Row],[4.50%]]</f>
        <v>38200</v>
      </c>
      <c r="I1316" s="4">
        <f t="shared" si="20"/>
        <v>10112812.919999989</v>
      </c>
    </row>
    <row r="1317" spans="1:9">
      <c r="A1317" s="2">
        <v>49459</v>
      </c>
      <c r="B1317" s="2" t="s">
        <v>864</v>
      </c>
      <c r="C1317" s="2" t="s">
        <v>1743</v>
      </c>
      <c r="D1317" s="5">
        <v>78576</v>
      </c>
      <c r="E1317" s="2" t="s">
        <v>21</v>
      </c>
      <c r="F1317" s="2" t="s">
        <v>36</v>
      </c>
      <c r="G1317" s="4">
        <f>Table3[[#This Row],[Max(s.salary)]]*4.5%</f>
        <v>3535.92</v>
      </c>
      <c r="H1317" s="4">
        <f>Table3[[#This Row],[Max(s.salary)]]-Table3[[#This Row],[4.50%]]</f>
        <v>75040.08</v>
      </c>
      <c r="I1317" s="4"/>
    </row>
    <row r="1318" spans="1:9">
      <c r="A1318" s="2">
        <v>48614</v>
      </c>
      <c r="B1318" s="2" t="s">
        <v>1744</v>
      </c>
      <c r="C1318" s="2" t="s">
        <v>1745</v>
      </c>
      <c r="D1318" s="5">
        <v>78566</v>
      </c>
      <c r="E1318" s="2" t="s">
        <v>21</v>
      </c>
      <c r="F1318" s="2" t="s">
        <v>36</v>
      </c>
      <c r="G1318" s="4">
        <f>Table3[[#This Row],[Max(s.salary)]]*4.5%</f>
        <v>3535.47</v>
      </c>
      <c r="H1318" s="4">
        <f>Table3[[#This Row],[Max(s.salary)]]-Table3[[#This Row],[4.50%]]</f>
        <v>75030.53</v>
      </c>
      <c r="I1318" s="4"/>
    </row>
    <row r="1319" spans="1:9" hidden="1">
      <c r="A1319" s="2">
        <v>37088</v>
      </c>
      <c r="B1319" s="2" t="s">
        <v>1303</v>
      </c>
      <c r="C1319" s="2" t="s">
        <v>241</v>
      </c>
      <c r="D1319" s="2">
        <v>51207</v>
      </c>
      <c r="E1319" s="2" t="s">
        <v>21</v>
      </c>
      <c r="F1319" s="2" t="s">
        <v>43</v>
      </c>
      <c r="G1319" s="4">
        <f>Table3[[#This Row],[Max(s.salary)]]*4.5%</f>
        <v>2304.3150000000001</v>
      </c>
      <c r="H1319" s="4">
        <f>Table3[[#This Row],[Max(s.salary)]]-Table3[[#This Row],[4.50%]]</f>
        <v>48902.684999999998</v>
      </c>
      <c r="I1319" s="4">
        <f t="shared" si="20"/>
        <v>10103941.52999999</v>
      </c>
    </row>
    <row r="1320" spans="1:9" hidden="1">
      <c r="A1320" s="2">
        <v>37102</v>
      </c>
      <c r="B1320" s="2" t="s">
        <v>34</v>
      </c>
      <c r="C1320" s="2" t="s">
        <v>935</v>
      </c>
      <c r="D1320" s="2">
        <v>49081</v>
      </c>
      <c r="E1320" s="2" t="s">
        <v>21</v>
      </c>
      <c r="F1320" s="2" t="s">
        <v>43</v>
      </c>
      <c r="G1320" s="4">
        <f>Table3[[#This Row],[Max(s.salary)]]*4.5%</f>
        <v>2208.645</v>
      </c>
      <c r="H1320" s="4">
        <f>Table3[[#This Row],[Max(s.salary)]]-Table3[[#This Row],[4.50%]]</f>
        <v>46872.355000000003</v>
      </c>
      <c r="I1320" s="4">
        <f t="shared" si="20"/>
        <v>10101637.214999991</v>
      </c>
    </row>
    <row r="1321" spans="1:9">
      <c r="A1321" s="2">
        <v>22744</v>
      </c>
      <c r="B1321" s="2" t="s">
        <v>1746</v>
      </c>
      <c r="C1321" s="2" t="s">
        <v>530</v>
      </c>
      <c r="D1321" s="5">
        <v>78541</v>
      </c>
      <c r="E1321" s="2" t="s">
        <v>21</v>
      </c>
      <c r="F1321" s="2" t="s">
        <v>36</v>
      </c>
      <c r="G1321" s="4">
        <f>Table3[[#This Row],[Max(s.salary)]]*4.5%</f>
        <v>3534.3449999999998</v>
      </c>
      <c r="H1321" s="4">
        <f>Table3[[#This Row],[Max(s.salary)]]-Table3[[#This Row],[4.50%]]</f>
        <v>75006.654999999999</v>
      </c>
      <c r="I1321" s="4"/>
    </row>
    <row r="1322" spans="1:9" hidden="1">
      <c r="A1322" s="2">
        <v>37167</v>
      </c>
      <c r="B1322" s="2" t="s">
        <v>1689</v>
      </c>
      <c r="C1322" s="2" t="s">
        <v>102</v>
      </c>
      <c r="D1322" s="2">
        <v>57331</v>
      </c>
      <c r="E1322" s="2" t="s">
        <v>21</v>
      </c>
      <c r="F1322" s="2" t="s">
        <v>43</v>
      </c>
      <c r="G1322" s="4">
        <f>Table3[[#This Row],[Max(s.salary)]]*4.5%</f>
        <v>2579.895</v>
      </c>
      <c r="H1322" s="4">
        <f>Table3[[#This Row],[Max(s.salary)]]-Table3[[#This Row],[4.50%]]</f>
        <v>54751.105000000003</v>
      </c>
      <c r="I1322" s="4">
        <f t="shared" si="20"/>
        <v>10095894.224999992</v>
      </c>
    </row>
    <row r="1323" spans="1:9" hidden="1">
      <c r="A1323" s="2">
        <v>37175</v>
      </c>
      <c r="B1323" s="2" t="s">
        <v>1626</v>
      </c>
      <c r="C1323" s="2" t="s">
        <v>1164</v>
      </c>
      <c r="D1323" s="2">
        <v>57835</v>
      </c>
      <c r="E1323" s="2" t="s">
        <v>21</v>
      </c>
      <c r="F1323" s="2" t="s">
        <v>43</v>
      </c>
      <c r="G1323" s="4">
        <f>Table3[[#This Row],[Max(s.salary)]]*4.5%</f>
        <v>2602.5749999999998</v>
      </c>
      <c r="H1323" s="4">
        <f>Table3[[#This Row],[Max(s.salary)]]-Table3[[#This Row],[4.50%]]</f>
        <v>55232.425000000003</v>
      </c>
      <c r="I1323" s="4">
        <f t="shared" si="20"/>
        <v>10093314.329999993</v>
      </c>
    </row>
    <row r="1324" spans="1:9">
      <c r="A1324" s="2">
        <v>65127</v>
      </c>
      <c r="B1324" s="2" t="s">
        <v>1022</v>
      </c>
      <c r="C1324" s="2" t="s">
        <v>352</v>
      </c>
      <c r="D1324" s="5">
        <v>78517</v>
      </c>
      <c r="E1324" s="2" t="s">
        <v>21</v>
      </c>
      <c r="F1324" s="2" t="s">
        <v>36</v>
      </c>
      <c r="G1324" s="4">
        <f>Table3[[#This Row],[Max(s.salary)]]*4.5%</f>
        <v>3533.2649999999999</v>
      </c>
      <c r="H1324" s="4">
        <f>Table3[[#This Row],[Max(s.salary)]]-Table3[[#This Row],[4.50%]]</f>
        <v>74983.735000000001</v>
      </c>
      <c r="I1324" s="4"/>
    </row>
    <row r="1325" spans="1:9" hidden="1">
      <c r="A1325" s="2">
        <v>37274</v>
      </c>
      <c r="B1325" s="2" t="s">
        <v>1208</v>
      </c>
      <c r="C1325" s="2" t="s">
        <v>765</v>
      </c>
      <c r="D1325" s="2">
        <v>40773</v>
      </c>
      <c r="E1325" s="2" t="s">
        <v>21</v>
      </c>
      <c r="F1325" s="2" t="s">
        <v>43</v>
      </c>
      <c r="G1325" s="4">
        <f>Table3[[#This Row],[Max(s.salary)]]*4.5%</f>
        <v>1834.7849999999999</v>
      </c>
      <c r="H1325" s="4">
        <f>Table3[[#This Row],[Max(s.salary)]]-Table3[[#This Row],[4.50%]]</f>
        <v>38938.214999999997</v>
      </c>
      <c r="I1325" s="4">
        <f t="shared" si="20"/>
        <v>10087178.489999993</v>
      </c>
    </row>
    <row r="1326" spans="1:9">
      <c r="A1326" s="2">
        <v>66372</v>
      </c>
      <c r="B1326" s="2" t="s">
        <v>1747</v>
      </c>
      <c r="C1326" s="2" t="s">
        <v>1679</v>
      </c>
      <c r="D1326" s="5">
        <v>78515</v>
      </c>
      <c r="E1326" s="2" t="s">
        <v>21</v>
      </c>
      <c r="F1326" s="2" t="s">
        <v>36</v>
      </c>
      <c r="G1326" s="4">
        <f>Table3[[#This Row],[Max(s.salary)]]*4.5%</f>
        <v>3533.1749999999997</v>
      </c>
      <c r="H1326" s="4">
        <f>Table3[[#This Row],[Max(s.salary)]]-Table3[[#This Row],[4.50%]]</f>
        <v>74981.824999999997</v>
      </c>
      <c r="I1326" s="4"/>
    </row>
    <row r="1327" spans="1:9" hidden="1">
      <c r="A1327" s="2">
        <v>37364</v>
      </c>
      <c r="B1327" s="2" t="s">
        <v>58</v>
      </c>
      <c r="C1327" s="2" t="s">
        <v>1748</v>
      </c>
      <c r="D1327" s="2">
        <v>59148</v>
      </c>
      <c r="E1327" s="2" t="s">
        <v>21</v>
      </c>
      <c r="F1327" s="2" t="s">
        <v>43</v>
      </c>
      <c r="G1327" s="4">
        <f>Table3[[#This Row],[Max(s.salary)]]*4.5%</f>
        <v>2661.66</v>
      </c>
      <c r="H1327" s="4">
        <f>Table3[[#This Row],[Max(s.salary)]]-Table3[[#This Row],[4.50%]]</f>
        <v>56486.34</v>
      </c>
      <c r="I1327" s="4">
        <f t="shared" si="20"/>
        <v>10081810.529999992</v>
      </c>
    </row>
    <row r="1328" spans="1:9">
      <c r="A1328" s="2">
        <v>47352</v>
      </c>
      <c r="B1328" s="2" t="s">
        <v>1058</v>
      </c>
      <c r="C1328" s="2" t="s">
        <v>1202</v>
      </c>
      <c r="D1328" s="5">
        <v>78495</v>
      </c>
      <c r="E1328" s="2" t="s">
        <v>21</v>
      </c>
      <c r="F1328" s="2" t="s">
        <v>36</v>
      </c>
      <c r="G1328" s="4">
        <f>Table3[[#This Row],[Max(s.salary)]]*4.5%</f>
        <v>3532.2750000000001</v>
      </c>
      <c r="H1328" s="4">
        <f>Table3[[#This Row],[Max(s.salary)]]-Table3[[#This Row],[4.50%]]</f>
        <v>74962.725000000006</v>
      </c>
      <c r="I1328" s="4"/>
    </row>
    <row r="1329" spans="1:9">
      <c r="A1329" s="2">
        <v>38644</v>
      </c>
      <c r="B1329" s="2" t="s">
        <v>1749</v>
      </c>
      <c r="C1329" s="2" t="s">
        <v>1750</v>
      </c>
      <c r="D1329" s="5">
        <v>78485</v>
      </c>
      <c r="E1329" s="2" t="s">
        <v>21</v>
      </c>
      <c r="F1329" s="2" t="s">
        <v>36</v>
      </c>
      <c r="G1329" s="4">
        <f>Table3[[#This Row],[Max(s.salary)]]*4.5%</f>
        <v>3531.8249999999998</v>
      </c>
      <c r="H1329" s="4">
        <f>Table3[[#This Row],[Max(s.salary)]]-Table3[[#This Row],[4.50%]]</f>
        <v>74953.175000000003</v>
      </c>
      <c r="I1329" s="4"/>
    </row>
    <row r="1330" spans="1:9" hidden="1">
      <c r="A1330" s="2">
        <v>37453</v>
      </c>
      <c r="B1330" s="2" t="s">
        <v>1751</v>
      </c>
      <c r="C1330" s="2" t="s">
        <v>245</v>
      </c>
      <c r="D1330" s="2">
        <v>45456</v>
      </c>
      <c r="E1330" s="2" t="s">
        <v>21</v>
      </c>
      <c r="F1330" s="2" t="s">
        <v>43</v>
      </c>
      <c r="G1330" s="4">
        <f>Table3[[#This Row],[Max(s.salary)]]*4.5%</f>
        <v>2045.52</v>
      </c>
      <c r="H1330" s="4">
        <f>Table3[[#This Row],[Max(s.salary)]]-Table3[[#This Row],[4.50%]]</f>
        <v>43410.48</v>
      </c>
      <c r="I1330" s="4">
        <f t="shared" si="20"/>
        <v>10072084.769999994</v>
      </c>
    </row>
    <row r="1331" spans="1:9">
      <c r="A1331" s="2">
        <v>53473</v>
      </c>
      <c r="B1331" s="2" t="s">
        <v>213</v>
      </c>
      <c r="C1331" s="2" t="s">
        <v>1752</v>
      </c>
      <c r="D1331" s="5">
        <v>78476</v>
      </c>
      <c r="E1331" s="2" t="s">
        <v>21</v>
      </c>
      <c r="F1331" s="2" t="s">
        <v>36</v>
      </c>
      <c r="G1331" s="4">
        <f>Table3[[#This Row],[Max(s.salary)]]*4.5%</f>
        <v>3531.42</v>
      </c>
      <c r="H1331" s="4">
        <f>Table3[[#This Row],[Max(s.salary)]]-Table3[[#This Row],[4.50%]]</f>
        <v>74944.58</v>
      </c>
      <c r="I1331" s="4"/>
    </row>
    <row r="1332" spans="1:9" hidden="1">
      <c r="A1332" s="2">
        <v>37462</v>
      </c>
      <c r="B1332" s="2" t="s">
        <v>99</v>
      </c>
      <c r="C1332" s="2" t="s">
        <v>174</v>
      </c>
      <c r="D1332" s="2">
        <v>56617</v>
      </c>
      <c r="E1332" s="2" t="s">
        <v>21</v>
      </c>
      <c r="F1332" s="2" t="s">
        <v>43</v>
      </c>
      <c r="G1332" s="4">
        <f>Table3[[#This Row],[Max(s.salary)]]*4.5%</f>
        <v>2547.7649999999999</v>
      </c>
      <c r="H1332" s="4">
        <f>Table3[[#This Row],[Max(s.salary)]]-Table3[[#This Row],[4.50%]]</f>
        <v>54069.235000000001</v>
      </c>
      <c r="I1332" s="4">
        <f t="shared" si="20"/>
        <v>10066507.829999993</v>
      </c>
    </row>
    <row r="1333" spans="1:9" hidden="1">
      <c r="A1333" s="2">
        <v>37480</v>
      </c>
      <c r="B1333" s="2" t="s">
        <v>497</v>
      </c>
      <c r="C1333" s="2" t="s">
        <v>1628</v>
      </c>
      <c r="D1333" s="2">
        <v>50188</v>
      </c>
      <c r="E1333" s="2" t="s">
        <v>21</v>
      </c>
      <c r="F1333" s="2" t="s">
        <v>43</v>
      </c>
      <c r="G1333" s="4">
        <f>Table3[[#This Row],[Max(s.salary)]]*4.5%</f>
        <v>2258.46</v>
      </c>
      <c r="H1333" s="4">
        <f>Table3[[#This Row],[Max(s.salary)]]-Table3[[#This Row],[4.50%]]</f>
        <v>47929.54</v>
      </c>
      <c r="I1333" s="4">
        <f t="shared" si="20"/>
        <v>10063960.064999992</v>
      </c>
    </row>
    <row r="1334" spans="1:9">
      <c r="A1334" s="2">
        <v>39166</v>
      </c>
      <c r="B1334" s="2" t="s">
        <v>608</v>
      </c>
      <c r="C1334" s="2" t="s">
        <v>1753</v>
      </c>
      <c r="D1334" s="5">
        <v>78465</v>
      </c>
      <c r="E1334" s="2" t="s">
        <v>21</v>
      </c>
      <c r="F1334" s="2" t="s">
        <v>36</v>
      </c>
      <c r="G1334" s="4">
        <f>Table3[[#This Row],[Max(s.salary)]]*4.5%</f>
        <v>3530.9249999999997</v>
      </c>
      <c r="H1334" s="4">
        <f>Table3[[#This Row],[Max(s.salary)]]-Table3[[#This Row],[4.50%]]</f>
        <v>74934.074999999997</v>
      </c>
      <c r="I1334" s="4"/>
    </row>
    <row r="1335" spans="1:9" hidden="1">
      <c r="A1335" s="2">
        <v>37490</v>
      </c>
      <c r="B1335" s="2" t="s">
        <v>1754</v>
      </c>
      <c r="C1335" s="2" t="s">
        <v>367</v>
      </c>
      <c r="D1335" s="2">
        <v>53854</v>
      </c>
      <c r="E1335" s="2" t="s">
        <v>21</v>
      </c>
      <c r="F1335" s="2" t="s">
        <v>43</v>
      </c>
      <c r="G1335" s="4">
        <f>Table3[[#This Row],[Max(s.salary)]]*4.5%</f>
        <v>2423.4299999999998</v>
      </c>
      <c r="H1335" s="4">
        <f>Table3[[#This Row],[Max(s.salary)]]-Table3[[#This Row],[4.50%]]</f>
        <v>51430.57</v>
      </c>
      <c r="I1335" s="4">
        <f t="shared" si="20"/>
        <v>10058170.67999999</v>
      </c>
    </row>
    <row r="1336" spans="1:9" hidden="1">
      <c r="A1336" s="2">
        <v>37492</v>
      </c>
      <c r="B1336" s="2" t="s">
        <v>657</v>
      </c>
      <c r="C1336" s="2" t="s">
        <v>1755</v>
      </c>
      <c r="D1336" s="2">
        <v>49635</v>
      </c>
      <c r="E1336" s="2" t="s">
        <v>21</v>
      </c>
      <c r="F1336" s="2" t="s">
        <v>43</v>
      </c>
      <c r="G1336" s="4">
        <f>Table3[[#This Row],[Max(s.salary)]]*4.5%</f>
        <v>2233.5749999999998</v>
      </c>
      <c r="H1336" s="4">
        <f>Table3[[#This Row],[Max(s.salary)]]-Table3[[#This Row],[4.50%]]</f>
        <v>47401.425000000003</v>
      </c>
      <c r="I1336" s="4">
        <f t="shared" si="20"/>
        <v>10055747.249999993</v>
      </c>
    </row>
    <row r="1337" spans="1:9" hidden="1">
      <c r="A1337" s="2">
        <v>37495</v>
      </c>
      <c r="B1337" s="2" t="s">
        <v>1756</v>
      </c>
      <c r="C1337" s="2" t="s">
        <v>1757</v>
      </c>
      <c r="D1337" s="2">
        <v>49985</v>
      </c>
      <c r="E1337" s="2" t="s">
        <v>21</v>
      </c>
      <c r="F1337" s="2" t="s">
        <v>43</v>
      </c>
      <c r="G1337" s="4">
        <f>Table3[[#This Row],[Max(s.salary)]]*4.5%</f>
        <v>2249.3249999999998</v>
      </c>
      <c r="H1337" s="4">
        <f>Table3[[#This Row],[Max(s.salary)]]-Table3[[#This Row],[4.50%]]</f>
        <v>47735.675000000003</v>
      </c>
      <c r="I1337" s="4">
        <f t="shared" si="20"/>
        <v>10053513.674999993</v>
      </c>
    </row>
    <row r="1338" spans="1:9">
      <c r="A1338" s="2">
        <v>37508</v>
      </c>
      <c r="B1338" s="2" t="s">
        <v>1123</v>
      </c>
      <c r="C1338" s="2" t="s">
        <v>1758</v>
      </c>
      <c r="D1338" s="5">
        <v>61982</v>
      </c>
      <c r="E1338" s="2" t="s">
        <v>21</v>
      </c>
      <c r="F1338" s="2" t="s">
        <v>36</v>
      </c>
      <c r="G1338" s="4">
        <f>Table3[[#This Row],[Max(s.salary)]]*4.5%</f>
        <v>2789.19</v>
      </c>
      <c r="H1338" s="4">
        <f>Table3[[#This Row],[Max(s.salary)]]-Table3[[#This Row],[4.50%]]</f>
        <v>59192.81</v>
      </c>
      <c r="I1338" s="4"/>
    </row>
    <row r="1339" spans="1:9">
      <c r="A1339" s="2">
        <v>102652</v>
      </c>
      <c r="B1339" s="2" t="s">
        <v>1275</v>
      </c>
      <c r="C1339" s="2" t="s">
        <v>1759</v>
      </c>
      <c r="D1339" s="5">
        <v>78465</v>
      </c>
      <c r="E1339" s="2" t="s">
        <v>21</v>
      </c>
      <c r="F1339" s="2" t="s">
        <v>36</v>
      </c>
      <c r="G1339" s="4">
        <f>Table3[[#This Row],[Max(s.salary)]]*4.5%</f>
        <v>3530.9249999999997</v>
      </c>
      <c r="H1339" s="4">
        <f>Table3[[#This Row],[Max(s.salary)]]-Table3[[#This Row],[4.50%]]</f>
        <v>74934.074999999997</v>
      </c>
      <c r="I1339" s="4"/>
    </row>
    <row r="1340" spans="1:9">
      <c r="A1340" s="2">
        <v>98754</v>
      </c>
      <c r="B1340" s="2" t="s">
        <v>479</v>
      </c>
      <c r="C1340" s="2" t="s">
        <v>604</v>
      </c>
      <c r="D1340" s="5">
        <v>78457</v>
      </c>
      <c r="E1340" s="2" t="s">
        <v>21</v>
      </c>
      <c r="F1340" s="2" t="s">
        <v>36</v>
      </c>
      <c r="G1340" s="4">
        <f>Table3[[#This Row],[Max(s.salary)]]*4.5%</f>
        <v>3530.5650000000001</v>
      </c>
      <c r="H1340" s="4">
        <f>Table3[[#This Row],[Max(s.salary)]]-Table3[[#This Row],[4.50%]]</f>
        <v>74926.434999999998</v>
      </c>
      <c r="I1340" s="4"/>
    </row>
    <row r="1341" spans="1:9">
      <c r="A1341" s="2">
        <v>92969</v>
      </c>
      <c r="B1341" s="2" t="s">
        <v>1529</v>
      </c>
      <c r="C1341" s="2" t="s">
        <v>1760</v>
      </c>
      <c r="D1341" s="5">
        <v>78433</v>
      </c>
      <c r="E1341" s="2" t="s">
        <v>21</v>
      </c>
      <c r="F1341" s="2" t="s">
        <v>36</v>
      </c>
      <c r="G1341" s="4">
        <f>Table3[[#This Row],[Max(s.salary)]]*4.5%</f>
        <v>3529.4849999999997</v>
      </c>
      <c r="H1341" s="4">
        <f>Table3[[#This Row],[Max(s.salary)]]-Table3[[#This Row],[4.50%]]</f>
        <v>74903.514999999999</v>
      </c>
      <c r="I1341" s="4"/>
    </row>
    <row r="1342" spans="1:9">
      <c r="A1342" s="2">
        <v>37602</v>
      </c>
      <c r="B1342" s="2" t="s">
        <v>1761</v>
      </c>
      <c r="C1342" s="2" t="s">
        <v>1762</v>
      </c>
      <c r="D1342" s="5">
        <v>62035</v>
      </c>
      <c r="E1342" s="2" t="s">
        <v>21</v>
      </c>
      <c r="F1342" s="2" t="s">
        <v>36</v>
      </c>
      <c r="G1342" s="4">
        <f>Table3[[#This Row],[Max(s.salary)]]*4.5%</f>
        <v>2791.5749999999998</v>
      </c>
      <c r="H1342" s="4">
        <f>Table3[[#This Row],[Max(s.salary)]]-Table3[[#This Row],[4.50%]]</f>
        <v>59243.425000000003</v>
      </c>
      <c r="I1342" s="4"/>
    </row>
    <row r="1343" spans="1:9">
      <c r="A1343" s="2">
        <v>17530</v>
      </c>
      <c r="B1343" s="2" t="s">
        <v>192</v>
      </c>
      <c r="C1343" s="2" t="s">
        <v>1218</v>
      </c>
      <c r="D1343" s="5">
        <v>78430</v>
      </c>
      <c r="E1343" s="2" t="s">
        <v>21</v>
      </c>
      <c r="F1343" s="2" t="s">
        <v>36</v>
      </c>
      <c r="G1343" s="4">
        <f>Table3[[#This Row],[Max(s.salary)]]*4.5%</f>
        <v>3529.35</v>
      </c>
      <c r="H1343" s="4">
        <f>Table3[[#This Row],[Max(s.salary)]]-Table3[[#This Row],[4.50%]]</f>
        <v>74900.649999999994</v>
      </c>
      <c r="I1343" s="4"/>
    </row>
    <row r="1344" spans="1:9" hidden="1">
      <c r="A1344" s="2">
        <v>37611</v>
      </c>
      <c r="B1344" s="2" t="s">
        <v>1529</v>
      </c>
      <c r="C1344" s="2" t="s">
        <v>831</v>
      </c>
      <c r="D1344" s="2">
        <v>50355</v>
      </c>
      <c r="E1344" s="2" t="s">
        <v>21</v>
      </c>
      <c r="F1344" s="2" t="s">
        <v>43</v>
      </c>
      <c r="G1344" s="4">
        <f>Table3[[#This Row],[Max(s.salary)]]*4.5%</f>
        <v>2265.9749999999999</v>
      </c>
      <c r="H1344" s="4">
        <f>Table3[[#This Row],[Max(s.salary)]]-Table3[[#This Row],[4.50%]]</f>
        <v>48089.025000000001</v>
      </c>
      <c r="I1344" s="4">
        <f t="shared" si="20"/>
        <v>10031563.259999992</v>
      </c>
    </row>
    <row r="1345" spans="1:9">
      <c r="A1345" s="2">
        <v>103895</v>
      </c>
      <c r="B1345" s="2" t="s">
        <v>338</v>
      </c>
      <c r="C1345" s="2" t="s">
        <v>1763</v>
      </c>
      <c r="D1345" s="5">
        <v>78427</v>
      </c>
      <c r="E1345" s="2" t="s">
        <v>21</v>
      </c>
      <c r="F1345" s="2" t="s">
        <v>36</v>
      </c>
      <c r="G1345" s="4">
        <f>Table3[[#This Row],[Max(s.salary)]]*4.5%</f>
        <v>3529.2149999999997</v>
      </c>
      <c r="H1345" s="4">
        <f>Table3[[#This Row],[Max(s.salary)]]-Table3[[#This Row],[4.50%]]</f>
        <v>74897.785000000003</v>
      </c>
      <c r="I1345" s="4"/>
    </row>
    <row r="1346" spans="1:9" hidden="1">
      <c r="A1346" s="2">
        <v>37636</v>
      </c>
      <c r="B1346" s="2" t="s">
        <v>1764</v>
      </c>
      <c r="C1346" s="2" t="s">
        <v>272</v>
      </c>
      <c r="D1346" s="2">
        <v>58244</v>
      </c>
      <c r="E1346" s="2" t="s">
        <v>21</v>
      </c>
      <c r="F1346" s="2" t="s">
        <v>43</v>
      </c>
      <c r="G1346" s="4">
        <f>Table3[[#This Row],[Max(s.salary)]]*4.5%</f>
        <v>2620.98</v>
      </c>
      <c r="H1346" s="4">
        <f>Table3[[#This Row],[Max(s.salary)]]-Table3[[#This Row],[4.50%]]</f>
        <v>55623.02</v>
      </c>
      <c r="I1346" s="4">
        <f t="shared" ref="I1346:I1409" si="21">SUM(G1346:G6362)</f>
        <v>10025768.069999991</v>
      </c>
    </row>
    <row r="1347" spans="1:9">
      <c r="A1347" s="2">
        <v>52472</v>
      </c>
      <c r="B1347" s="2" t="s">
        <v>884</v>
      </c>
      <c r="C1347" s="2" t="s">
        <v>699</v>
      </c>
      <c r="D1347" s="5">
        <v>78421</v>
      </c>
      <c r="E1347" s="2" t="s">
        <v>21</v>
      </c>
      <c r="F1347" s="2" t="s">
        <v>36</v>
      </c>
      <c r="G1347" s="4">
        <f>Table3[[#This Row],[Max(s.salary)]]*4.5%</f>
        <v>3528.9449999999997</v>
      </c>
      <c r="H1347" s="4">
        <f>Table3[[#This Row],[Max(s.salary)]]-Table3[[#This Row],[4.50%]]</f>
        <v>74892.054999999993</v>
      </c>
      <c r="I1347" s="4"/>
    </row>
    <row r="1348" spans="1:9" hidden="1">
      <c r="A1348" s="2">
        <v>37672</v>
      </c>
      <c r="B1348" s="2" t="s">
        <v>1765</v>
      </c>
      <c r="C1348" s="2" t="s">
        <v>1766</v>
      </c>
      <c r="D1348" s="2">
        <v>40485</v>
      </c>
      <c r="E1348" s="2" t="s">
        <v>21</v>
      </c>
      <c r="F1348" s="2" t="s">
        <v>43</v>
      </c>
      <c r="G1348" s="4">
        <f>Table3[[#This Row],[Max(s.salary)]]*4.5%</f>
        <v>1821.825</v>
      </c>
      <c r="H1348" s="4">
        <f>Table3[[#This Row],[Max(s.salary)]]-Table3[[#This Row],[4.50%]]</f>
        <v>38663.175000000003</v>
      </c>
      <c r="I1348" s="4">
        <f t="shared" si="21"/>
        <v>10019618.144999992</v>
      </c>
    </row>
    <row r="1349" spans="1:9" hidden="1">
      <c r="A1349" s="2">
        <v>37706</v>
      </c>
      <c r="B1349" s="2" t="s">
        <v>1767</v>
      </c>
      <c r="C1349" s="2" t="s">
        <v>602</v>
      </c>
      <c r="D1349" s="2">
        <v>57450</v>
      </c>
      <c r="E1349" s="2" t="s">
        <v>21</v>
      </c>
      <c r="F1349" s="2" t="s">
        <v>43</v>
      </c>
      <c r="G1349" s="4">
        <f>Table3[[#This Row],[Max(s.salary)]]*4.5%</f>
        <v>2585.25</v>
      </c>
      <c r="H1349" s="4">
        <f>Table3[[#This Row],[Max(s.salary)]]-Table3[[#This Row],[4.50%]]</f>
        <v>54864.75</v>
      </c>
      <c r="I1349" s="4">
        <f t="shared" si="21"/>
        <v>10017796.319999993</v>
      </c>
    </row>
    <row r="1350" spans="1:9">
      <c r="A1350" s="2">
        <v>79072</v>
      </c>
      <c r="B1350" s="2" t="s">
        <v>1768</v>
      </c>
      <c r="C1350" s="2" t="s">
        <v>434</v>
      </c>
      <c r="D1350" s="5">
        <v>78408</v>
      </c>
      <c r="E1350" s="2" t="s">
        <v>21</v>
      </c>
      <c r="F1350" s="2" t="s">
        <v>36</v>
      </c>
      <c r="G1350" s="4">
        <f>Table3[[#This Row],[Max(s.salary)]]*4.5%</f>
        <v>3528.3599999999997</v>
      </c>
      <c r="H1350" s="4">
        <f>Table3[[#This Row],[Max(s.salary)]]-Table3[[#This Row],[4.50%]]</f>
        <v>74879.64</v>
      </c>
      <c r="I1350" s="4"/>
    </row>
    <row r="1351" spans="1:9">
      <c r="A1351" s="2">
        <v>57420</v>
      </c>
      <c r="B1351" s="2" t="s">
        <v>1025</v>
      </c>
      <c r="C1351" s="2" t="s">
        <v>1769</v>
      </c>
      <c r="D1351" s="5">
        <v>78391</v>
      </c>
      <c r="E1351" s="2" t="s">
        <v>21</v>
      </c>
      <c r="F1351" s="2" t="s">
        <v>36</v>
      </c>
      <c r="G1351" s="4">
        <f>Table3[[#This Row],[Max(s.salary)]]*4.5%</f>
        <v>3527.5949999999998</v>
      </c>
      <c r="H1351" s="4">
        <f>Table3[[#This Row],[Max(s.salary)]]-Table3[[#This Row],[4.50%]]</f>
        <v>74863.404999999999</v>
      </c>
      <c r="I1351" s="4"/>
    </row>
    <row r="1352" spans="1:9" hidden="1">
      <c r="A1352" s="2">
        <v>37754</v>
      </c>
      <c r="B1352" s="2" t="s">
        <v>1770</v>
      </c>
      <c r="C1352" s="2" t="s">
        <v>1771</v>
      </c>
      <c r="D1352" s="2">
        <v>53503</v>
      </c>
      <c r="E1352" s="2" t="s">
        <v>21</v>
      </c>
      <c r="F1352" s="2" t="s">
        <v>43</v>
      </c>
      <c r="G1352" s="4">
        <f>Table3[[#This Row],[Max(s.salary)]]*4.5%</f>
        <v>2407.6349999999998</v>
      </c>
      <c r="H1352" s="4">
        <f>Table3[[#This Row],[Max(s.salary)]]-Table3[[#This Row],[4.50%]]</f>
        <v>51095.364999999998</v>
      </c>
      <c r="I1352" s="4">
        <f t="shared" si="21"/>
        <v>10008155.114999993</v>
      </c>
    </row>
    <row r="1353" spans="1:9" hidden="1">
      <c r="A1353" s="2">
        <v>37795</v>
      </c>
      <c r="B1353" s="2" t="s">
        <v>86</v>
      </c>
      <c r="C1353" s="2" t="s">
        <v>1772</v>
      </c>
      <c r="D1353" s="2">
        <v>49840</v>
      </c>
      <c r="E1353" s="2" t="s">
        <v>21</v>
      </c>
      <c r="F1353" s="2" t="s">
        <v>43</v>
      </c>
      <c r="G1353" s="4">
        <f>Table3[[#This Row],[Max(s.salary)]]*4.5%</f>
        <v>2242.7999999999997</v>
      </c>
      <c r="H1353" s="4">
        <f>Table3[[#This Row],[Max(s.salary)]]-Table3[[#This Row],[4.50%]]</f>
        <v>47597.2</v>
      </c>
      <c r="I1353" s="4">
        <f t="shared" si="21"/>
        <v>10005747.479999995</v>
      </c>
    </row>
    <row r="1354" spans="1:9" hidden="1">
      <c r="A1354" s="2">
        <v>37798</v>
      </c>
      <c r="B1354" s="2" t="s">
        <v>1773</v>
      </c>
      <c r="C1354" s="2" t="s">
        <v>1774</v>
      </c>
      <c r="D1354" s="2">
        <v>49127</v>
      </c>
      <c r="E1354" s="2" t="s">
        <v>21</v>
      </c>
      <c r="F1354" s="2" t="s">
        <v>43</v>
      </c>
      <c r="G1354" s="4">
        <f>Table3[[#This Row],[Max(s.salary)]]*4.5%</f>
        <v>2210.7150000000001</v>
      </c>
      <c r="H1354" s="4">
        <f>Table3[[#This Row],[Max(s.salary)]]-Table3[[#This Row],[4.50%]]</f>
        <v>46916.285000000003</v>
      </c>
      <c r="I1354" s="4">
        <f t="shared" si="21"/>
        <v>10003504.679999996</v>
      </c>
    </row>
    <row r="1355" spans="1:9">
      <c r="A1355" s="2">
        <v>37822</v>
      </c>
      <c r="B1355" s="2" t="s">
        <v>1775</v>
      </c>
      <c r="C1355" s="2" t="s">
        <v>1776</v>
      </c>
      <c r="D1355" s="5">
        <v>61904</v>
      </c>
      <c r="E1355" s="2" t="s">
        <v>21</v>
      </c>
      <c r="F1355" s="2" t="s">
        <v>36</v>
      </c>
      <c r="G1355" s="4">
        <f>Table3[[#This Row],[Max(s.salary)]]*4.5%</f>
        <v>2785.68</v>
      </c>
      <c r="H1355" s="4">
        <f>Table3[[#This Row],[Max(s.salary)]]-Table3[[#This Row],[4.50%]]</f>
        <v>59118.32</v>
      </c>
      <c r="I1355" s="4"/>
    </row>
    <row r="1356" spans="1:9">
      <c r="A1356" s="2">
        <v>36923</v>
      </c>
      <c r="B1356" s="2" t="s">
        <v>1563</v>
      </c>
      <c r="C1356" s="2" t="s">
        <v>1777</v>
      </c>
      <c r="D1356" s="5">
        <v>78363</v>
      </c>
      <c r="E1356" s="2" t="s">
        <v>21</v>
      </c>
      <c r="F1356" s="2" t="s">
        <v>36</v>
      </c>
      <c r="G1356" s="4">
        <f>Table3[[#This Row],[Max(s.salary)]]*4.5%</f>
        <v>3526.335</v>
      </c>
      <c r="H1356" s="4">
        <f>Table3[[#This Row],[Max(s.salary)]]-Table3[[#This Row],[4.50%]]</f>
        <v>74836.664999999994</v>
      </c>
      <c r="I1356" s="4"/>
    </row>
    <row r="1357" spans="1:9" hidden="1">
      <c r="A1357" s="2">
        <v>37840</v>
      </c>
      <c r="B1357" s="2" t="s">
        <v>901</v>
      </c>
      <c r="C1357" s="2" t="s">
        <v>1778</v>
      </c>
      <c r="D1357" s="2">
        <v>55987</v>
      </c>
      <c r="E1357" s="2" t="s">
        <v>21</v>
      </c>
      <c r="F1357" s="2" t="s">
        <v>43</v>
      </c>
      <c r="G1357" s="4">
        <f>Table3[[#This Row],[Max(s.salary)]]*4.5%</f>
        <v>2519.415</v>
      </c>
      <c r="H1357" s="4">
        <f>Table3[[#This Row],[Max(s.salary)]]-Table3[[#This Row],[4.50%]]</f>
        <v>53467.584999999999</v>
      </c>
      <c r="I1357" s="4">
        <f t="shared" si="21"/>
        <v>9994981.9499999937</v>
      </c>
    </row>
    <row r="1358" spans="1:9">
      <c r="A1358" s="2">
        <v>37826</v>
      </c>
      <c r="B1358" s="2" t="s">
        <v>1779</v>
      </c>
      <c r="C1358" s="2" t="s">
        <v>1429</v>
      </c>
      <c r="D1358" s="5">
        <v>78355</v>
      </c>
      <c r="E1358" s="2" t="s">
        <v>21</v>
      </c>
      <c r="F1358" s="2" t="s">
        <v>36</v>
      </c>
      <c r="G1358" s="4">
        <f>Table3[[#This Row],[Max(s.salary)]]*4.5%</f>
        <v>3525.9749999999999</v>
      </c>
      <c r="H1358" s="4">
        <f>Table3[[#This Row],[Max(s.salary)]]-Table3[[#This Row],[4.50%]]</f>
        <v>74829.024999999994</v>
      </c>
      <c r="I1358" s="4"/>
    </row>
    <row r="1359" spans="1:9">
      <c r="A1359" s="2">
        <v>16939</v>
      </c>
      <c r="B1359" s="2" t="s">
        <v>1780</v>
      </c>
      <c r="C1359" s="2" t="s">
        <v>1781</v>
      </c>
      <c r="D1359" s="5">
        <v>78328</v>
      </c>
      <c r="E1359" s="2" t="s">
        <v>21</v>
      </c>
      <c r="F1359" s="2" t="s">
        <v>36</v>
      </c>
      <c r="G1359" s="4">
        <f>Table3[[#This Row],[Max(s.salary)]]*4.5%</f>
        <v>3524.7599999999998</v>
      </c>
      <c r="H1359" s="4">
        <f>Table3[[#This Row],[Max(s.salary)]]-Table3[[#This Row],[4.50%]]</f>
        <v>74803.240000000005</v>
      </c>
      <c r="I1359" s="4"/>
    </row>
    <row r="1360" spans="1:9">
      <c r="A1360" s="2">
        <v>77188</v>
      </c>
      <c r="B1360" s="2" t="s">
        <v>1151</v>
      </c>
      <c r="C1360" s="2" t="s">
        <v>1782</v>
      </c>
      <c r="D1360" s="5">
        <v>78322</v>
      </c>
      <c r="E1360" s="2" t="s">
        <v>21</v>
      </c>
      <c r="F1360" s="2" t="s">
        <v>36</v>
      </c>
      <c r="G1360" s="4">
        <f>Table3[[#This Row],[Max(s.salary)]]*4.5%</f>
        <v>3524.49</v>
      </c>
      <c r="H1360" s="4">
        <f>Table3[[#This Row],[Max(s.salary)]]-Table3[[#This Row],[4.50%]]</f>
        <v>74797.509999999995</v>
      </c>
      <c r="I1360" s="4"/>
    </row>
    <row r="1361" spans="1:9" hidden="1">
      <c r="A1361" s="2">
        <v>37863</v>
      </c>
      <c r="B1361" s="2" t="s">
        <v>1783</v>
      </c>
      <c r="C1361" s="2" t="s">
        <v>1784</v>
      </c>
      <c r="D1361" s="2">
        <v>46258</v>
      </c>
      <c r="E1361" s="2" t="s">
        <v>21</v>
      </c>
      <c r="F1361" s="2" t="s">
        <v>43</v>
      </c>
      <c r="G1361" s="4">
        <f>Table3[[#This Row],[Max(s.salary)]]*4.5%</f>
        <v>2081.61</v>
      </c>
      <c r="H1361" s="4">
        <f>Table3[[#This Row],[Max(s.salary)]]-Table3[[#This Row],[4.50%]]</f>
        <v>44176.39</v>
      </c>
      <c r="I1361" s="4">
        <f t="shared" si="21"/>
        <v>9981887.3099999912</v>
      </c>
    </row>
    <row r="1362" spans="1:9">
      <c r="A1362" s="2">
        <v>13955</v>
      </c>
      <c r="B1362" s="2" t="s">
        <v>585</v>
      </c>
      <c r="C1362" s="2" t="s">
        <v>660</v>
      </c>
      <c r="D1362" s="5">
        <v>78310</v>
      </c>
      <c r="E1362" s="2" t="s">
        <v>21</v>
      </c>
      <c r="F1362" s="2" t="s">
        <v>36</v>
      </c>
      <c r="G1362" s="4">
        <f>Table3[[#This Row],[Max(s.salary)]]*4.5%</f>
        <v>3523.95</v>
      </c>
      <c r="H1362" s="4">
        <f>Table3[[#This Row],[Max(s.salary)]]-Table3[[#This Row],[4.50%]]</f>
        <v>74786.05</v>
      </c>
      <c r="I1362" s="4"/>
    </row>
    <row r="1363" spans="1:9" hidden="1">
      <c r="A1363" s="2">
        <v>37872</v>
      </c>
      <c r="B1363" s="2" t="s">
        <v>1571</v>
      </c>
      <c r="C1363" s="2" t="s">
        <v>1785</v>
      </c>
      <c r="D1363" s="2">
        <v>52585</v>
      </c>
      <c r="E1363" s="2" t="s">
        <v>21</v>
      </c>
      <c r="F1363" s="2" t="s">
        <v>43</v>
      </c>
      <c r="G1363" s="4">
        <f>Table3[[#This Row],[Max(s.salary)]]*4.5%</f>
        <v>2366.3249999999998</v>
      </c>
      <c r="H1363" s="4">
        <f>Table3[[#This Row],[Max(s.salary)]]-Table3[[#This Row],[4.50%]]</f>
        <v>50218.675000000003</v>
      </c>
      <c r="I1363" s="4">
        <f t="shared" si="21"/>
        <v>9976281.7499999925</v>
      </c>
    </row>
    <row r="1364" spans="1:9" hidden="1">
      <c r="A1364" s="2">
        <v>37901</v>
      </c>
      <c r="B1364" s="2" t="s">
        <v>1786</v>
      </c>
      <c r="C1364" s="2" t="s">
        <v>435</v>
      </c>
      <c r="D1364" s="2">
        <v>54088</v>
      </c>
      <c r="E1364" s="2" t="s">
        <v>21</v>
      </c>
      <c r="F1364" s="2" t="s">
        <v>43</v>
      </c>
      <c r="G1364" s="4">
        <f>Table3[[#This Row],[Max(s.salary)]]*4.5%</f>
        <v>2433.96</v>
      </c>
      <c r="H1364" s="4">
        <f>Table3[[#This Row],[Max(s.salary)]]-Table3[[#This Row],[4.50%]]</f>
        <v>51654.04</v>
      </c>
      <c r="I1364" s="4">
        <f t="shared" si="21"/>
        <v>9973915.4249999933</v>
      </c>
    </row>
    <row r="1365" spans="1:9">
      <c r="A1365" s="2">
        <v>89359</v>
      </c>
      <c r="B1365" s="2" t="s">
        <v>1787</v>
      </c>
      <c r="C1365" s="2" t="s">
        <v>1753</v>
      </c>
      <c r="D1365" s="5">
        <v>78294</v>
      </c>
      <c r="E1365" s="2" t="s">
        <v>21</v>
      </c>
      <c r="F1365" s="2" t="s">
        <v>36</v>
      </c>
      <c r="G1365" s="4">
        <f>Table3[[#This Row],[Max(s.salary)]]*4.5%</f>
        <v>3523.23</v>
      </c>
      <c r="H1365" s="4">
        <f>Table3[[#This Row],[Max(s.salary)]]-Table3[[#This Row],[4.50%]]</f>
        <v>74770.77</v>
      </c>
      <c r="I1365" s="4"/>
    </row>
    <row r="1366" spans="1:9" hidden="1">
      <c r="A1366" s="2">
        <v>37958</v>
      </c>
      <c r="B1366" s="2" t="s">
        <v>232</v>
      </c>
      <c r="C1366" s="2" t="s">
        <v>1678</v>
      </c>
      <c r="D1366" s="2">
        <v>53868</v>
      </c>
      <c r="E1366" s="2" t="s">
        <v>21</v>
      </c>
      <c r="F1366" s="2" t="s">
        <v>43</v>
      </c>
      <c r="G1366" s="4">
        <f>Table3[[#This Row],[Max(s.salary)]]*4.5%</f>
        <v>2424.06</v>
      </c>
      <c r="H1366" s="4">
        <f>Table3[[#This Row],[Max(s.salary)]]-Table3[[#This Row],[4.50%]]</f>
        <v>51443.94</v>
      </c>
      <c r="I1366" s="4">
        <f t="shared" si="21"/>
        <v>9967958.2349999957</v>
      </c>
    </row>
    <row r="1367" spans="1:9">
      <c r="A1367" s="2">
        <v>94387</v>
      </c>
      <c r="B1367" s="2" t="s">
        <v>429</v>
      </c>
      <c r="C1367" s="2" t="s">
        <v>1788</v>
      </c>
      <c r="D1367" s="5">
        <v>78291</v>
      </c>
      <c r="E1367" s="2" t="s">
        <v>21</v>
      </c>
      <c r="F1367" s="2" t="s">
        <v>36</v>
      </c>
      <c r="G1367" s="4">
        <f>Table3[[#This Row],[Max(s.salary)]]*4.5%</f>
        <v>3523.0949999999998</v>
      </c>
      <c r="H1367" s="4">
        <f>Table3[[#This Row],[Max(s.salary)]]-Table3[[#This Row],[4.50%]]</f>
        <v>74767.904999999999</v>
      </c>
      <c r="I1367" s="4"/>
    </row>
    <row r="1368" spans="1:9">
      <c r="A1368" s="2">
        <v>74138</v>
      </c>
      <c r="B1368" s="2" t="s">
        <v>1789</v>
      </c>
      <c r="C1368" s="2" t="s">
        <v>1790</v>
      </c>
      <c r="D1368" s="5">
        <v>78247</v>
      </c>
      <c r="E1368" s="2" t="s">
        <v>21</v>
      </c>
      <c r="F1368" s="2" t="s">
        <v>36</v>
      </c>
      <c r="G1368" s="4">
        <f>Table3[[#This Row],[Max(s.salary)]]*4.5%</f>
        <v>3521.1149999999998</v>
      </c>
      <c r="H1368" s="4">
        <f>Table3[[#This Row],[Max(s.salary)]]-Table3[[#This Row],[4.50%]]</f>
        <v>74725.884999999995</v>
      </c>
      <c r="I1368" s="4"/>
    </row>
    <row r="1369" spans="1:9">
      <c r="A1369" s="2">
        <v>64283</v>
      </c>
      <c r="B1369" s="2" t="s">
        <v>1791</v>
      </c>
      <c r="C1369" s="2" t="s">
        <v>648</v>
      </c>
      <c r="D1369" s="5">
        <v>78226</v>
      </c>
      <c r="E1369" s="2" t="s">
        <v>21</v>
      </c>
      <c r="F1369" s="2" t="s">
        <v>36</v>
      </c>
      <c r="G1369" s="4">
        <f>Table3[[#This Row],[Max(s.salary)]]*4.5%</f>
        <v>3520.17</v>
      </c>
      <c r="H1369" s="4">
        <f>Table3[[#This Row],[Max(s.salary)]]-Table3[[#This Row],[4.50%]]</f>
        <v>74705.83</v>
      </c>
      <c r="I1369" s="4"/>
    </row>
    <row r="1370" spans="1:9">
      <c r="A1370" s="2">
        <v>10240</v>
      </c>
      <c r="B1370" s="2" t="s">
        <v>1441</v>
      </c>
      <c r="C1370" s="2" t="s">
        <v>1792</v>
      </c>
      <c r="D1370" s="5">
        <v>78218</v>
      </c>
      <c r="E1370" s="2" t="s">
        <v>21</v>
      </c>
      <c r="F1370" s="2" t="s">
        <v>36</v>
      </c>
      <c r="G1370" s="4">
        <f>Table3[[#This Row],[Max(s.salary)]]*4.5%</f>
        <v>3519.81</v>
      </c>
      <c r="H1370" s="4">
        <f>Table3[[#This Row],[Max(s.salary)]]-Table3[[#This Row],[4.50%]]</f>
        <v>74698.19</v>
      </c>
      <c r="I1370" s="4"/>
    </row>
    <row r="1371" spans="1:9">
      <c r="A1371" s="2">
        <v>50803</v>
      </c>
      <c r="B1371" s="2" t="s">
        <v>1793</v>
      </c>
      <c r="C1371" s="2" t="s">
        <v>1632</v>
      </c>
      <c r="D1371" s="5">
        <v>78184</v>
      </c>
      <c r="E1371" s="2" t="s">
        <v>21</v>
      </c>
      <c r="F1371" s="2" t="s">
        <v>36</v>
      </c>
      <c r="G1371" s="4">
        <f>Table3[[#This Row],[Max(s.salary)]]*4.5%</f>
        <v>3518.2799999999997</v>
      </c>
      <c r="H1371" s="4">
        <f>Table3[[#This Row],[Max(s.salary)]]-Table3[[#This Row],[4.50%]]</f>
        <v>74665.72</v>
      </c>
      <c r="I1371" s="4"/>
    </row>
    <row r="1372" spans="1:9">
      <c r="A1372" s="2">
        <v>61782</v>
      </c>
      <c r="B1372" s="2" t="s">
        <v>1411</v>
      </c>
      <c r="C1372" s="2" t="s">
        <v>519</v>
      </c>
      <c r="D1372" s="5">
        <v>78172</v>
      </c>
      <c r="E1372" s="2" t="s">
        <v>21</v>
      </c>
      <c r="F1372" s="2" t="s">
        <v>36</v>
      </c>
      <c r="G1372" s="4">
        <f>Table3[[#This Row],[Max(s.salary)]]*4.5%</f>
        <v>3517.74</v>
      </c>
      <c r="H1372" s="4">
        <f>Table3[[#This Row],[Max(s.salary)]]-Table3[[#This Row],[4.50%]]</f>
        <v>74654.259999999995</v>
      </c>
      <c r="I1372" s="4"/>
    </row>
    <row r="1373" spans="1:9">
      <c r="A1373" s="2">
        <v>62645</v>
      </c>
      <c r="B1373" s="2" t="s">
        <v>1794</v>
      </c>
      <c r="C1373" s="2" t="s">
        <v>1073</v>
      </c>
      <c r="D1373" s="5">
        <v>78146</v>
      </c>
      <c r="E1373" s="2" t="s">
        <v>21</v>
      </c>
      <c r="F1373" s="2" t="s">
        <v>36</v>
      </c>
      <c r="G1373" s="4">
        <f>Table3[[#This Row],[Max(s.salary)]]*4.5%</f>
        <v>3516.5699999999997</v>
      </c>
      <c r="H1373" s="4">
        <f>Table3[[#This Row],[Max(s.salary)]]-Table3[[#This Row],[4.50%]]</f>
        <v>74629.429999999993</v>
      </c>
      <c r="I1373" s="4"/>
    </row>
    <row r="1374" spans="1:9" hidden="1">
      <c r="A1374" s="2">
        <v>38079</v>
      </c>
      <c r="B1374" s="2" t="s">
        <v>1780</v>
      </c>
      <c r="C1374" s="2" t="s">
        <v>1357</v>
      </c>
      <c r="D1374" s="2">
        <v>58829</v>
      </c>
      <c r="E1374" s="2" t="s">
        <v>21</v>
      </c>
      <c r="F1374" s="2" t="s">
        <v>43</v>
      </c>
      <c r="G1374" s="4">
        <f>Table3[[#This Row],[Max(s.salary)]]*4.5%</f>
        <v>2647.3049999999998</v>
      </c>
      <c r="H1374" s="4">
        <f>Table3[[#This Row],[Max(s.salary)]]-Table3[[#This Row],[4.50%]]</f>
        <v>56181.695</v>
      </c>
      <c r="I1374" s="4">
        <f t="shared" si="21"/>
        <v>9940897.394999994</v>
      </c>
    </row>
    <row r="1375" spans="1:9" hidden="1">
      <c r="A1375" s="2">
        <v>38082</v>
      </c>
      <c r="B1375" s="2" t="s">
        <v>402</v>
      </c>
      <c r="C1375" s="2" t="s">
        <v>1049</v>
      </c>
      <c r="D1375" s="2">
        <v>52870</v>
      </c>
      <c r="E1375" s="2" t="s">
        <v>21</v>
      </c>
      <c r="F1375" s="2" t="s">
        <v>43</v>
      </c>
      <c r="G1375" s="4">
        <f>Table3[[#This Row],[Max(s.salary)]]*4.5%</f>
        <v>2379.15</v>
      </c>
      <c r="H1375" s="4">
        <f>Table3[[#This Row],[Max(s.salary)]]-Table3[[#This Row],[4.50%]]</f>
        <v>50490.85</v>
      </c>
      <c r="I1375" s="4">
        <f t="shared" si="21"/>
        <v>9938250.0899999943</v>
      </c>
    </row>
    <row r="1376" spans="1:9">
      <c r="A1376" s="2">
        <v>32101</v>
      </c>
      <c r="B1376" s="2" t="s">
        <v>549</v>
      </c>
      <c r="C1376" s="2" t="s">
        <v>508</v>
      </c>
      <c r="D1376" s="5">
        <v>78136</v>
      </c>
      <c r="E1376" s="2" t="s">
        <v>21</v>
      </c>
      <c r="F1376" s="2" t="s">
        <v>36</v>
      </c>
      <c r="G1376" s="4">
        <f>Table3[[#This Row],[Max(s.salary)]]*4.5%</f>
        <v>3516.12</v>
      </c>
      <c r="H1376" s="4">
        <f>Table3[[#This Row],[Max(s.salary)]]-Table3[[#This Row],[4.50%]]</f>
        <v>74619.88</v>
      </c>
      <c r="I1376" s="4"/>
    </row>
    <row r="1377" spans="1:9" hidden="1">
      <c r="A1377" s="2">
        <v>38109</v>
      </c>
      <c r="B1377" s="2" t="s">
        <v>1007</v>
      </c>
      <c r="C1377" s="2" t="s">
        <v>1171</v>
      </c>
      <c r="D1377" s="2">
        <v>55966</v>
      </c>
      <c r="E1377" s="2" t="s">
        <v>21</v>
      </c>
      <c r="F1377" s="2" t="s">
        <v>43</v>
      </c>
      <c r="G1377" s="4">
        <f>Table3[[#This Row],[Max(s.salary)]]*4.5%</f>
        <v>2518.4699999999998</v>
      </c>
      <c r="H1377" s="4">
        <f>Table3[[#This Row],[Max(s.salary)]]-Table3[[#This Row],[4.50%]]</f>
        <v>53447.53</v>
      </c>
      <c r="I1377" s="4">
        <f t="shared" si="21"/>
        <v>9932354.8199999947</v>
      </c>
    </row>
    <row r="1378" spans="1:9" hidden="1">
      <c r="A1378" s="2">
        <v>38115</v>
      </c>
      <c r="B1378" s="2" t="s">
        <v>1166</v>
      </c>
      <c r="C1378" s="2" t="s">
        <v>766</v>
      </c>
      <c r="D1378" s="2">
        <v>52988</v>
      </c>
      <c r="E1378" s="2" t="s">
        <v>21</v>
      </c>
      <c r="F1378" s="2" t="s">
        <v>43</v>
      </c>
      <c r="G1378" s="4">
        <f>Table3[[#This Row],[Max(s.salary)]]*4.5%</f>
        <v>2384.46</v>
      </c>
      <c r="H1378" s="4">
        <f>Table3[[#This Row],[Max(s.salary)]]-Table3[[#This Row],[4.50%]]</f>
        <v>50603.54</v>
      </c>
      <c r="I1378" s="4">
        <f t="shared" si="21"/>
        <v>9929836.3499999959</v>
      </c>
    </row>
    <row r="1379" spans="1:9" hidden="1">
      <c r="A1379" s="2">
        <v>38149</v>
      </c>
      <c r="B1379" s="2" t="s">
        <v>1756</v>
      </c>
      <c r="C1379" s="2" t="s">
        <v>1795</v>
      </c>
      <c r="D1379" s="2">
        <v>48955</v>
      </c>
      <c r="E1379" s="2" t="s">
        <v>21</v>
      </c>
      <c r="F1379" s="2" t="s">
        <v>43</v>
      </c>
      <c r="G1379" s="4">
        <f>Table3[[#This Row],[Max(s.salary)]]*4.5%</f>
        <v>2202.9749999999999</v>
      </c>
      <c r="H1379" s="4">
        <f>Table3[[#This Row],[Max(s.salary)]]-Table3[[#This Row],[4.50%]]</f>
        <v>46752.025000000001</v>
      </c>
      <c r="I1379" s="4">
        <f t="shared" si="21"/>
        <v>9927451.889999995</v>
      </c>
    </row>
    <row r="1380" spans="1:9">
      <c r="A1380" s="2">
        <v>77420</v>
      </c>
      <c r="B1380" s="2" t="s">
        <v>1630</v>
      </c>
      <c r="C1380" s="2" t="s">
        <v>498</v>
      </c>
      <c r="D1380" s="5">
        <v>78122</v>
      </c>
      <c r="E1380" s="2" t="s">
        <v>21</v>
      </c>
      <c r="F1380" s="2" t="s">
        <v>36</v>
      </c>
      <c r="G1380" s="4">
        <f>Table3[[#This Row],[Max(s.salary)]]*4.5%</f>
        <v>3515.49</v>
      </c>
      <c r="H1380" s="4">
        <f>Table3[[#This Row],[Max(s.salary)]]-Table3[[#This Row],[4.50%]]</f>
        <v>74606.509999999995</v>
      </c>
      <c r="I1380" s="4"/>
    </row>
    <row r="1381" spans="1:9">
      <c r="A1381" s="2">
        <v>97860</v>
      </c>
      <c r="B1381" s="2" t="s">
        <v>1059</v>
      </c>
      <c r="C1381" s="2" t="s">
        <v>1796</v>
      </c>
      <c r="D1381" s="5">
        <v>78118</v>
      </c>
      <c r="E1381" s="2" t="s">
        <v>21</v>
      </c>
      <c r="F1381" s="2" t="s">
        <v>36</v>
      </c>
      <c r="G1381" s="4">
        <f>Table3[[#This Row],[Max(s.salary)]]*4.5%</f>
        <v>3515.31</v>
      </c>
      <c r="H1381" s="4">
        <f>Table3[[#This Row],[Max(s.salary)]]-Table3[[#This Row],[4.50%]]</f>
        <v>74602.69</v>
      </c>
      <c r="I1381" s="4"/>
    </row>
    <row r="1382" spans="1:9">
      <c r="A1382" s="2">
        <v>40930</v>
      </c>
      <c r="B1382" s="2" t="s">
        <v>640</v>
      </c>
      <c r="C1382" s="2" t="s">
        <v>1797</v>
      </c>
      <c r="D1382" s="5">
        <v>78103</v>
      </c>
      <c r="E1382" s="2" t="s">
        <v>21</v>
      </c>
      <c r="F1382" s="2" t="s">
        <v>36</v>
      </c>
      <c r="G1382" s="4">
        <f>Table3[[#This Row],[Max(s.salary)]]*4.5%</f>
        <v>3514.6349999999998</v>
      </c>
      <c r="H1382" s="4">
        <f>Table3[[#This Row],[Max(s.salary)]]-Table3[[#This Row],[4.50%]]</f>
        <v>74588.365000000005</v>
      </c>
      <c r="I1382" s="4"/>
    </row>
    <row r="1383" spans="1:9">
      <c r="A1383" s="2">
        <v>37664</v>
      </c>
      <c r="B1383" s="2" t="s">
        <v>1490</v>
      </c>
      <c r="C1383" s="2" t="s">
        <v>1002</v>
      </c>
      <c r="D1383" s="5">
        <v>78100</v>
      </c>
      <c r="E1383" s="2" t="s">
        <v>21</v>
      </c>
      <c r="F1383" s="2" t="s">
        <v>36</v>
      </c>
      <c r="G1383" s="4">
        <f>Table3[[#This Row],[Max(s.salary)]]*4.5%</f>
        <v>3514.5</v>
      </c>
      <c r="H1383" s="4">
        <f>Table3[[#This Row],[Max(s.salary)]]-Table3[[#This Row],[4.50%]]</f>
        <v>74585.5</v>
      </c>
      <c r="I1383" s="4"/>
    </row>
    <row r="1384" spans="1:9" hidden="1">
      <c r="A1384" s="2">
        <v>38278</v>
      </c>
      <c r="B1384" s="2" t="s">
        <v>353</v>
      </c>
      <c r="C1384" s="2" t="s">
        <v>149</v>
      </c>
      <c r="D1384" s="2">
        <v>56189</v>
      </c>
      <c r="E1384" s="2" t="s">
        <v>21</v>
      </c>
      <c r="F1384" s="2" t="s">
        <v>43</v>
      </c>
      <c r="G1384" s="4">
        <f>Table3[[#This Row],[Max(s.salary)]]*4.5%</f>
        <v>2528.5050000000001</v>
      </c>
      <c r="H1384" s="4">
        <f>Table3[[#This Row],[Max(s.salary)]]-Table3[[#This Row],[4.50%]]</f>
        <v>53660.495000000003</v>
      </c>
      <c r="I1384" s="4">
        <f t="shared" si="21"/>
        <v>9911188.9799999949</v>
      </c>
    </row>
    <row r="1385" spans="1:9">
      <c r="A1385" s="2">
        <v>38281</v>
      </c>
      <c r="B1385" s="2" t="s">
        <v>201</v>
      </c>
      <c r="C1385" s="2" t="s">
        <v>391</v>
      </c>
      <c r="D1385" s="5">
        <v>60332</v>
      </c>
      <c r="E1385" s="2" t="s">
        <v>21</v>
      </c>
      <c r="F1385" s="2" t="s">
        <v>36</v>
      </c>
      <c r="G1385" s="4">
        <f>Table3[[#This Row],[Max(s.salary)]]*4.5%</f>
        <v>2714.94</v>
      </c>
      <c r="H1385" s="4">
        <f>Table3[[#This Row],[Max(s.salary)]]-Table3[[#This Row],[4.50%]]</f>
        <v>57617.06</v>
      </c>
      <c r="I1385" s="4"/>
    </row>
    <row r="1386" spans="1:9" hidden="1">
      <c r="A1386" s="2">
        <v>38282</v>
      </c>
      <c r="B1386" s="2" t="s">
        <v>1798</v>
      </c>
      <c r="C1386" s="2" t="s">
        <v>1230</v>
      </c>
      <c r="D1386" s="2">
        <v>49220</v>
      </c>
      <c r="E1386" s="2" t="s">
        <v>21</v>
      </c>
      <c r="F1386" s="2" t="s">
        <v>43</v>
      </c>
      <c r="G1386" s="4">
        <f>Table3[[#This Row],[Max(s.salary)]]*4.5%</f>
        <v>2214.9</v>
      </c>
      <c r="H1386" s="4">
        <f>Table3[[#This Row],[Max(s.salary)]]-Table3[[#This Row],[4.50%]]</f>
        <v>47005.1</v>
      </c>
      <c r="I1386" s="4">
        <f t="shared" si="21"/>
        <v>9905945.5349999946</v>
      </c>
    </row>
    <row r="1387" spans="1:9">
      <c r="A1387" s="2">
        <v>38380</v>
      </c>
      <c r="B1387" s="2" t="s">
        <v>1334</v>
      </c>
      <c r="C1387" s="2" t="s">
        <v>1799</v>
      </c>
      <c r="D1387" s="5">
        <v>78066</v>
      </c>
      <c r="E1387" s="2" t="s">
        <v>21</v>
      </c>
      <c r="F1387" s="2" t="s">
        <v>36</v>
      </c>
      <c r="G1387" s="4">
        <f>Table3[[#This Row],[Max(s.salary)]]*4.5%</f>
        <v>3512.97</v>
      </c>
      <c r="H1387" s="4">
        <f>Table3[[#This Row],[Max(s.salary)]]-Table3[[#This Row],[4.50%]]</f>
        <v>74553.03</v>
      </c>
      <c r="I1387" s="4"/>
    </row>
    <row r="1388" spans="1:9">
      <c r="A1388" s="2">
        <v>79579</v>
      </c>
      <c r="B1388" s="2" t="s">
        <v>1800</v>
      </c>
      <c r="C1388" s="2" t="s">
        <v>1801</v>
      </c>
      <c r="D1388" s="5">
        <v>78065</v>
      </c>
      <c r="E1388" s="2" t="s">
        <v>21</v>
      </c>
      <c r="F1388" s="2" t="s">
        <v>36</v>
      </c>
      <c r="G1388" s="4">
        <f>Table3[[#This Row],[Max(s.salary)]]*4.5%</f>
        <v>3512.9249999999997</v>
      </c>
      <c r="H1388" s="4">
        <f>Table3[[#This Row],[Max(s.salary)]]-Table3[[#This Row],[4.50%]]</f>
        <v>74552.074999999997</v>
      </c>
      <c r="I1388" s="4"/>
    </row>
    <row r="1389" spans="1:9">
      <c r="A1389" s="2">
        <v>93739</v>
      </c>
      <c r="B1389" s="2" t="s">
        <v>1802</v>
      </c>
      <c r="C1389" s="2" t="s">
        <v>116</v>
      </c>
      <c r="D1389" s="5">
        <v>78061</v>
      </c>
      <c r="E1389" s="2" t="s">
        <v>21</v>
      </c>
      <c r="F1389" s="2" t="s">
        <v>36</v>
      </c>
      <c r="G1389" s="4">
        <f>Table3[[#This Row],[Max(s.salary)]]*4.5%</f>
        <v>3512.7449999999999</v>
      </c>
      <c r="H1389" s="4">
        <f>Table3[[#This Row],[Max(s.salary)]]-Table3[[#This Row],[4.50%]]</f>
        <v>74548.255000000005</v>
      </c>
      <c r="I1389" s="4"/>
    </row>
    <row r="1390" spans="1:9" hidden="1">
      <c r="A1390" s="2">
        <v>38321</v>
      </c>
      <c r="B1390" s="2" t="s">
        <v>1803</v>
      </c>
      <c r="C1390" s="2" t="s">
        <v>1804</v>
      </c>
      <c r="D1390" s="2">
        <v>48500</v>
      </c>
      <c r="E1390" s="2" t="s">
        <v>21</v>
      </c>
      <c r="F1390" s="2" t="s">
        <v>43</v>
      </c>
      <c r="G1390" s="4">
        <f>Table3[[#This Row],[Max(s.salary)]]*4.5%</f>
        <v>2182.5</v>
      </c>
      <c r="H1390" s="4">
        <f>Table3[[#This Row],[Max(s.salary)]]-Table3[[#This Row],[4.50%]]</f>
        <v>46317.5</v>
      </c>
      <c r="I1390" s="4">
        <f t="shared" si="21"/>
        <v>9893191.9949999917</v>
      </c>
    </row>
    <row r="1391" spans="1:9" hidden="1">
      <c r="A1391" s="2">
        <v>38352</v>
      </c>
      <c r="B1391" s="2" t="s">
        <v>423</v>
      </c>
      <c r="C1391" s="2" t="s">
        <v>1805</v>
      </c>
      <c r="D1391" s="2">
        <v>49322</v>
      </c>
      <c r="E1391" s="2" t="s">
        <v>21</v>
      </c>
      <c r="F1391" s="2" t="s">
        <v>43</v>
      </c>
      <c r="G1391" s="4">
        <f>Table3[[#This Row],[Max(s.salary)]]*4.5%</f>
        <v>2219.4899999999998</v>
      </c>
      <c r="H1391" s="4">
        <f>Table3[[#This Row],[Max(s.salary)]]-Table3[[#This Row],[4.50%]]</f>
        <v>47102.51</v>
      </c>
      <c r="I1391" s="4">
        <f t="shared" si="21"/>
        <v>9891009.4949999917</v>
      </c>
    </row>
    <row r="1392" spans="1:9">
      <c r="A1392" s="2">
        <v>88060</v>
      </c>
      <c r="B1392" s="2" t="s">
        <v>1806</v>
      </c>
      <c r="C1392" s="2" t="s">
        <v>1731</v>
      </c>
      <c r="D1392" s="5">
        <v>78051</v>
      </c>
      <c r="E1392" s="2" t="s">
        <v>21</v>
      </c>
      <c r="F1392" s="2" t="s">
        <v>36</v>
      </c>
      <c r="G1392" s="4">
        <f>Table3[[#This Row],[Max(s.salary)]]*4.5%</f>
        <v>3512.2950000000001</v>
      </c>
      <c r="H1392" s="4">
        <f>Table3[[#This Row],[Max(s.salary)]]-Table3[[#This Row],[4.50%]]</f>
        <v>74538.705000000002</v>
      </c>
      <c r="I1392" s="4"/>
    </row>
    <row r="1393" spans="1:9" hidden="1">
      <c r="A1393" s="2">
        <v>38381</v>
      </c>
      <c r="B1393" s="2" t="s">
        <v>1398</v>
      </c>
      <c r="C1393" s="2" t="s">
        <v>289</v>
      </c>
      <c r="D1393" s="2">
        <v>51895</v>
      </c>
      <c r="E1393" s="2" t="s">
        <v>21</v>
      </c>
      <c r="F1393" s="2" t="s">
        <v>43</v>
      </c>
      <c r="G1393" s="4">
        <f>Table3[[#This Row],[Max(s.salary)]]*4.5%</f>
        <v>2335.2750000000001</v>
      </c>
      <c r="H1393" s="4">
        <f>Table3[[#This Row],[Max(s.salary)]]-Table3[[#This Row],[4.50%]]</f>
        <v>49559.724999999999</v>
      </c>
      <c r="I1393" s="4">
        <f t="shared" si="21"/>
        <v>9885277.7099999916</v>
      </c>
    </row>
    <row r="1394" spans="1:9" hidden="1">
      <c r="A1394" s="2">
        <v>38399</v>
      </c>
      <c r="B1394" s="2" t="s">
        <v>412</v>
      </c>
      <c r="C1394" s="2" t="s">
        <v>60</v>
      </c>
      <c r="D1394" s="2">
        <v>47836</v>
      </c>
      <c r="E1394" s="2" t="s">
        <v>21</v>
      </c>
      <c r="F1394" s="2" t="s">
        <v>43</v>
      </c>
      <c r="G1394" s="4">
        <f>Table3[[#This Row],[Max(s.salary)]]*4.5%</f>
        <v>2152.62</v>
      </c>
      <c r="H1394" s="4">
        <f>Table3[[#This Row],[Max(s.salary)]]-Table3[[#This Row],[4.50%]]</f>
        <v>45683.38</v>
      </c>
      <c r="I1394" s="4">
        <f t="shared" si="21"/>
        <v>9882942.4349999893</v>
      </c>
    </row>
    <row r="1395" spans="1:9" hidden="1">
      <c r="A1395" s="2">
        <v>38427</v>
      </c>
      <c r="B1395" s="2" t="s">
        <v>1364</v>
      </c>
      <c r="C1395" s="2" t="s">
        <v>1807</v>
      </c>
      <c r="D1395" s="2">
        <v>45390</v>
      </c>
      <c r="E1395" s="2" t="s">
        <v>21</v>
      </c>
      <c r="F1395" s="2" t="s">
        <v>43</v>
      </c>
      <c r="G1395" s="4">
        <f>Table3[[#This Row],[Max(s.salary)]]*4.5%</f>
        <v>2042.55</v>
      </c>
      <c r="H1395" s="4">
        <f>Table3[[#This Row],[Max(s.salary)]]-Table3[[#This Row],[4.50%]]</f>
        <v>43347.45</v>
      </c>
      <c r="I1395" s="4">
        <f t="shared" si="21"/>
        <v>9880789.8149999902</v>
      </c>
    </row>
    <row r="1396" spans="1:9" hidden="1">
      <c r="A1396" s="2">
        <v>38434</v>
      </c>
      <c r="B1396" s="2" t="s">
        <v>1808</v>
      </c>
      <c r="C1396" s="2" t="s">
        <v>1809</v>
      </c>
      <c r="D1396" s="2">
        <v>56098</v>
      </c>
      <c r="E1396" s="2" t="s">
        <v>21</v>
      </c>
      <c r="F1396" s="2" t="s">
        <v>43</v>
      </c>
      <c r="G1396" s="4">
        <f>Table3[[#This Row],[Max(s.salary)]]*4.5%</f>
        <v>2524.41</v>
      </c>
      <c r="H1396" s="4">
        <f>Table3[[#This Row],[Max(s.salary)]]-Table3[[#This Row],[4.50%]]</f>
        <v>53573.59</v>
      </c>
      <c r="I1396" s="4">
        <f t="shared" si="21"/>
        <v>9878747.2649999894</v>
      </c>
    </row>
    <row r="1397" spans="1:9" hidden="1">
      <c r="A1397" s="2">
        <v>38442</v>
      </c>
      <c r="B1397" s="2" t="s">
        <v>213</v>
      </c>
      <c r="C1397" s="2" t="s">
        <v>1810</v>
      </c>
      <c r="D1397" s="2">
        <v>48410</v>
      </c>
      <c r="E1397" s="2" t="s">
        <v>21</v>
      </c>
      <c r="F1397" s="2" t="s">
        <v>43</v>
      </c>
      <c r="G1397" s="4">
        <f>Table3[[#This Row],[Max(s.salary)]]*4.5%</f>
        <v>2178.4499999999998</v>
      </c>
      <c r="H1397" s="4">
        <f>Table3[[#This Row],[Max(s.salary)]]-Table3[[#This Row],[4.50%]]</f>
        <v>46231.55</v>
      </c>
      <c r="I1397" s="4">
        <f t="shared" si="21"/>
        <v>9876222.8549999911</v>
      </c>
    </row>
    <row r="1398" spans="1:9" hidden="1">
      <c r="A1398" s="2">
        <v>38460</v>
      </c>
      <c r="B1398" s="2" t="s">
        <v>218</v>
      </c>
      <c r="C1398" s="2" t="s">
        <v>447</v>
      </c>
      <c r="D1398" s="2">
        <v>54225</v>
      </c>
      <c r="E1398" s="2" t="s">
        <v>21</v>
      </c>
      <c r="F1398" s="2" t="s">
        <v>43</v>
      </c>
      <c r="G1398" s="4">
        <f>Table3[[#This Row],[Max(s.salary)]]*4.5%</f>
        <v>2440.125</v>
      </c>
      <c r="H1398" s="4">
        <f>Table3[[#This Row],[Max(s.salary)]]-Table3[[#This Row],[4.50%]]</f>
        <v>51784.875</v>
      </c>
      <c r="I1398" s="4">
        <f t="shared" si="21"/>
        <v>9874044.40499999</v>
      </c>
    </row>
    <row r="1399" spans="1:9" hidden="1">
      <c r="A1399" s="2">
        <v>38462</v>
      </c>
      <c r="B1399" s="2" t="s">
        <v>148</v>
      </c>
      <c r="C1399" s="2" t="s">
        <v>300</v>
      </c>
      <c r="D1399" s="2">
        <v>45306</v>
      </c>
      <c r="E1399" s="2" t="s">
        <v>21</v>
      </c>
      <c r="F1399" s="2" t="s">
        <v>43</v>
      </c>
      <c r="G1399" s="4">
        <f>Table3[[#This Row],[Max(s.salary)]]*4.5%</f>
        <v>2038.77</v>
      </c>
      <c r="H1399" s="4">
        <f>Table3[[#This Row],[Max(s.salary)]]-Table3[[#This Row],[4.50%]]</f>
        <v>43267.23</v>
      </c>
      <c r="I1399" s="4">
        <f t="shared" si="21"/>
        <v>9871604.27999999</v>
      </c>
    </row>
    <row r="1400" spans="1:9">
      <c r="A1400" s="2">
        <v>38483</v>
      </c>
      <c r="B1400" s="2" t="s">
        <v>1811</v>
      </c>
      <c r="C1400" s="2" t="s">
        <v>1812</v>
      </c>
      <c r="D1400" s="5">
        <v>60923</v>
      </c>
      <c r="E1400" s="2" t="s">
        <v>21</v>
      </c>
      <c r="F1400" s="2" t="s">
        <v>36</v>
      </c>
      <c r="G1400" s="4">
        <f>Table3[[#This Row],[Max(s.salary)]]*4.5%</f>
        <v>2741.5349999999999</v>
      </c>
      <c r="H1400" s="4">
        <f>Table3[[#This Row],[Max(s.salary)]]-Table3[[#This Row],[4.50%]]</f>
        <v>58181.464999999997</v>
      </c>
      <c r="I1400" s="4"/>
    </row>
    <row r="1401" spans="1:9" hidden="1">
      <c r="A1401" s="2">
        <v>38487</v>
      </c>
      <c r="B1401" s="2" t="s">
        <v>1813</v>
      </c>
      <c r="C1401" s="2" t="s">
        <v>1065</v>
      </c>
      <c r="D1401" s="2">
        <v>55774</v>
      </c>
      <c r="E1401" s="2" t="s">
        <v>21</v>
      </c>
      <c r="F1401" s="2" t="s">
        <v>43</v>
      </c>
      <c r="G1401" s="4">
        <f>Table3[[#This Row],[Max(s.salary)]]*4.5%</f>
        <v>2509.83</v>
      </c>
      <c r="H1401" s="4">
        <f>Table3[[#This Row],[Max(s.salary)]]-Table3[[#This Row],[4.50%]]</f>
        <v>53264.17</v>
      </c>
      <c r="I1401" s="4">
        <f t="shared" si="21"/>
        <v>9866823.9749999903</v>
      </c>
    </row>
    <row r="1402" spans="1:9">
      <c r="A1402" s="2">
        <v>89975</v>
      </c>
      <c r="B1402" s="2" t="s">
        <v>1814</v>
      </c>
      <c r="C1402" s="2" t="s">
        <v>1127</v>
      </c>
      <c r="D1402" s="5">
        <v>78050</v>
      </c>
      <c r="E1402" s="2" t="s">
        <v>21</v>
      </c>
      <c r="F1402" s="2" t="s">
        <v>36</v>
      </c>
      <c r="G1402" s="4">
        <f>Table3[[#This Row],[Max(s.salary)]]*4.5%</f>
        <v>3512.25</v>
      </c>
      <c r="H1402" s="4">
        <f>Table3[[#This Row],[Max(s.salary)]]-Table3[[#This Row],[4.50%]]</f>
        <v>74537.75</v>
      </c>
      <c r="I1402" s="4"/>
    </row>
    <row r="1403" spans="1:9">
      <c r="A1403" s="2">
        <v>38492</v>
      </c>
      <c r="B1403" s="2" t="s">
        <v>1605</v>
      </c>
      <c r="C1403" s="2" t="s">
        <v>691</v>
      </c>
      <c r="D1403" s="5">
        <v>62023</v>
      </c>
      <c r="E1403" s="2" t="s">
        <v>21</v>
      </c>
      <c r="F1403" s="2" t="s">
        <v>36</v>
      </c>
      <c r="G1403" s="4">
        <f>Table3[[#This Row],[Max(s.salary)]]*4.5%</f>
        <v>2791.0349999999999</v>
      </c>
      <c r="H1403" s="4">
        <f>Table3[[#This Row],[Max(s.salary)]]-Table3[[#This Row],[4.50%]]</f>
        <v>59231.964999999997</v>
      </c>
      <c r="I1403" s="4"/>
    </row>
    <row r="1404" spans="1:9" hidden="1">
      <c r="A1404" s="2">
        <v>38496</v>
      </c>
      <c r="B1404" s="2" t="s">
        <v>1815</v>
      </c>
      <c r="C1404" s="2" t="s">
        <v>329</v>
      </c>
      <c r="D1404" s="2">
        <v>47276</v>
      </c>
      <c r="E1404" s="2" t="s">
        <v>21</v>
      </c>
      <c r="F1404" s="2" t="s">
        <v>43</v>
      </c>
      <c r="G1404" s="4">
        <f>Table3[[#This Row],[Max(s.salary)]]*4.5%</f>
        <v>2127.42</v>
      </c>
      <c r="H1404" s="4">
        <f>Table3[[#This Row],[Max(s.salary)]]-Table3[[#This Row],[4.50%]]</f>
        <v>45148.58</v>
      </c>
      <c r="I1404" s="4">
        <f t="shared" si="21"/>
        <v>9858010.8599999901</v>
      </c>
    </row>
    <row r="1405" spans="1:9" hidden="1">
      <c r="A1405" s="2">
        <v>38515</v>
      </c>
      <c r="B1405" s="2" t="s">
        <v>1479</v>
      </c>
      <c r="C1405" s="2" t="s">
        <v>1138</v>
      </c>
      <c r="D1405" s="2">
        <v>58689</v>
      </c>
      <c r="E1405" s="2" t="s">
        <v>21</v>
      </c>
      <c r="F1405" s="2" t="s">
        <v>43</v>
      </c>
      <c r="G1405" s="4">
        <f>Table3[[#This Row],[Max(s.salary)]]*4.5%</f>
        <v>2641.0050000000001</v>
      </c>
      <c r="H1405" s="4">
        <f>Table3[[#This Row],[Max(s.salary)]]-Table3[[#This Row],[4.50%]]</f>
        <v>56047.995000000003</v>
      </c>
      <c r="I1405" s="4">
        <f t="shared" si="21"/>
        <v>9855883.4399999902</v>
      </c>
    </row>
    <row r="1406" spans="1:9">
      <c r="A1406" s="2">
        <v>98521</v>
      </c>
      <c r="B1406" s="2" t="s">
        <v>1816</v>
      </c>
      <c r="C1406" s="2" t="s">
        <v>40</v>
      </c>
      <c r="D1406" s="5">
        <v>78006</v>
      </c>
      <c r="E1406" s="2" t="s">
        <v>21</v>
      </c>
      <c r="F1406" s="2" t="s">
        <v>36</v>
      </c>
      <c r="G1406" s="4">
        <f>Table3[[#This Row],[Max(s.salary)]]*4.5%</f>
        <v>3510.27</v>
      </c>
      <c r="H1406" s="4">
        <f>Table3[[#This Row],[Max(s.salary)]]-Table3[[#This Row],[4.50%]]</f>
        <v>74495.73</v>
      </c>
      <c r="I1406" s="4"/>
    </row>
    <row r="1407" spans="1:9">
      <c r="A1407" s="2">
        <v>22048</v>
      </c>
      <c r="B1407" s="2" t="s">
        <v>707</v>
      </c>
      <c r="C1407" s="2" t="s">
        <v>695</v>
      </c>
      <c r="D1407" s="5">
        <v>77998</v>
      </c>
      <c r="E1407" s="2" t="s">
        <v>21</v>
      </c>
      <c r="F1407" s="2" t="s">
        <v>36</v>
      </c>
      <c r="G1407" s="4">
        <f>Table3[[#This Row],[Max(s.salary)]]*4.5%</f>
        <v>3509.91</v>
      </c>
      <c r="H1407" s="4">
        <f>Table3[[#This Row],[Max(s.salary)]]-Table3[[#This Row],[4.50%]]</f>
        <v>74488.09</v>
      </c>
      <c r="I1407" s="4"/>
    </row>
    <row r="1408" spans="1:9" hidden="1">
      <c r="A1408" s="2">
        <v>38551</v>
      </c>
      <c r="B1408" s="2" t="s">
        <v>1817</v>
      </c>
      <c r="C1408" s="2" t="s">
        <v>298</v>
      </c>
      <c r="D1408" s="2">
        <v>47605</v>
      </c>
      <c r="E1408" s="2" t="s">
        <v>21</v>
      </c>
      <c r="F1408" s="2" t="s">
        <v>43</v>
      </c>
      <c r="G1408" s="4">
        <f>Table3[[#This Row],[Max(s.salary)]]*4.5%</f>
        <v>2142.2249999999999</v>
      </c>
      <c r="H1408" s="4">
        <f>Table3[[#This Row],[Max(s.salary)]]-Table3[[#This Row],[4.50%]]</f>
        <v>45462.775000000001</v>
      </c>
      <c r="I1408" s="4">
        <f t="shared" si="21"/>
        <v>9846222.2549999896</v>
      </c>
    </row>
    <row r="1409" spans="1:9">
      <c r="A1409" s="2">
        <v>95990</v>
      </c>
      <c r="B1409" s="2" t="s">
        <v>554</v>
      </c>
      <c r="C1409" s="2" t="s">
        <v>637</v>
      </c>
      <c r="D1409" s="5">
        <v>77989</v>
      </c>
      <c r="E1409" s="2" t="s">
        <v>21</v>
      </c>
      <c r="F1409" s="2" t="s">
        <v>36</v>
      </c>
      <c r="G1409" s="4">
        <f>Table3[[#This Row],[Max(s.salary)]]*4.5%</f>
        <v>3509.5049999999997</v>
      </c>
      <c r="H1409" s="4">
        <f>Table3[[#This Row],[Max(s.salary)]]-Table3[[#This Row],[4.50%]]</f>
        <v>74479.494999999995</v>
      </c>
      <c r="I1409" s="4"/>
    </row>
    <row r="1410" spans="1:9">
      <c r="A1410" s="2">
        <v>37205</v>
      </c>
      <c r="B1410" s="2" t="s">
        <v>1630</v>
      </c>
      <c r="C1410" s="2" t="s">
        <v>1818</v>
      </c>
      <c r="D1410" s="5">
        <v>77982</v>
      </c>
      <c r="E1410" s="2" t="s">
        <v>21</v>
      </c>
      <c r="F1410" s="2" t="s">
        <v>36</v>
      </c>
      <c r="G1410" s="4">
        <f>Table3[[#This Row],[Max(s.salary)]]*4.5%</f>
        <v>3509.19</v>
      </c>
      <c r="H1410" s="4">
        <f>Table3[[#This Row],[Max(s.salary)]]-Table3[[#This Row],[4.50%]]</f>
        <v>74472.81</v>
      </c>
      <c r="I1410" s="4"/>
    </row>
    <row r="1411" spans="1:9">
      <c r="A1411" s="2">
        <v>25045</v>
      </c>
      <c r="B1411" s="2" t="s">
        <v>1819</v>
      </c>
      <c r="C1411" s="2" t="s">
        <v>1820</v>
      </c>
      <c r="D1411" s="5">
        <v>77977</v>
      </c>
      <c r="E1411" s="2" t="s">
        <v>21</v>
      </c>
      <c r="F1411" s="2" t="s">
        <v>36</v>
      </c>
      <c r="G1411" s="4">
        <f>Table3[[#This Row],[Max(s.salary)]]*4.5%</f>
        <v>3508.9649999999997</v>
      </c>
      <c r="H1411" s="4">
        <f>Table3[[#This Row],[Max(s.salary)]]-Table3[[#This Row],[4.50%]]</f>
        <v>74468.035000000003</v>
      </c>
      <c r="I1411" s="4"/>
    </row>
    <row r="1412" spans="1:9">
      <c r="A1412" s="2">
        <v>12031</v>
      </c>
      <c r="B1412" s="2" t="s">
        <v>1821</v>
      </c>
      <c r="C1412" s="2" t="s">
        <v>124</v>
      </c>
      <c r="D1412" s="5">
        <v>77962</v>
      </c>
      <c r="E1412" s="2" t="s">
        <v>21</v>
      </c>
      <c r="F1412" s="2" t="s">
        <v>36</v>
      </c>
      <c r="G1412" s="4">
        <f>Table3[[#This Row],[Max(s.salary)]]*4.5%</f>
        <v>3508.29</v>
      </c>
      <c r="H1412" s="4">
        <f>Table3[[#This Row],[Max(s.salary)]]-Table3[[#This Row],[4.50%]]</f>
        <v>74453.710000000006</v>
      </c>
      <c r="I1412" s="4"/>
    </row>
    <row r="1413" spans="1:9" hidden="1">
      <c r="A1413" s="2">
        <v>38624</v>
      </c>
      <c r="B1413" s="2" t="s">
        <v>792</v>
      </c>
      <c r="C1413" s="2" t="s">
        <v>1822</v>
      </c>
      <c r="D1413" s="2">
        <v>52341</v>
      </c>
      <c r="E1413" s="2" t="s">
        <v>21</v>
      </c>
      <c r="F1413" s="2" t="s">
        <v>43</v>
      </c>
      <c r="G1413" s="4">
        <f>Table3[[#This Row],[Max(s.salary)]]*4.5%</f>
        <v>2355.3449999999998</v>
      </c>
      <c r="H1413" s="4">
        <f>Table3[[#This Row],[Max(s.salary)]]-Table3[[#This Row],[4.50%]]</f>
        <v>49985.654999999999</v>
      </c>
      <c r="I1413" s="4">
        <f t="shared" ref="I1410:I1473" si="22">SUM(G1413:G6429)</f>
        <v>9830044.0799999814</v>
      </c>
    </row>
    <row r="1414" spans="1:9">
      <c r="A1414" s="2">
        <v>96639</v>
      </c>
      <c r="B1414" s="2" t="s">
        <v>1823</v>
      </c>
      <c r="C1414" s="2" t="s">
        <v>930</v>
      </c>
      <c r="D1414" s="5">
        <v>77941</v>
      </c>
      <c r="E1414" s="2" t="s">
        <v>21</v>
      </c>
      <c r="F1414" s="2" t="s">
        <v>36</v>
      </c>
      <c r="G1414" s="4">
        <f>Table3[[#This Row],[Max(s.salary)]]*4.5%</f>
        <v>3507.3449999999998</v>
      </c>
      <c r="H1414" s="4">
        <f>Table3[[#This Row],[Max(s.salary)]]-Table3[[#This Row],[4.50%]]</f>
        <v>74433.654999999999</v>
      </c>
      <c r="I1414" s="4"/>
    </row>
    <row r="1415" spans="1:9" hidden="1">
      <c r="A1415" s="2">
        <v>38649</v>
      </c>
      <c r="B1415" s="2" t="s">
        <v>1824</v>
      </c>
      <c r="C1415" s="2" t="s">
        <v>1825</v>
      </c>
      <c r="D1415" s="2">
        <v>59508</v>
      </c>
      <c r="E1415" s="2" t="s">
        <v>21</v>
      </c>
      <c r="F1415" s="2" t="s">
        <v>43</v>
      </c>
      <c r="G1415" s="4">
        <f>Table3[[#This Row],[Max(s.salary)]]*4.5%</f>
        <v>2677.86</v>
      </c>
      <c r="H1415" s="4">
        <f>Table3[[#This Row],[Max(s.salary)]]-Table3[[#This Row],[4.50%]]</f>
        <v>56830.14</v>
      </c>
      <c r="I1415" s="4">
        <f t="shared" si="22"/>
        <v>9824181.3899999801</v>
      </c>
    </row>
    <row r="1416" spans="1:9" hidden="1">
      <c r="A1416" s="2">
        <v>38650</v>
      </c>
      <c r="B1416" s="2" t="s">
        <v>1183</v>
      </c>
      <c r="C1416" s="2" t="s">
        <v>1826</v>
      </c>
      <c r="D1416" s="2">
        <v>51631</v>
      </c>
      <c r="E1416" s="2" t="s">
        <v>21</v>
      </c>
      <c r="F1416" s="2" t="s">
        <v>43</v>
      </c>
      <c r="G1416" s="4">
        <f>Table3[[#This Row],[Max(s.salary)]]*4.5%</f>
        <v>2323.395</v>
      </c>
      <c r="H1416" s="4">
        <f>Table3[[#This Row],[Max(s.salary)]]-Table3[[#This Row],[4.50%]]</f>
        <v>49307.605000000003</v>
      </c>
      <c r="I1416" s="4">
        <f t="shared" si="22"/>
        <v>9821503.5299999807</v>
      </c>
    </row>
    <row r="1417" spans="1:9" hidden="1">
      <c r="A1417" s="2">
        <v>38687</v>
      </c>
      <c r="B1417" s="2" t="s">
        <v>884</v>
      </c>
      <c r="C1417" s="2" t="s">
        <v>1531</v>
      </c>
      <c r="D1417" s="2">
        <v>52813</v>
      </c>
      <c r="E1417" s="2" t="s">
        <v>21</v>
      </c>
      <c r="F1417" s="2" t="s">
        <v>43</v>
      </c>
      <c r="G1417" s="4">
        <f>Table3[[#This Row],[Max(s.salary)]]*4.5%</f>
        <v>2376.585</v>
      </c>
      <c r="H1417" s="4">
        <f>Table3[[#This Row],[Max(s.salary)]]-Table3[[#This Row],[4.50%]]</f>
        <v>50436.415000000001</v>
      </c>
      <c r="I1417" s="4">
        <f t="shared" si="22"/>
        <v>9819180.1349999793</v>
      </c>
    </row>
    <row r="1418" spans="1:9">
      <c r="A1418" s="2">
        <v>42661</v>
      </c>
      <c r="B1418" s="2" t="s">
        <v>1827</v>
      </c>
      <c r="C1418" s="2" t="s">
        <v>1682</v>
      </c>
      <c r="D1418" s="5">
        <v>77939</v>
      </c>
      <c r="E1418" s="2" t="s">
        <v>21</v>
      </c>
      <c r="F1418" s="2" t="s">
        <v>36</v>
      </c>
      <c r="G1418" s="4">
        <f>Table3[[#This Row],[Max(s.salary)]]*4.5%</f>
        <v>3507.2549999999997</v>
      </c>
      <c r="H1418" s="4">
        <f>Table3[[#This Row],[Max(s.salary)]]-Table3[[#This Row],[4.50%]]</f>
        <v>74431.744999999995</v>
      </c>
      <c r="I1418" s="4"/>
    </row>
    <row r="1419" spans="1:9" hidden="1">
      <c r="A1419" s="2">
        <v>38733</v>
      </c>
      <c r="B1419" s="2" t="s">
        <v>1274</v>
      </c>
      <c r="C1419" s="2" t="s">
        <v>745</v>
      </c>
      <c r="D1419" s="2">
        <v>46149</v>
      </c>
      <c r="E1419" s="2" t="s">
        <v>21</v>
      </c>
      <c r="F1419" s="2" t="s">
        <v>43</v>
      </c>
      <c r="G1419" s="4">
        <f>Table3[[#This Row],[Max(s.salary)]]*4.5%</f>
        <v>2076.7049999999999</v>
      </c>
      <c r="H1419" s="4">
        <f>Table3[[#This Row],[Max(s.salary)]]-Table3[[#This Row],[4.50%]]</f>
        <v>44072.294999999998</v>
      </c>
      <c r="I1419" s="4">
        <f t="shared" si="22"/>
        <v>9813296.2949999776</v>
      </c>
    </row>
    <row r="1420" spans="1:9" hidden="1">
      <c r="A1420" s="2">
        <v>38741</v>
      </c>
      <c r="B1420" s="2" t="s">
        <v>359</v>
      </c>
      <c r="C1420" s="2" t="s">
        <v>1828</v>
      </c>
      <c r="D1420" s="2">
        <v>52664</v>
      </c>
      <c r="E1420" s="2" t="s">
        <v>21</v>
      </c>
      <c r="F1420" s="2" t="s">
        <v>43</v>
      </c>
      <c r="G1420" s="4">
        <f>Table3[[#This Row],[Max(s.salary)]]*4.5%</f>
        <v>2369.88</v>
      </c>
      <c r="H1420" s="4">
        <f>Table3[[#This Row],[Max(s.salary)]]-Table3[[#This Row],[4.50%]]</f>
        <v>50294.12</v>
      </c>
      <c r="I1420" s="4">
        <f t="shared" si="22"/>
        <v>9811219.5899999775</v>
      </c>
    </row>
    <row r="1421" spans="1:9">
      <c r="A1421" s="2">
        <v>23281</v>
      </c>
      <c r="B1421" s="2" t="s">
        <v>973</v>
      </c>
      <c r="C1421" s="2" t="s">
        <v>1677</v>
      </c>
      <c r="D1421" s="5">
        <v>77905</v>
      </c>
      <c r="E1421" s="2" t="s">
        <v>21</v>
      </c>
      <c r="F1421" s="2" t="s">
        <v>36</v>
      </c>
      <c r="G1421" s="4">
        <f>Table3[[#This Row],[Max(s.salary)]]*4.5%</f>
        <v>3505.7249999999999</v>
      </c>
      <c r="H1421" s="4">
        <f>Table3[[#This Row],[Max(s.salary)]]-Table3[[#This Row],[4.50%]]</f>
        <v>74399.274999999994</v>
      </c>
      <c r="I1421" s="4"/>
    </row>
    <row r="1422" spans="1:9">
      <c r="A1422" s="2">
        <v>72447</v>
      </c>
      <c r="B1422" s="2" t="s">
        <v>1765</v>
      </c>
      <c r="C1422" s="2" t="s">
        <v>1829</v>
      </c>
      <c r="D1422" s="5">
        <v>77901</v>
      </c>
      <c r="E1422" s="2" t="s">
        <v>21</v>
      </c>
      <c r="F1422" s="2" t="s">
        <v>36</v>
      </c>
      <c r="G1422" s="4">
        <f>Table3[[#This Row],[Max(s.salary)]]*4.5%</f>
        <v>3505.5450000000001</v>
      </c>
      <c r="H1422" s="4">
        <f>Table3[[#This Row],[Max(s.salary)]]-Table3[[#This Row],[4.50%]]</f>
        <v>74395.455000000002</v>
      </c>
      <c r="I1422" s="4"/>
    </row>
    <row r="1423" spans="1:9">
      <c r="A1423" s="2">
        <v>72023</v>
      </c>
      <c r="B1423" s="2" t="s">
        <v>1088</v>
      </c>
      <c r="C1423" s="2" t="s">
        <v>1830</v>
      </c>
      <c r="D1423" s="5">
        <v>77892</v>
      </c>
      <c r="E1423" s="2" t="s">
        <v>21</v>
      </c>
      <c r="F1423" s="2" t="s">
        <v>36</v>
      </c>
      <c r="G1423" s="4">
        <f>Table3[[#This Row],[Max(s.salary)]]*4.5%</f>
        <v>3505.14</v>
      </c>
      <c r="H1423" s="4">
        <f>Table3[[#This Row],[Max(s.salary)]]-Table3[[#This Row],[4.50%]]</f>
        <v>74386.86</v>
      </c>
      <c r="I1423" s="4"/>
    </row>
    <row r="1424" spans="1:9">
      <c r="A1424" s="2">
        <v>81705</v>
      </c>
      <c r="B1424" s="2" t="s">
        <v>906</v>
      </c>
      <c r="C1424" s="2" t="s">
        <v>1831</v>
      </c>
      <c r="D1424" s="5">
        <v>77892</v>
      </c>
      <c r="E1424" s="2" t="s">
        <v>21</v>
      </c>
      <c r="F1424" s="2" t="s">
        <v>36</v>
      </c>
      <c r="G1424" s="4">
        <f>Table3[[#This Row],[Max(s.salary)]]*4.5%</f>
        <v>3505.14</v>
      </c>
      <c r="H1424" s="4">
        <f>Table3[[#This Row],[Max(s.salary)]]-Table3[[#This Row],[4.50%]]</f>
        <v>74386.86</v>
      </c>
      <c r="I1424" s="4"/>
    </row>
    <row r="1425" spans="1:9" hidden="1">
      <c r="A1425" s="2">
        <v>38832</v>
      </c>
      <c r="B1425" s="2" t="s">
        <v>143</v>
      </c>
      <c r="C1425" s="2" t="s">
        <v>1832</v>
      </c>
      <c r="D1425" s="2">
        <v>59869</v>
      </c>
      <c r="E1425" s="2" t="s">
        <v>21</v>
      </c>
      <c r="F1425" s="2" t="s">
        <v>43</v>
      </c>
      <c r="G1425" s="4">
        <f>Table3[[#This Row],[Max(s.salary)]]*4.5%</f>
        <v>2694.105</v>
      </c>
      <c r="H1425" s="4">
        <f>Table3[[#This Row],[Max(s.salary)]]-Table3[[#This Row],[4.50%]]</f>
        <v>57174.894999999997</v>
      </c>
      <c r="I1425" s="4">
        <f t="shared" si="22"/>
        <v>9794828.1599999797</v>
      </c>
    </row>
    <row r="1426" spans="1:9" hidden="1">
      <c r="A1426" s="2">
        <v>38867</v>
      </c>
      <c r="B1426" s="2" t="s">
        <v>1588</v>
      </c>
      <c r="C1426" s="2" t="s">
        <v>539</v>
      </c>
      <c r="D1426" s="2">
        <v>43001</v>
      </c>
      <c r="E1426" s="2" t="s">
        <v>21</v>
      </c>
      <c r="F1426" s="2" t="s">
        <v>43</v>
      </c>
      <c r="G1426" s="4">
        <f>Table3[[#This Row],[Max(s.salary)]]*4.5%</f>
        <v>1935.0449999999998</v>
      </c>
      <c r="H1426" s="4">
        <f>Table3[[#This Row],[Max(s.salary)]]-Table3[[#This Row],[4.50%]]</f>
        <v>41065.955000000002</v>
      </c>
      <c r="I1426" s="4">
        <f t="shared" si="22"/>
        <v>9792134.0549999774</v>
      </c>
    </row>
    <row r="1427" spans="1:9">
      <c r="A1427" s="2">
        <v>51779</v>
      </c>
      <c r="B1427" s="2" t="s">
        <v>1833</v>
      </c>
      <c r="C1427" s="2" t="s">
        <v>1538</v>
      </c>
      <c r="D1427" s="5">
        <v>77877</v>
      </c>
      <c r="E1427" s="2" t="s">
        <v>21</v>
      </c>
      <c r="F1427" s="2" t="s">
        <v>36</v>
      </c>
      <c r="G1427" s="4">
        <f>Table3[[#This Row],[Max(s.salary)]]*4.5%</f>
        <v>3504.4649999999997</v>
      </c>
      <c r="H1427" s="4">
        <f>Table3[[#This Row],[Max(s.salary)]]-Table3[[#This Row],[4.50%]]</f>
        <v>74372.535000000003</v>
      </c>
      <c r="I1427" s="4"/>
    </row>
    <row r="1428" spans="1:9">
      <c r="A1428" s="2">
        <v>47809</v>
      </c>
      <c r="B1428" s="2" t="s">
        <v>1834</v>
      </c>
      <c r="C1428" s="2" t="s">
        <v>1792</v>
      </c>
      <c r="D1428" s="5">
        <v>77855</v>
      </c>
      <c r="E1428" s="2" t="s">
        <v>21</v>
      </c>
      <c r="F1428" s="2" t="s">
        <v>36</v>
      </c>
      <c r="G1428" s="4">
        <f>Table3[[#This Row],[Max(s.salary)]]*4.5%</f>
        <v>3503.4749999999999</v>
      </c>
      <c r="H1428" s="4">
        <f>Table3[[#This Row],[Max(s.salary)]]-Table3[[#This Row],[4.50%]]</f>
        <v>74351.524999999994</v>
      </c>
      <c r="I1428" s="4"/>
    </row>
    <row r="1429" spans="1:9">
      <c r="A1429" s="2">
        <v>73933</v>
      </c>
      <c r="B1429" s="2" t="s">
        <v>703</v>
      </c>
      <c r="C1429" s="2" t="s">
        <v>1835</v>
      </c>
      <c r="D1429" s="5">
        <v>77850</v>
      </c>
      <c r="E1429" s="2" t="s">
        <v>21</v>
      </c>
      <c r="F1429" s="2" t="s">
        <v>36</v>
      </c>
      <c r="G1429" s="4">
        <f>Table3[[#This Row],[Max(s.salary)]]*4.5%</f>
        <v>3503.25</v>
      </c>
      <c r="H1429" s="4">
        <f>Table3[[#This Row],[Max(s.salary)]]-Table3[[#This Row],[4.50%]]</f>
        <v>74346.75</v>
      </c>
      <c r="I1429" s="4"/>
    </row>
    <row r="1430" spans="1:9" hidden="1">
      <c r="A1430" s="2">
        <v>39006</v>
      </c>
      <c r="B1430" s="2" t="s">
        <v>1836</v>
      </c>
      <c r="C1430" s="2" t="s">
        <v>203</v>
      </c>
      <c r="D1430" s="2">
        <v>56479</v>
      </c>
      <c r="E1430" s="2" t="s">
        <v>21</v>
      </c>
      <c r="F1430" s="2" t="s">
        <v>43</v>
      </c>
      <c r="G1430" s="4">
        <f>Table3[[#This Row],[Max(s.salary)]]*4.5%</f>
        <v>2541.5549999999998</v>
      </c>
      <c r="H1430" s="4">
        <f>Table3[[#This Row],[Max(s.salary)]]-Table3[[#This Row],[4.50%]]</f>
        <v>53937.445</v>
      </c>
      <c r="I1430" s="4">
        <f t="shared" si="22"/>
        <v>9779687.8199999779</v>
      </c>
    </row>
    <row r="1431" spans="1:9" hidden="1">
      <c r="A1431" s="2">
        <v>39023</v>
      </c>
      <c r="B1431" s="2" t="s">
        <v>160</v>
      </c>
      <c r="C1431" s="2" t="s">
        <v>1837</v>
      </c>
      <c r="D1431" s="2">
        <v>50993</v>
      </c>
      <c r="E1431" s="2" t="s">
        <v>21</v>
      </c>
      <c r="F1431" s="2" t="s">
        <v>43</v>
      </c>
      <c r="G1431" s="4">
        <f>Table3[[#This Row],[Max(s.salary)]]*4.5%</f>
        <v>2294.6849999999999</v>
      </c>
      <c r="H1431" s="4">
        <f>Table3[[#This Row],[Max(s.salary)]]-Table3[[#This Row],[4.50%]]</f>
        <v>48698.315000000002</v>
      </c>
      <c r="I1431" s="4">
        <f t="shared" si="22"/>
        <v>9777146.2649999764</v>
      </c>
    </row>
    <row r="1432" spans="1:9">
      <c r="A1432" s="2">
        <v>39026</v>
      </c>
      <c r="B1432" s="2" t="s">
        <v>1838</v>
      </c>
      <c r="C1432" s="2" t="s">
        <v>1839</v>
      </c>
      <c r="D1432" s="5">
        <v>61514</v>
      </c>
      <c r="E1432" s="2" t="s">
        <v>21</v>
      </c>
      <c r="F1432" s="2" t="s">
        <v>36</v>
      </c>
      <c r="G1432" s="4">
        <f>Table3[[#This Row],[Max(s.salary)]]*4.5%</f>
        <v>2768.13</v>
      </c>
      <c r="H1432" s="4">
        <f>Table3[[#This Row],[Max(s.salary)]]-Table3[[#This Row],[4.50%]]</f>
        <v>58745.87</v>
      </c>
      <c r="I1432" s="4"/>
    </row>
    <row r="1433" spans="1:9" hidden="1">
      <c r="A1433" s="2">
        <v>39040</v>
      </c>
      <c r="B1433" s="2" t="s">
        <v>187</v>
      </c>
      <c r="C1433" s="2" t="s">
        <v>1456</v>
      </c>
      <c r="D1433" s="2">
        <v>48010</v>
      </c>
      <c r="E1433" s="2" t="s">
        <v>21</v>
      </c>
      <c r="F1433" s="2" t="s">
        <v>43</v>
      </c>
      <c r="G1433" s="4">
        <f>Table3[[#This Row],[Max(s.salary)]]*4.5%</f>
        <v>2160.4499999999998</v>
      </c>
      <c r="H1433" s="4">
        <f>Table3[[#This Row],[Max(s.salary)]]-Table3[[#This Row],[4.50%]]</f>
        <v>45849.55</v>
      </c>
      <c r="I1433" s="4">
        <f t="shared" si="22"/>
        <v>9772083.4499999788</v>
      </c>
    </row>
    <row r="1434" spans="1:9" hidden="1">
      <c r="A1434" s="2">
        <v>39041</v>
      </c>
      <c r="B1434" s="2" t="s">
        <v>585</v>
      </c>
      <c r="C1434" s="2" t="s">
        <v>203</v>
      </c>
      <c r="D1434" s="2">
        <v>60003</v>
      </c>
      <c r="E1434" s="2" t="s">
        <v>21</v>
      </c>
      <c r="F1434" s="2" t="s">
        <v>43</v>
      </c>
      <c r="G1434" s="4">
        <f>Table3[[#This Row],[Max(s.salary)]]*4.5%</f>
        <v>2700.1349999999998</v>
      </c>
      <c r="H1434" s="4">
        <f>Table3[[#This Row],[Max(s.salary)]]-Table3[[#This Row],[4.50%]]</f>
        <v>57302.864999999998</v>
      </c>
      <c r="I1434" s="4">
        <f t="shared" si="22"/>
        <v>9769922.9999999795</v>
      </c>
    </row>
    <row r="1435" spans="1:9" hidden="1">
      <c r="A1435" s="2">
        <v>39107</v>
      </c>
      <c r="B1435" s="2" t="s">
        <v>1840</v>
      </c>
      <c r="C1435" s="2" t="s">
        <v>1841</v>
      </c>
      <c r="D1435" s="2">
        <v>46719</v>
      </c>
      <c r="E1435" s="2" t="s">
        <v>21</v>
      </c>
      <c r="F1435" s="2" t="s">
        <v>43</v>
      </c>
      <c r="G1435" s="4">
        <f>Table3[[#This Row],[Max(s.salary)]]*4.5%</f>
        <v>2102.355</v>
      </c>
      <c r="H1435" s="4">
        <f>Table3[[#This Row],[Max(s.salary)]]-Table3[[#This Row],[4.50%]]</f>
        <v>44616.644999999997</v>
      </c>
      <c r="I1435" s="4">
        <f t="shared" si="22"/>
        <v>9767222.8649999797</v>
      </c>
    </row>
    <row r="1436" spans="1:9">
      <c r="A1436" s="2">
        <v>94512</v>
      </c>
      <c r="B1436" s="2" t="s">
        <v>1842</v>
      </c>
      <c r="C1436" s="2" t="s">
        <v>1728</v>
      </c>
      <c r="D1436" s="5">
        <v>77834</v>
      </c>
      <c r="E1436" s="2" t="s">
        <v>21</v>
      </c>
      <c r="F1436" s="2" t="s">
        <v>36</v>
      </c>
      <c r="G1436" s="4">
        <f>Table3[[#This Row],[Max(s.salary)]]*4.5%</f>
        <v>3502.5299999999997</v>
      </c>
      <c r="H1436" s="4">
        <f>Table3[[#This Row],[Max(s.salary)]]-Table3[[#This Row],[4.50%]]</f>
        <v>74331.47</v>
      </c>
      <c r="I1436" s="4"/>
    </row>
    <row r="1437" spans="1:9">
      <c r="A1437" s="2">
        <v>42680</v>
      </c>
      <c r="B1437" s="2" t="s">
        <v>203</v>
      </c>
      <c r="C1437" s="2" t="s">
        <v>1784</v>
      </c>
      <c r="D1437" s="5">
        <v>77833</v>
      </c>
      <c r="E1437" s="2" t="s">
        <v>21</v>
      </c>
      <c r="F1437" s="2" t="s">
        <v>36</v>
      </c>
      <c r="G1437" s="4">
        <f>Table3[[#This Row],[Max(s.salary)]]*4.5%</f>
        <v>3502.4849999999997</v>
      </c>
      <c r="H1437" s="4">
        <f>Table3[[#This Row],[Max(s.salary)]]-Table3[[#This Row],[4.50%]]</f>
        <v>74330.514999999999</v>
      </c>
      <c r="I1437" s="4"/>
    </row>
    <row r="1438" spans="1:9">
      <c r="A1438" s="2">
        <v>77968</v>
      </c>
      <c r="B1438" s="2" t="s">
        <v>1263</v>
      </c>
      <c r="C1438" s="2" t="s">
        <v>344</v>
      </c>
      <c r="D1438" s="5">
        <v>77832</v>
      </c>
      <c r="E1438" s="2" t="s">
        <v>21</v>
      </c>
      <c r="F1438" s="2" t="s">
        <v>36</v>
      </c>
      <c r="G1438" s="4">
        <f>Table3[[#This Row],[Max(s.salary)]]*4.5%</f>
        <v>3502.44</v>
      </c>
      <c r="H1438" s="4">
        <f>Table3[[#This Row],[Max(s.salary)]]-Table3[[#This Row],[4.50%]]</f>
        <v>74329.56</v>
      </c>
      <c r="I1438" s="4"/>
    </row>
    <row r="1439" spans="1:9">
      <c r="A1439" s="2">
        <v>74240</v>
      </c>
      <c r="B1439" s="2" t="s">
        <v>1472</v>
      </c>
      <c r="C1439" s="2" t="s">
        <v>1778</v>
      </c>
      <c r="D1439" s="5">
        <v>77807</v>
      </c>
      <c r="E1439" s="2" t="s">
        <v>21</v>
      </c>
      <c r="F1439" s="2" t="s">
        <v>36</v>
      </c>
      <c r="G1439" s="4">
        <f>Table3[[#This Row],[Max(s.salary)]]*4.5%</f>
        <v>3501.3150000000001</v>
      </c>
      <c r="H1439" s="4">
        <f>Table3[[#This Row],[Max(s.salary)]]-Table3[[#This Row],[4.50%]]</f>
        <v>74305.684999999998</v>
      </c>
      <c r="I1439" s="4"/>
    </row>
    <row r="1440" spans="1:9">
      <c r="A1440" s="2">
        <v>83659</v>
      </c>
      <c r="B1440" s="2" t="s">
        <v>156</v>
      </c>
      <c r="C1440" s="2" t="s">
        <v>1843</v>
      </c>
      <c r="D1440" s="5">
        <v>77777</v>
      </c>
      <c r="E1440" s="2" t="s">
        <v>21</v>
      </c>
      <c r="F1440" s="2" t="s">
        <v>36</v>
      </c>
      <c r="G1440" s="4">
        <f>Table3[[#This Row],[Max(s.salary)]]*4.5%</f>
        <v>3499.9649999999997</v>
      </c>
      <c r="H1440" s="4">
        <f>Table3[[#This Row],[Max(s.salary)]]-Table3[[#This Row],[4.50%]]</f>
        <v>74277.035000000003</v>
      </c>
      <c r="I1440" s="4"/>
    </row>
    <row r="1441" spans="1:9" hidden="1">
      <c r="A1441" s="2">
        <v>39221</v>
      </c>
      <c r="B1441" s="2" t="s">
        <v>581</v>
      </c>
      <c r="C1441" s="2" t="s">
        <v>1782</v>
      </c>
      <c r="D1441" s="2">
        <v>49524</v>
      </c>
      <c r="E1441" s="2" t="s">
        <v>21</v>
      </c>
      <c r="F1441" s="2" t="s">
        <v>43</v>
      </c>
      <c r="G1441" s="4">
        <f>Table3[[#This Row],[Max(s.salary)]]*4.5%</f>
        <v>2228.58</v>
      </c>
      <c r="H1441" s="4">
        <f>Table3[[#This Row],[Max(s.salary)]]-Table3[[#This Row],[4.50%]]</f>
        <v>47295.42</v>
      </c>
      <c r="I1441" s="4">
        <f t="shared" si="22"/>
        <v>9747611.774999978</v>
      </c>
    </row>
    <row r="1442" spans="1:9" hidden="1">
      <c r="A1442" s="2">
        <v>39241</v>
      </c>
      <c r="B1442" s="2" t="s">
        <v>334</v>
      </c>
      <c r="C1442" s="2" t="s">
        <v>1181</v>
      </c>
      <c r="D1442" s="2">
        <v>57342</v>
      </c>
      <c r="E1442" s="2" t="s">
        <v>21</v>
      </c>
      <c r="F1442" s="2" t="s">
        <v>43</v>
      </c>
      <c r="G1442" s="4">
        <f>Table3[[#This Row],[Max(s.salary)]]*4.5%</f>
        <v>2580.39</v>
      </c>
      <c r="H1442" s="4">
        <f>Table3[[#This Row],[Max(s.salary)]]-Table3[[#This Row],[4.50%]]</f>
        <v>54761.61</v>
      </c>
      <c r="I1442" s="4">
        <f t="shared" si="22"/>
        <v>9745383.1949999779</v>
      </c>
    </row>
    <row r="1443" spans="1:9">
      <c r="A1443" s="2">
        <v>70802</v>
      </c>
      <c r="B1443" s="2" t="s">
        <v>1844</v>
      </c>
      <c r="C1443" s="2" t="s">
        <v>1845</v>
      </c>
      <c r="D1443" s="5">
        <v>77773</v>
      </c>
      <c r="E1443" s="2" t="s">
        <v>21</v>
      </c>
      <c r="F1443" s="2" t="s">
        <v>36</v>
      </c>
      <c r="G1443" s="4">
        <f>Table3[[#This Row],[Max(s.salary)]]*4.5%</f>
        <v>3499.7849999999999</v>
      </c>
      <c r="H1443" s="4">
        <f>Table3[[#This Row],[Max(s.salary)]]-Table3[[#This Row],[4.50%]]</f>
        <v>74273.214999999997</v>
      </c>
      <c r="I1443" s="4"/>
    </row>
    <row r="1444" spans="1:9">
      <c r="A1444" s="2">
        <v>17048</v>
      </c>
      <c r="B1444" s="2" t="s">
        <v>961</v>
      </c>
      <c r="C1444" s="2" t="s">
        <v>1846</v>
      </c>
      <c r="D1444" s="5">
        <v>77771</v>
      </c>
      <c r="E1444" s="2" t="s">
        <v>21</v>
      </c>
      <c r="F1444" s="2" t="s">
        <v>36</v>
      </c>
      <c r="G1444" s="4">
        <f>Table3[[#This Row],[Max(s.salary)]]*4.5%</f>
        <v>3499.6949999999997</v>
      </c>
      <c r="H1444" s="4">
        <f>Table3[[#This Row],[Max(s.salary)]]-Table3[[#This Row],[4.50%]]</f>
        <v>74271.304999999993</v>
      </c>
      <c r="I1444" s="4"/>
    </row>
    <row r="1445" spans="1:9">
      <c r="A1445" s="2">
        <v>59734</v>
      </c>
      <c r="B1445" s="2" t="s">
        <v>1847</v>
      </c>
      <c r="C1445" s="2" t="s">
        <v>1848</v>
      </c>
      <c r="D1445" s="5">
        <v>77768</v>
      </c>
      <c r="E1445" s="2" t="s">
        <v>21</v>
      </c>
      <c r="F1445" s="2" t="s">
        <v>36</v>
      </c>
      <c r="G1445" s="4">
        <f>Table3[[#This Row],[Max(s.salary)]]*4.5%</f>
        <v>3499.56</v>
      </c>
      <c r="H1445" s="4">
        <f>Table3[[#This Row],[Max(s.salary)]]-Table3[[#This Row],[4.50%]]</f>
        <v>74268.44</v>
      </c>
      <c r="I1445" s="4"/>
    </row>
    <row r="1446" spans="1:9">
      <c r="A1446" s="2">
        <v>39280</v>
      </c>
      <c r="B1446" s="2" t="s">
        <v>255</v>
      </c>
      <c r="C1446" s="2" t="s">
        <v>1849</v>
      </c>
      <c r="D1446" s="5">
        <v>60750</v>
      </c>
      <c r="E1446" s="2" t="s">
        <v>21</v>
      </c>
      <c r="F1446" s="2" t="s">
        <v>36</v>
      </c>
      <c r="G1446" s="4">
        <f>Table3[[#This Row],[Max(s.salary)]]*4.5%</f>
        <v>2733.75</v>
      </c>
      <c r="H1446" s="4">
        <f>Table3[[#This Row],[Max(s.salary)]]-Table3[[#This Row],[4.50%]]</f>
        <v>58016.25</v>
      </c>
      <c r="I1446" s="4"/>
    </row>
    <row r="1447" spans="1:9" hidden="1">
      <c r="A1447" s="2">
        <v>39297</v>
      </c>
      <c r="B1447" s="2" t="s">
        <v>860</v>
      </c>
      <c r="C1447" s="2" t="s">
        <v>626</v>
      </c>
      <c r="D1447" s="2">
        <v>57063</v>
      </c>
      <c r="E1447" s="2" t="s">
        <v>21</v>
      </c>
      <c r="F1447" s="2" t="s">
        <v>43</v>
      </c>
      <c r="G1447" s="4">
        <f>Table3[[#This Row],[Max(s.salary)]]*4.5%</f>
        <v>2567.835</v>
      </c>
      <c r="H1447" s="4">
        <f>Table3[[#This Row],[Max(s.salary)]]-Table3[[#This Row],[4.50%]]</f>
        <v>54495.165000000001</v>
      </c>
      <c r="I1447" s="4">
        <f t="shared" si="22"/>
        <v>9729570.0149999745</v>
      </c>
    </row>
    <row r="1448" spans="1:9" hidden="1">
      <c r="A1448" s="2">
        <v>39334</v>
      </c>
      <c r="B1448" s="2" t="s">
        <v>1850</v>
      </c>
      <c r="C1448" s="2" t="s">
        <v>164</v>
      </c>
      <c r="D1448" s="2">
        <v>40000</v>
      </c>
      <c r="E1448" s="2" t="s">
        <v>21</v>
      </c>
      <c r="F1448" s="2" t="s">
        <v>43</v>
      </c>
      <c r="G1448" s="4">
        <f>Table3[[#This Row],[Max(s.salary)]]*4.5%</f>
        <v>1800</v>
      </c>
      <c r="H1448" s="4">
        <f>Table3[[#This Row],[Max(s.salary)]]-Table3[[#This Row],[4.50%]]</f>
        <v>38200</v>
      </c>
      <c r="I1448" s="4">
        <f t="shared" si="22"/>
        <v>9727002.1799999736</v>
      </c>
    </row>
    <row r="1449" spans="1:9" hidden="1">
      <c r="A1449" s="2">
        <v>39347</v>
      </c>
      <c r="B1449" s="2" t="s">
        <v>1275</v>
      </c>
      <c r="C1449" s="2" t="s">
        <v>1851</v>
      </c>
      <c r="D1449" s="2">
        <v>51758</v>
      </c>
      <c r="E1449" s="2" t="s">
        <v>21</v>
      </c>
      <c r="F1449" s="2" t="s">
        <v>43</v>
      </c>
      <c r="G1449" s="4">
        <f>Table3[[#This Row],[Max(s.salary)]]*4.5%</f>
        <v>2329.11</v>
      </c>
      <c r="H1449" s="4">
        <f>Table3[[#This Row],[Max(s.salary)]]-Table3[[#This Row],[4.50%]]</f>
        <v>49428.89</v>
      </c>
      <c r="I1449" s="4">
        <f t="shared" si="22"/>
        <v>9725202.1799999736</v>
      </c>
    </row>
    <row r="1450" spans="1:9">
      <c r="A1450" s="2">
        <v>13457</v>
      </c>
      <c r="B1450" s="2" t="s">
        <v>1852</v>
      </c>
      <c r="C1450" s="2" t="s">
        <v>676</v>
      </c>
      <c r="D1450" s="5">
        <v>77764</v>
      </c>
      <c r="E1450" s="2" t="s">
        <v>21</v>
      </c>
      <c r="F1450" s="2" t="s">
        <v>36</v>
      </c>
      <c r="G1450" s="4">
        <f>Table3[[#This Row],[Max(s.salary)]]*4.5%</f>
        <v>3499.3799999999997</v>
      </c>
      <c r="H1450" s="4">
        <f>Table3[[#This Row],[Max(s.salary)]]-Table3[[#This Row],[4.50%]]</f>
        <v>74264.62</v>
      </c>
      <c r="I1450" s="4"/>
    </row>
    <row r="1451" spans="1:9" hidden="1">
      <c r="A1451" s="2">
        <v>39442</v>
      </c>
      <c r="B1451" s="2" t="s">
        <v>1853</v>
      </c>
      <c r="C1451" s="2" t="s">
        <v>354</v>
      </c>
      <c r="D1451" s="2">
        <v>54213</v>
      </c>
      <c r="E1451" s="2" t="s">
        <v>21</v>
      </c>
      <c r="F1451" s="2" t="s">
        <v>43</v>
      </c>
      <c r="G1451" s="4">
        <f>Table3[[#This Row],[Max(s.salary)]]*4.5%</f>
        <v>2439.585</v>
      </c>
      <c r="H1451" s="4">
        <f>Table3[[#This Row],[Max(s.salary)]]-Table3[[#This Row],[4.50%]]</f>
        <v>51773.415000000001</v>
      </c>
      <c r="I1451" s="4">
        <f t="shared" si="22"/>
        <v>9719373.6899999715</v>
      </c>
    </row>
    <row r="1452" spans="1:9">
      <c r="A1452" s="2">
        <v>21903</v>
      </c>
      <c r="B1452" s="2" t="s">
        <v>1854</v>
      </c>
      <c r="C1452" s="2" t="s">
        <v>1604</v>
      </c>
      <c r="D1452" s="5">
        <v>77762</v>
      </c>
      <c r="E1452" s="2" t="s">
        <v>21</v>
      </c>
      <c r="F1452" s="2" t="s">
        <v>36</v>
      </c>
      <c r="G1452" s="4">
        <f>Table3[[#This Row],[Max(s.salary)]]*4.5%</f>
        <v>3499.29</v>
      </c>
      <c r="H1452" s="4">
        <f>Table3[[#This Row],[Max(s.salary)]]-Table3[[#This Row],[4.50%]]</f>
        <v>74262.710000000006</v>
      </c>
      <c r="I1452" s="4"/>
    </row>
    <row r="1453" spans="1:9" hidden="1">
      <c r="A1453" s="2">
        <v>39478</v>
      </c>
      <c r="B1453" s="2" t="s">
        <v>546</v>
      </c>
      <c r="C1453" s="2" t="s">
        <v>208</v>
      </c>
      <c r="D1453" s="2">
        <v>51291</v>
      </c>
      <c r="E1453" s="2" t="s">
        <v>21</v>
      </c>
      <c r="F1453" s="2" t="s">
        <v>43</v>
      </c>
      <c r="G1453" s="4">
        <f>Table3[[#This Row],[Max(s.salary)]]*4.5%</f>
        <v>2308.0949999999998</v>
      </c>
      <c r="H1453" s="4">
        <f>Table3[[#This Row],[Max(s.salary)]]-Table3[[#This Row],[4.50%]]</f>
        <v>48982.904999999999</v>
      </c>
      <c r="I1453" s="4">
        <f t="shared" si="22"/>
        <v>9713434.8149999715</v>
      </c>
    </row>
    <row r="1454" spans="1:9">
      <c r="A1454" s="2">
        <v>30630</v>
      </c>
      <c r="B1454" s="2" t="s">
        <v>984</v>
      </c>
      <c r="C1454" s="2" t="s">
        <v>795</v>
      </c>
      <c r="D1454" s="5">
        <v>77761</v>
      </c>
      <c r="E1454" s="2" t="s">
        <v>21</v>
      </c>
      <c r="F1454" s="2" t="s">
        <v>36</v>
      </c>
      <c r="G1454" s="4">
        <f>Table3[[#This Row],[Max(s.salary)]]*4.5%</f>
        <v>3499.2449999999999</v>
      </c>
      <c r="H1454" s="4">
        <f>Table3[[#This Row],[Max(s.salary)]]-Table3[[#This Row],[4.50%]]</f>
        <v>74261.755000000005</v>
      </c>
      <c r="I1454" s="4"/>
    </row>
    <row r="1455" spans="1:9" hidden="1">
      <c r="A1455" s="2">
        <v>39535</v>
      </c>
      <c r="B1455" s="2" t="s">
        <v>1234</v>
      </c>
      <c r="C1455" s="2" t="s">
        <v>1495</v>
      </c>
      <c r="D1455" s="2">
        <v>51410</v>
      </c>
      <c r="E1455" s="2" t="s">
        <v>21</v>
      </c>
      <c r="F1455" s="2" t="s">
        <v>43</v>
      </c>
      <c r="G1455" s="4">
        <f>Table3[[#This Row],[Max(s.salary)]]*4.5%</f>
        <v>2313.4499999999998</v>
      </c>
      <c r="H1455" s="4">
        <f>Table3[[#This Row],[Max(s.salary)]]-Table3[[#This Row],[4.50%]]</f>
        <v>49096.55</v>
      </c>
      <c r="I1455" s="4">
        <f t="shared" si="22"/>
        <v>9707627.4749999717</v>
      </c>
    </row>
    <row r="1456" spans="1:9" hidden="1">
      <c r="A1456" s="2">
        <v>39547</v>
      </c>
      <c r="B1456" s="2" t="s">
        <v>169</v>
      </c>
      <c r="C1456" s="2" t="s">
        <v>1855</v>
      </c>
      <c r="D1456" s="2">
        <v>58744</v>
      </c>
      <c r="E1456" s="2" t="s">
        <v>21</v>
      </c>
      <c r="F1456" s="2" t="s">
        <v>43</v>
      </c>
      <c r="G1456" s="4">
        <f>Table3[[#This Row],[Max(s.salary)]]*4.5%</f>
        <v>2643.48</v>
      </c>
      <c r="H1456" s="4">
        <f>Table3[[#This Row],[Max(s.salary)]]-Table3[[#This Row],[4.50%]]</f>
        <v>56100.52</v>
      </c>
      <c r="I1456" s="4">
        <f t="shared" si="22"/>
        <v>9705314.0249999724</v>
      </c>
    </row>
    <row r="1457" spans="1:9" hidden="1">
      <c r="A1457" s="2">
        <v>39572</v>
      </c>
      <c r="B1457" s="2" t="s">
        <v>361</v>
      </c>
      <c r="C1457" s="2" t="s">
        <v>1536</v>
      </c>
      <c r="D1457" s="2">
        <v>50582</v>
      </c>
      <c r="E1457" s="2" t="s">
        <v>21</v>
      </c>
      <c r="F1457" s="2" t="s">
        <v>43</v>
      </c>
      <c r="G1457" s="4">
        <f>Table3[[#This Row],[Max(s.salary)]]*4.5%</f>
        <v>2276.19</v>
      </c>
      <c r="H1457" s="4">
        <f>Table3[[#This Row],[Max(s.salary)]]-Table3[[#This Row],[4.50%]]</f>
        <v>48305.81</v>
      </c>
      <c r="I1457" s="4">
        <f t="shared" si="22"/>
        <v>9702670.544999972</v>
      </c>
    </row>
    <row r="1458" spans="1:9">
      <c r="A1458" s="2">
        <v>88489</v>
      </c>
      <c r="B1458" s="2" t="s">
        <v>561</v>
      </c>
      <c r="C1458" s="2" t="s">
        <v>1856</v>
      </c>
      <c r="D1458" s="5">
        <v>77752</v>
      </c>
      <c r="E1458" s="2" t="s">
        <v>21</v>
      </c>
      <c r="F1458" s="2" t="s">
        <v>36</v>
      </c>
      <c r="G1458" s="4">
        <f>Table3[[#This Row],[Max(s.salary)]]*4.5%</f>
        <v>3498.8399999999997</v>
      </c>
      <c r="H1458" s="4">
        <f>Table3[[#This Row],[Max(s.salary)]]-Table3[[#This Row],[4.50%]]</f>
        <v>74253.16</v>
      </c>
      <c r="I1458" s="4"/>
    </row>
    <row r="1459" spans="1:9">
      <c r="A1459" s="2">
        <v>53044</v>
      </c>
      <c r="B1459" s="2" t="s">
        <v>1857</v>
      </c>
      <c r="C1459" s="2" t="s">
        <v>1435</v>
      </c>
      <c r="D1459" s="5">
        <v>77743</v>
      </c>
      <c r="E1459" s="2" t="s">
        <v>21</v>
      </c>
      <c r="F1459" s="2" t="s">
        <v>36</v>
      </c>
      <c r="G1459" s="4">
        <f>Table3[[#This Row],[Max(s.salary)]]*4.5%</f>
        <v>3498.4349999999999</v>
      </c>
      <c r="H1459" s="4">
        <f>Table3[[#This Row],[Max(s.salary)]]-Table3[[#This Row],[4.50%]]</f>
        <v>74244.565000000002</v>
      </c>
      <c r="I1459" s="4"/>
    </row>
    <row r="1460" spans="1:9">
      <c r="A1460" s="2">
        <v>68488</v>
      </c>
      <c r="B1460" s="2" t="s">
        <v>1858</v>
      </c>
      <c r="C1460" s="2" t="s">
        <v>1321</v>
      </c>
      <c r="D1460" s="5">
        <v>77722</v>
      </c>
      <c r="E1460" s="2" t="s">
        <v>21</v>
      </c>
      <c r="F1460" s="2" t="s">
        <v>36</v>
      </c>
      <c r="G1460" s="4">
        <f>Table3[[#This Row],[Max(s.salary)]]*4.5%</f>
        <v>3497.49</v>
      </c>
      <c r="H1460" s="4">
        <f>Table3[[#This Row],[Max(s.salary)]]-Table3[[#This Row],[4.50%]]</f>
        <v>74224.509999999995</v>
      </c>
      <c r="I1460" s="4"/>
    </row>
    <row r="1461" spans="1:9" hidden="1">
      <c r="A1461" s="2">
        <v>39602</v>
      </c>
      <c r="B1461" s="2" t="s">
        <v>1859</v>
      </c>
      <c r="C1461" s="2" t="s">
        <v>1860</v>
      </c>
      <c r="D1461" s="2">
        <v>48451</v>
      </c>
      <c r="E1461" s="2" t="s">
        <v>21</v>
      </c>
      <c r="F1461" s="2" t="s">
        <v>43</v>
      </c>
      <c r="G1461" s="4">
        <f>Table3[[#This Row],[Max(s.salary)]]*4.5%</f>
        <v>2180.2950000000001</v>
      </c>
      <c r="H1461" s="4">
        <f>Table3[[#This Row],[Max(s.salary)]]-Table3[[#This Row],[4.50%]]</f>
        <v>46270.705000000002</v>
      </c>
      <c r="I1461" s="4">
        <f t="shared" si="22"/>
        <v>9689899.5899999738</v>
      </c>
    </row>
    <row r="1462" spans="1:9">
      <c r="A1462" s="2">
        <v>25164</v>
      </c>
      <c r="B1462" s="2" t="s">
        <v>1316</v>
      </c>
      <c r="C1462" s="2" t="s">
        <v>441</v>
      </c>
      <c r="D1462" s="5">
        <v>77718</v>
      </c>
      <c r="E1462" s="2" t="s">
        <v>21</v>
      </c>
      <c r="F1462" s="2" t="s">
        <v>36</v>
      </c>
      <c r="G1462" s="4">
        <f>Table3[[#This Row],[Max(s.salary)]]*4.5%</f>
        <v>3497.31</v>
      </c>
      <c r="H1462" s="4">
        <f>Table3[[#This Row],[Max(s.salary)]]-Table3[[#This Row],[4.50%]]</f>
        <v>74220.69</v>
      </c>
      <c r="I1462" s="4"/>
    </row>
    <row r="1463" spans="1:9">
      <c r="A1463" s="2">
        <v>72826</v>
      </c>
      <c r="B1463" s="2" t="s">
        <v>1861</v>
      </c>
      <c r="C1463" s="2" t="s">
        <v>1862</v>
      </c>
      <c r="D1463" s="5">
        <v>77701</v>
      </c>
      <c r="E1463" s="2" t="s">
        <v>21</v>
      </c>
      <c r="F1463" s="2" t="s">
        <v>36</v>
      </c>
      <c r="G1463" s="4">
        <f>Table3[[#This Row],[Max(s.salary)]]*4.5%</f>
        <v>3496.5450000000001</v>
      </c>
      <c r="H1463" s="4">
        <f>Table3[[#This Row],[Max(s.salary)]]-Table3[[#This Row],[4.50%]]</f>
        <v>74204.455000000002</v>
      </c>
      <c r="I1463" s="4"/>
    </row>
    <row r="1464" spans="1:9">
      <c r="A1464" s="2">
        <v>15526</v>
      </c>
      <c r="B1464" s="2" t="s">
        <v>332</v>
      </c>
      <c r="C1464" s="2" t="s">
        <v>1295</v>
      </c>
      <c r="D1464" s="5">
        <v>77682</v>
      </c>
      <c r="E1464" s="2" t="s">
        <v>21</v>
      </c>
      <c r="F1464" s="2" t="s">
        <v>36</v>
      </c>
      <c r="G1464" s="4">
        <f>Table3[[#This Row],[Max(s.salary)]]*4.5%</f>
        <v>3495.69</v>
      </c>
      <c r="H1464" s="4">
        <f>Table3[[#This Row],[Max(s.salary)]]-Table3[[#This Row],[4.50%]]</f>
        <v>74186.31</v>
      </c>
      <c r="I1464" s="4"/>
    </row>
    <row r="1465" spans="1:9" hidden="1">
      <c r="A1465" s="2">
        <v>39683</v>
      </c>
      <c r="B1465" s="2" t="s">
        <v>338</v>
      </c>
      <c r="C1465" s="2" t="s">
        <v>144</v>
      </c>
      <c r="D1465" s="2">
        <v>47175</v>
      </c>
      <c r="E1465" s="2" t="s">
        <v>21</v>
      </c>
      <c r="F1465" s="2" t="s">
        <v>43</v>
      </c>
      <c r="G1465" s="4">
        <f>Table3[[#This Row],[Max(s.salary)]]*4.5%</f>
        <v>2122.875</v>
      </c>
      <c r="H1465" s="4">
        <f>Table3[[#This Row],[Max(s.salary)]]-Table3[[#This Row],[4.50%]]</f>
        <v>45052.125</v>
      </c>
      <c r="I1465" s="4">
        <f t="shared" si="22"/>
        <v>9677229.7499999721</v>
      </c>
    </row>
    <row r="1466" spans="1:9">
      <c r="A1466" s="2">
        <v>54278</v>
      </c>
      <c r="B1466" s="2" t="s">
        <v>546</v>
      </c>
      <c r="C1466" s="2" t="s">
        <v>1863</v>
      </c>
      <c r="D1466" s="5">
        <v>77678</v>
      </c>
      <c r="E1466" s="2" t="s">
        <v>21</v>
      </c>
      <c r="F1466" s="2" t="s">
        <v>36</v>
      </c>
      <c r="G1466" s="4">
        <f>Table3[[#This Row],[Max(s.salary)]]*4.5%</f>
        <v>3495.5099999999998</v>
      </c>
      <c r="H1466" s="4">
        <f>Table3[[#This Row],[Max(s.salary)]]-Table3[[#This Row],[4.50%]]</f>
        <v>74182.490000000005</v>
      </c>
      <c r="I1466" s="4"/>
    </row>
    <row r="1467" spans="1:9" hidden="1">
      <c r="A1467" s="2">
        <v>39702</v>
      </c>
      <c r="B1467" s="2" t="s">
        <v>308</v>
      </c>
      <c r="C1467" s="2" t="s">
        <v>1748</v>
      </c>
      <c r="D1467" s="2">
        <v>54478</v>
      </c>
      <c r="E1467" s="2" t="s">
        <v>21</v>
      </c>
      <c r="F1467" s="2" t="s">
        <v>43</v>
      </c>
      <c r="G1467" s="4">
        <f>Table3[[#This Row],[Max(s.salary)]]*4.5%</f>
        <v>2451.5099999999998</v>
      </c>
      <c r="H1467" s="4">
        <f>Table3[[#This Row],[Max(s.salary)]]-Table3[[#This Row],[4.50%]]</f>
        <v>52026.49</v>
      </c>
      <c r="I1467" s="4">
        <f t="shared" si="22"/>
        <v>9671611.3649999704</v>
      </c>
    </row>
    <row r="1468" spans="1:9" hidden="1">
      <c r="A1468" s="2">
        <v>39721</v>
      </c>
      <c r="B1468" s="2" t="s">
        <v>1330</v>
      </c>
      <c r="C1468" s="2" t="s">
        <v>1851</v>
      </c>
      <c r="D1468" s="2">
        <v>50465</v>
      </c>
      <c r="E1468" s="2" t="s">
        <v>21</v>
      </c>
      <c r="F1468" s="2" t="s">
        <v>43</v>
      </c>
      <c r="G1468" s="4">
        <f>Table3[[#This Row],[Max(s.salary)]]*4.5%</f>
        <v>2270.9249999999997</v>
      </c>
      <c r="H1468" s="4">
        <f>Table3[[#This Row],[Max(s.salary)]]-Table3[[#This Row],[4.50%]]</f>
        <v>48194.074999999997</v>
      </c>
      <c r="I1468" s="4">
        <f t="shared" si="22"/>
        <v>9669159.8549999688</v>
      </c>
    </row>
    <row r="1469" spans="1:9" hidden="1">
      <c r="A1469" s="2">
        <v>39734</v>
      </c>
      <c r="B1469" s="2" t="s">
        <v>1864</v>
      </c>
      <c r="C1469" s="2" t="s">
        <v>1485</v>
      </c>
      <c r="D1469" s="2">
        <v>45199</v>
      </c>
      <c r="E1469" s="2" t="s">
        <v>21</v>
      </c>
      <c r="F1469" s="2" t="s">
        <v>43</v>
      </c>
      <c r="G1469" s="4">
        <f>Table3[[#This Row],[Max(s.salary)]]*4.5%</f>
        <v>2033.9549999999999</v>
      </c>
      <c r="H1469" s="4">
        <f>Table3[[#This Row],[Max(s.salary)]]-Table3[[#This Row],[4.50%]]</f>
        <v>43165.044999999998</v>
      </c>
      <c r="I1469" s="4">
        <f t="shared" si="22"/>
        <v>9666888.9299999699</v>
      </c>
    </row>
    <row r="1470" spans="1:9" hidden="1">
      <c r="A1470" s="2">
        <v>39742</v>
      </c>
      <c r="B1470" s="2" t="s">
        <v>1865</v>
      </c>
      <c r="C1470" s="2" t="s">
        <v>1866</v>
      </c>
      <c r="D1470" s="2">
        <v>53655</v>
      </c>
      <c r="E1470" s="2" t="s">
        <v>21</v>
      </c>
      <c r="F1470" s="2" t="s">
        <v>43</v>
      </c>
      <c r="G1470" s="4">
        <f>Table3[[#This Row],[Max(s.salary)]]*4.5%</f>
        <v>2414.4749999999999</v>
      </c>
      <c r="H1470" s="4">
        <f>Table3[[#This Row],[Max(s.salary)]]-Table3[[#This Row],[4.50%]]</f>
        <v>51240.525000000001</v>
      </c>
      <c r="I1470" s="4">
        <f t="shared" si="22"/>
        <v>9664854.9749999698</v>
      </c>
    </row>
    <row r="1471" spans="1:9">
      <c r="A1471" s="2">
        <v>39761</v>
      </c>
      <c r="B1471" s="2" t="s">
        <v>1867</v>
      </c>
      <c r="C1471" s="2" t="s">
        <v>916</v>
      </c>
      <c r="D1471" s="5">
        <v>61194</v>
      </c>
      <c r="E1471" s="2" t="s">
        <v>21</v>
      </c>
      <c r="F1471" s="2" t="s">
        <v>36</v>
      </c>
      <c r="G1471" s="4">
        <f>Table3[[#This Row],[Max(s.salary)]]*4.5%</f>
        <v>2753.73</v>
      </c>
      <c r="H1471" s="4">
        <f>Table3[[#This Row],[Max(s.salary)]]-Table3[[#This Row],[4.50%]]</f>
        <v>58440.27</v>
      </c>
      <c r="I1471" s="4"/>
    </row>
    <row r="1472" spans="1:9" hidden="1">
      <c r="A1472" s="2">
        <v>39815</v>
      </c>
      <c r="B1472" s="2" t="s">
        <v>549</v>
      </c>
      <c r="C1472" s="2" t="s">
        <v>1559</v>
      </c>
      <c r="D1472" s="2">
        <v>52945</v>
      </c>
      <c r="E1472" s="2" t="s">
        <v>21</v>
      </c>
      <c r="F1472" s="2" t="s">
        <v>43</v>
      </c>
      <c r="G1472" s="4">
        <f>Table3[[#This Row],[Max(s.salary)]]*4.5%</f>
        <v>2382.5250000000001</v>
      </c>
      <c r="H1472" s="4">
        <f>Table3[[#This Row],[Max(s.salary)]]-Table3[[#This Row],[4.50%]]</f>
        <v>50562.474999999999</v>
      </c>
      <c r="I1472" s="4">
        <f t="shared" si="22"/>
        <v>9659686.7699999698</v>
      </c>
    </row>
    <row r="1473" spans="1:9">
      <c r="A1473" s="2">
        <v>98783</v>
      </c>
      <c r="B1473" s="2" t="s">
        <v>1167</v>
      </c>
      <c r="C1473" s="2" t="s">
        <v>140</v>
      </c>
      <c r="D1473" s="5">
        <v>77675</v>
      </c>
      <c r="E1473" s="2" t="s">
        <v>21</v>
      </c>
      <c r="F1473" s="2" t="s">
        <v>36</v>
      </c>
      <c r="G1473" s="4">
        <f>Table3[[#This Row],[Max(s.salary)]]*4.5%</f>
        <v>3495.375</v>
      </c>
      <c r="H1473" s="4">
        <f>Table3[[#This Row],[Max(s.salary)]]-Table3[[#This Row],[4.50%]]</f>
        <v>74179.625</v>
      </c>
      <c r="I1473" s="4"/>
    </row>
    <row r="1474" spans="1:9">
      <c r="A1474" s="2">
        <v>17081</v>
      </c>
      <c r="B1474" s="2" t="s">
        <v>209</v>
      </c>
      <c r="C1474" s="2" t="s">
        <v>1604</v>
      </c>
      <c r="D1474" s="5">
        <v>77673</v>
      </c>
      <c r="E1474" s="2" t="s">
        <v>21</v>
      </c>
      <c r="F1474" s="2" t="s">
        <v>36</v>
      </c>
      <c r="G1474" s="4">
        <f>Table3[[#This Row],[Max(s.salary)]]*4.5%</f>
        <v>3495.2849999999999</v>
      </c>
      <c r="H1474" s="4">
        <f>Table3[[#This Row],[Max(s.salary)]]-Table3[[#This Row],[4.50%]]</f>
        <v>74177.714999999997</v>
      </c>
      <c r="I1474" s="4"/>
    </row>
    <row r="1475" spans="1:9" hidden="1">
      <c r="A1475" s="2">
        <v>39878</v>
      </c>
      <c r="B1475" s="2" t="s">
        <v>216</v>
      </c>
      <c r="C1475" s="2" t="s">
        <v>1868</v>
      </c>
      <c r="D1475" s="2">
        <v>53899</v>
      </c>
      <c r="E1475" s="2" t="s">
        <v>21</v>
      </c>
      <c r="F1475" s="2" t="s">
        <v>43</v>
      </c>
      <c r="G1475" s="4">
        <f>Table3[[#This Row],[Max(s.salary)]]*4.5%</f>
        <v>2425.4549999999999</v>
      </c>
      <c r="H1475" s="4">
        <f>Table3[[#This Row],[Max(s.salary)]]-Table3[[#This Row],[4.50%]]</f>
        <v>51473.544999999998</v>
      </c>
      <c r="I1475" s="4">
        <f t="shared" ref="I1474:I1537" si="23">SUM(G1475:G6491)</f>
        <v>9650313.5849999711</v>
      </c>
    </row>
    <row r="1476" spans="1:9" hidden="1">
      <c r="A1476" s="2">
        <v>39882</v>
      </c>
      <c r="B1476" s="2" t="s">
        <v>964</v>
      </c>
      <c r="C1476" s="2" t="s">
        <v>616</v>
      </c>
      <c r="D1476" s="2">
        <v>48092</v>
      </c>
      <c r="E1476" s="2" t="s">
        <v>21</v>
      </c>
      <c r="F1476" s="2" t="s">
        <v>43</v>
      </c>
      <c r="G1476" s="4">
        <f>Table3[[#This Row],[Max(s.salary)]]*4.5%</f>
        <v>2164.14</v>
      </c>
      <c r="H1476" s="4">
        <f>Table3[[#This Row],[Max(s.salary)]]-Table3[[#This Row],[4.50%]]</f>
        <v>45927.86</v>
      </c>
      <c r="I1476" s="4">
        <f t="shared" si="23"/>
        <v>9647888.1299999729</v>
      </c>
    </row>
    <row r="1477" spans="1:9">
      <c r="A1477" s="2">
        <v>13671</v>
      </c>
      <c r="B1477" s="2" t="s">
        <v>1869</v>
      </c>
      <c r="C1477" s="2" t="s">
        <v>1870</v>
      </c>
      <c r="D1477" s="5">
        <v>77656</v>
      </c>
      <c r="E1477" s="2" t="s">
        <v>21</v>
      </c>
      <c r="F1477" s="2" t="s">
        <v>36</v>
      </c>
      <c r="G1477" s="4">
        <f>Table3[[#This Row],[Max(s.salary)]]*4.5%</f>
        <v>3494.52</v>
      </c>
      <c r="H1477" s="4">
        <f>Table3[[#This Row],[Max(s.salary)]]-Table3[[#This Row],[4.50%]]</f>
        <v>74161.48</v>
      </c>
      <c r="I1477" s="4"/>
    </row>
    <row r="1478" spans="1:9" hidden="1">
      <c r="A1478" s="2">
        <v>39897</v>
      </c>
      <c r="B1478" s="2" t="s">
        <v>1419</v>
      </c>
      <c r="C1478" s="2" t="s">
        <v>1871</v>
      </c>
      <c r="D1478" s="2">
        <v>45489</v>
      </c>
      <c r="E1478" s="2" t="s">
        <v>21</v>
      </c>
      <c r="F1478" s="2" t="s">
        <v>43</v>
      </c>
      <c r="G1478" s="4">
        <f>Table3[[#This Row],[Max(s.salary)]]*4.5%</f>
        <v>2047.0049999999999</v>
      </c>
      <c r="H1478" s="4">
        <f>Table3[[#This Row],[Max(s.salary)]]-Table3[[#This Row],[4.50%]]</f>
        <v>43441.995000000003</v>
      </c>
      <c r="I1478" s="4">
        <f t="shared" si="23"/>
        <v>9642229.4699999709</v>
      </c>
    </row>
    <row r="1479" spans="1:9">
      <c r="A1479" s="2">
        <v>39899</v>
      </c>
      <c r="B1479" s="2" t="s">
        <v>610</v>
      </c>
      <c r="C1479" s="2" t="s">
        <v>1872</v>
      </c>
      <c r="D1479" s="5">
        <v>61124</v>
      </c>
      <c r="E1479" s="2" t="s">
        <v>21</v>
      </c>
      <c r="F1479" s="2" t="s">
        <v>36</v>
      </c>
      <c r="G1479" s="4">
        <f>Table3[[#This Row],[Max(s.salary)]]*4.5%</f>
        <v>2750.58</v>
      </c>
      <c r="H1479" s="4">
        <f>Table3[[#This Row],[Max(s.salary)]]-Table3[[#This Row],[4.50%]]</f>
        <v>58373.42</v>
      </c>
      <c r="I1479" s="4"/>
    </row>
    <row r="1480" spans="1:9">
      <c r="A1480" s="2">
        <v>20860</v>
      </c>
      <c r="B1480" s="2" t="s">
        <v>236</v>
      </c>
      <c r="C1480" s="2" t="s">
        <v>233</v>
      </c>
      <c r="D1480" s="5">
        <v>77651</v>
      </c>
      <c r="E1480" s="2" t="s">
        <v>21</v>
      </c>
      <c r="F1480" s="2" t="s">
        <v>36</v>
      </c>
      <c r="G1480" s="4">
        <f>Table3[[#This Row],[Max(s.salary)]]*4.5%</f>
        <v>3494.2950000000001</v>
      </c>
      <c r="H1480" s="4">
        <f>Table3[[#This Row],[Max(s.salary)]]-Table3[[#This Row],[4.50%]]</f>
        <v>74156.705000000002</v>
      </c>
      <c r="I1480" s="4"/>
    </row>
    <row r="1481" spans="1:9">
      <c r="A1481" s="2">
        <v>36582</v>
      </c>
      <c r="B1481" s="2" t="s">
        <v>1873</v>
      </c>
      <c r="C1481" s="2" t="s">
        <v>1075</v>
      </c>
      <c r="D1481" s="5">
        <v>77646</v>
      </c>
      <c r="E1481" s="2" t="s">
        <v>21</v>
      </c>
      <c r="F1481" s="2" t="s">
        <v>36</v>
      </c>
      <c r="G1481" s="4">
        <f>Table3[[#This Row],[Max(s.salary)]]*4.5%</f>
        <v>3494.0699999999997</v>
      </c>
      <c r="H1481" s="4">
        <f>Table3[[#This Row],[Max(s.salary)]]-Table3[[#This Row],[4.50%]]</f>
        <v>74151.929999999993</v>
      </c>
      <c r="I1481" s="4"/>
    </row>
    <row r="1482" spans="1:9" hidden="1">
      <c r="A1482" s="2">
        <v>39935</v>
      </c>
      <c r="B1482" s="2" t="s">
        <v>576</v>
      </c>
      <c r="C1482" s="2" t="s">
        <v>1778</v>
      </c>
      <c r="D1482" s="2">
        <v>57662</v>
      </c>
      <c r="E1482" s="2" t="s">
        <v>21</v>
      </c>
      <c r="F1482" s="2" t="s">
        <v>43</v>
      </c>
      <c r="G1482" s="4">
        <f>Table3[[#This Row],[Max(s.salary)]]*4.5%</f>
        <v>2594.79</v>
      </c>
      <c r="H1482" s="4">
        <f>Table3[[#This Row],[Max(s.salary)]]-Table3[[#This Row],[4.50%]]</f>
        <v>55067.21</v>
      </c>
      <c r="I1482" s="4">
        <f t="shared" si="23"/>
        <v>9630443.5199999716</v>
      </c>
    </row>
    <row r="1483" spans="1:9">
      <c r="A1483" s="2">
        <v>77069</v>
      </c>
      <c r="B1483" s="2" t="s">
        <v>1182</v>
      </c>
      <c r="C1483" s="2" t="s">
        <v>868</v>
      </c>
      <c r="D1483" s="5">
        <v>77637</v>
      </c>
      <c r="E1483" s="2" t="s">
        <v>21</v>
      </c>
      <c r="F1483" s="2" t="s">
        <v>36</v>
      </c>
      <c r="G1483" s="4">
        <f>Table3[[#This Row],[Max(s.salary)]]*4.5%</f>
        <v>3493.665</v>
      </c>
      <c r="H1483" s="4">
        <f>Table3[[#This Row],[Max(s.salary)]]-Table3[[#This Row],[4.50%]]</f>
        <v>74143.335000000006</v>
      </c>
      <c r="I1483" s="4"/>
    </row>
    <row r="1484" spans="1:9" hidden="1">
      <c r="A1484" s="2">
        <v>39962</v>
      </c>
      <c r="B1484" s="2" t="s">
        <v>1874</v>
      </c>
      <c r="C1484" s="2" t="s">
        <v>247</v>
      </c>
      <c r="D1484" s="2">
        <v>53665</v>
      </c>
      <c r="E1484" s="2" t="s">
        <v>21</v>
      </c>
      <c r="F1484" s="2" t="s">
        <v>43</v>
      </c>
      <c r="G1484" s="4">
        <f>Table3[[#This Row],[Max(s.salary)]]*4.5%</f>
        <v>2414.9249999999997</v>
      </c>
      <c r="H1484" s="4">
        <f>Table3[[#This Row],[Max(s.salary)]]-Table3[[#This Row],[4.50%]]</f>
        <v>51250.074999999997</v>
      </c>
      <c r="I1484" s="4">
        <f t="shared" si="23"/>
        <v>9624355.0649999734</v>
      </c>
    </row>
    <row r="1485" spans="1:9">
      <c r="A1485" s="2">
        <v>110800</v>
      </c>
      <c r="B1485" s="2" t="s">
        <v>576</v>
      </c>
      <c r="C1485" s="2" t="s">
        <v>1875</v>
      </c>
      <c r="D1485" s="5">
        <v>77626</v>
      </c>
      <c r="E1485" s="2" t="s">
        <v>21</v>
      </c>
      <c r="F1485" s="2" t="s">
        <v>36</v>
      </c>
      <c r="G1485" s="4">
        <f>Table3[[#This Row],[Max(s.salary)]]*4.5%</f>
        <v>3493.17</v>
      </c>
      <c r="H1485" s="4">
        <f>Table3[[#This Row],[Max(s.salary)]]-Table3[[#This Row],[4.50%]]</f>
        <v>74132.83</v>
      </c>
      <c r="I1485" s="4"/>
    </row>
    <row r="1486" spans="1:9" hidden="1">
      <c r="A1486" s="2">
        <v>39980</v>
      </c>
      <c r="B1486" s="2" t="s">
        <v>1876</v>
      </c>
      <c r="C1486" s="2" t="s">
        <v>1877</v>
      </c>
      <c r="D1486" s="2">
        <v>50762</v>
      </c>
      <c r="E1486" s="2" t="s">
        <v>21</v>
      </c>
      <c r="F1486" s="2" t="s">
        <v>43</v>
      </c>
      <c r="G1486" s="4">
        <f>Table3[[#This Row],[Max(s.salary)]]*4.5%</f>
        <v>2284.29</v>
      </c>
      <c r="H1486" s="4">
        <f>Table3[[#This Row],[Max(s.salary)]]-Table3[[#This Row],[4.50%]]</f>
        <v>48477.71</v>
      </c>
      <c r="I1486" s="4">
        <f t="shared" si="23"/>
        <v>9618446.9699999746</v>
      </c>
    </row>
    <row r="1487" spans="1:9" hidden="1">
      <c r="A1487" s="2">
        <v>39985</v>
      </c>
      <c r="B1487" s="2" t="s">
        <v>1396</v>
      </c>
      <c r="C1487" s="2" t="s">
        <v>994</v>
      </c>
      <c r="D1487" s="2">
        <v>57392</v>
      </c>
      <c r="E1487" s="2" t="s">
        <v>21</v>
      </c>
      <c r="F1487" s="2" t="s">
        <v>43</v>
      </c>
      <c r="G1487" s="4">
        <f>Table3[[#This Row],[Max(s.salary)]]*4.5%</f>
        <v>2582.64</v>
      </c>
      <c r="H1487" s="4">
        <f>Table3[[#This Row],[Max(s.salary)]]-Table3[[#This Row],[4.50%]]</f>
        <v>54809.36</v>
      </c>
      <c r="I1487" s="4">
        <f t="shared" si="23"/>
        <v>9616162.6799999736</v>
      </c>
    </row>
    <row r="1488" spans="1:9" hidden="1">
      <c r="A1488" s="2">
        <v>40037</v>
      </c>
      <c r="B1488" s="2" t="s">
        <v>914</v>
      </c>
      <c r="C1488" s="2" t="s">
        <v>1000</v>
      </c>
      <c r="D1488" s="2">
        <v>46681</v>
      </c>
      <c r="E1488" s="2" t="s">
        <v>21</v>
      </c>
      <c r="F1488" s="2" t="s">
        <v>43</v>
      </c>
      <c r="G1488" s="4">
        <f>Table3[[#This Row],[Max(s.salary)]]*4.5%</f>
        <v>2100.645</v>
      </c>
      <c r="H1488" s="4">
        <f>Table3[[#This Row],[Max(s.salary)]]-Table3[[#This Row],[4.50%]]</f>
        <v>44580.355000000003</v>
      </c>
      <c r="I1488" s="4">
        <f t="shared" si="23"/>
        <v>9613580.0399999749</v>
      </c>
    </row>
    <row r="1489" spans="1:9">
      <c r="A1489" s="2">
        <v>40358</v>
      </c>
      <c r="B1489" s="2" t="s">
        <v>1451</v>
      </c>
      <c r="C1489" s="2" t="s">
        <v>1878</v>
      </c>
      <c r="D1489" s="5">
        <v>77625</v>
      </c>
      <c r="E1489" s="2" t="s">
        <v>21</v>
      </c>
      <c r="F1489" s="2" t="s">
        <v>36</v>
      </c>
      <c r="G1489" s="4">
        <f>Table3[[#This Row],[Max(s.salary)]]*4.5%</f>
        <v>3493.125</v>
      </c>
      <c r="H1489" s="4">
        <f>Table3[[#This Row],[Max(s.salary)]]-Table3[[#This Row],[4.50%]]</f>
        <v>74131.875</v>
      </c>
      <c r="I1489" s="4"/>
    </row>
    <row r="1490" spans="1:9">
      <c r="A1490" s="2">
        <v>66421</v>
      </c>
      <c r="B1490" s="2" t="s">
        <v>1879</v>
      </c>
      <c r="C1490" s="2" t="s">
        <v>1774</v>
      </c>
      <c r="D1490" s="5">
        <v>77615</v>
      </c>
      <c r="E1490" s="2" t="s">
        <v>21</v>
      </c>
      <c r="F1490" s="2" t="s">
        <v>36</v>
      </c>
      <c r="G1490" s="4">
        <f>Table3[[#This Row],[Max(s.salary)]]*4.5%</f>
        <v>3492.6749999999997</v>
      </c>
      <c r="H1490" s="4">
        <f>Table3[[#This Row],[Max(s.salary)]]-Table3[[#This Row],[4.50%]]</f>
        <v>74122.324999999997</v>
      </c>
      <c r="I1490" s="4"/>
    </row>
    <row r="1491" spans="1:9">
      <c r="A1491" s="2">
        <v>68101</v>
      </c>
      <c r="B1491" s="2" t="s">
        <v>1880</v>
      </c>
      <c r="C1491" s="2" t="s">
        <v>1776</v>
      </c>
      <c r="D1491" s="5">
        <v>77607</v>
      </c>
      <c r="E1491" s="2" t="s">
        <v>21</v>
      </c>
      <c r="F1491" s="2" t="s">
        <v>36</v>
      </c>
      <c r="G1491" s="4">
        <f>Table3[[#This Row],[Max(s.salary)]]*4.5%</f>
        <v>3492.3150000000001</v>
      </c>
      <c r="H1491" s="4">
        <f>Table3[[#This Row],[Max(s.salary)]]-Table3[[#This Row],[4.50%]]</f>
        <v>74114.684999999998</v>
      </c>
      <c r="I1491" s="4"/>
    </row>
    <row r="1492" spans="1:9">
      <c r="A1492" s="2">
        <v>89561</v>
      </c>
      <c r="B1492" s="2" t="s">
        <v>1881</v>
      </c>
      <c r="C1492" s="2" t="s">
        <v>1090</v>
      </c>
      <c r="D1492" s="5">
        <v>77596</v>
      </c>
      <c r="E1492" s="2" t="s">
        <v>21</v>
      </c>
      <c r="F1492" s="2" t="s">
        <v>36</v>
      </c>
      <c r="G1492" s="4">
        <f>Table3[[#This Row],[Max(s.salary)]]*4.5%</f>
        <v>3491.8199999999997</v>
      </c>
      <c r="H1492" s="4">
        <f>Table3[[#This Row],[Max(s.salary)]]-Table3[[#This Row],[4.50%]]</f>
        <v>74104.179999999993</v>
      </c>
      <c r="I1492" s="4"/>
    </row>
    <row r="1493" spans="1:9" hidden="1">
      <c r="A1493" s="2">
        <v>40194</v>
      </c>
      <c r="B1493" s="2" t="s">
        <v>563</v>
      </c>
      <c r="C1493" s="2" t="s">
        <v>1882</v>
      </c>
      <c r="D1493" s="2">
        <v>57952</v>
      </c>
      <c r="E1493" s="2" t="s">
        <v>21</v>
      </c>
      <c r="F1493" s="2" t="s">
        <v>43</v>
      </c>
      <c r="G1493" s="4">
        <f>Table3[[#This Row],[Max(s.salary)]]*4.5%</f>
        <v>2607.8399999999997</v>
      </c>
      <c r="H1493" s="4">
        <f>Table3[[#This Row],[Max(s.salary)]]-Table3[[#This Row],[4.50%]]</f>
        <v>55344.160000000003</v>
      </c>
      <c r="I1493" s="4">
        <f t="shared" si="23"/>
        <v>9597509.459999973</v>
      </c>
    </row>
    <row r="1494" spans="1:9" hidden="1">
      <c r="A1494" s="2">
        <v>40219</v>
      </c>
      <c r="B1494" s="2" t="s">
        <v>1883</v>
      </c>
      <c r="C1494" s="2" t="s">
        <v>466</v>
      </c>
      <c r="D1494" s="2">
        <v>50466</v>
      </c>
      <c r="E1494" s="2" t="s">
        <v>21</v>
      </c>
      <c r="F1494" s="2" t="s">
        <v>43</v>
      </c>
      <c r="G1494" s="4">
        <f>Table3[[#This Row],[Max(s.salary)]]*4.5%</f>
        <v>2270.9699999999998</v>
      </c>
      <c r="H1494" s="4">
        <f>Table3[[#This Row],[Max(s.salary)]]-Table3[[#This Row],[4.50%]]</f>
        <v>48195.03</v>
      </c>
      <c r="I1494" s="4">
        <f t="shared" si="23"/>
        <v>9594901.6199999731</v>
      </c>
    </row>
    <row r="1495" spans="1:9" hidden="1">
      <c r="A1495" s="2">
        <v>40232</v>
      </c>
      <c r="B1495" s="2" t="s">
        <v>1069</v>
      </c>
      <c r="C1495" s="2" t="s">
        <v>1528</v>
      </c>
      <c r="D1495" s="2">
        <v>50958</v>
      </c>
      <c r="E1495" s="2" t="s">
        <v>21</v>
      </c>
      <c r="F1495" s="2" t="s">
        <v>43</v>
      </c>
      <c r="G1495" s="4">
        <f>Table3[[#This Row],[Max(s.salary)]]*4.5%</f>
        <v>2293.11</v>
      </c>
      <c r="H1495" s="4">
        <f>Table3[[#This Row],[Max(s.salary)]]-Table3[[#This Row],[4.50%]]</f>
        <v>48664.89</v>
      </c>
      <c r="I1495" s="4">
        <f t="shared" si="23"/>
        <v>9592630.6499999743</v>
      </c>
    </row>
    <row r="1496" spans="1:9" hidden="1">
      <c r="A1496" s="2">
        <v>40286</v>
      </c>
      <c r="B1496" s="2" t="s">
        <v>1308</v>
      </c>
      <c r="C1496" s="2" t="s">
        <v>1405</v>
      </c>
      <c r="D1496" s="2">
        <v>52645</v>
      </c>
      <c r="E1496" s="2" t="s">
        <v>21</v>
      </c>
      <c r="F1496" s="2" t="s">
        <v>43</v>
      </c>
      <c r="G1496" s="4">
        <f>Table3[[#This Row],[Max(s.salary)]]*4.5%</f>
        <v>2369.0250000000001</v>
      </c>
      <c r="H1496" s="4">
        <f>Table3[[#This Row],[Max(s.salary)]]-Table3[[#This Row],[4.50%]]</f>
        <v>50275.974999999999</v>
      </c>
      <c r="I1496" s="4">
        <f t="shared" si="23"/>
        <v>9590337.539999973</v>
      </c>
    </row>
    <row r="1497" spans="1:9" hidden="1">
      <c r="A1497" s="2">
        <v>40300</v>
      </c>
      <c r="B1497" s="2" t="s">
        <v>429</v>
      </c>
      <c r="C1497" s="2" t="s">
        <v>1884</v>
      </c>
      <c r="D1497" s="2">
        <v>50508</v>
      </c>
      <c r="E1497" s="2" t="s">
        <v>21</v>
      </c>
      <c r="F1497" s="2" t="s">
        <v>43</v>
      </c>
      <c r="G1497" s="4">
        <f>Table3[[#This Row],[Max(s.salary)]]*4.5%</f>
        <v>2272.86</v>
      </c>
      <c r="H1497" s="4">
        <f>Table3[[#This Row],[Max(s.salary)]]-Table3[[#This Row],[4.50%]]</f>
        <v>48235.14</v>
      </c>
      <c r="I1497" s="4">
        <f t="shared" si="23"/>
        <v>9587968.5149999708</v>
      </c>
    </row>
    <row r="1498" spans="1:9" hidden="1">
      <c r="A1498" s="2">
        <v>40311</v>
      </c>
      <c r="B1498" s="2" t="s">
        <v>269</v>
      </c>
      <c r="C1498" s="2" t="s">
        <v>1885</v>
      </c>
      <c r="D1498" s="2">
        <v>49070</v>
      </c>
      <c r="E1498" s="2" t="s">
        <v>21</v>
      </c>
      <c r="F1498" s="2" t="s">
        <v>43</v>
      </c>
      <c r="G1498" s="4">
        <f>Table3[[#This Row],[Max(s.salary)]]*4.5%</f>
        <v>2208.15</v>
      </c>
      <c r="H1498" s="4">
        <f>Table3[[#This Row],[Max(s.salary)]]-Table3[[#This Row],[4.50%]]</f>
        <v>46861.85</v>
      </c>
      <c r="I1498" s="4">
        <f t="shared" si="23"/>
        <v>9585695.6549999714</v>
      </c>
    </row>
    <row r="1499" spans="1:9" hidden="1">
      <c r="A1499" s="2">
        <v>40336</v>
      </c>
      <c r="B1499" s="2" t="s">
        <v>1886</v>
      </c>
      <c r="C1499" s="2" t="s">
        <v>1887</v>
      </c>
      <c r="D1499" s="2">
        <v>40000</v>
      </c>
      <c r="E1499" s="2" t="s">
        <v>21</v>
      </c>
      <c r="F1499" s="2" t="s">
        <v>43</v>
      </c>
      <c r="G1499" s="4">
        <f>Table3[[#This Row],[Max(s.salary)]]*4.5%</f>
        <v>1800</v>
      </c>
      <c r="H1499" s="4">
        <f>Table3[[#This Row],[Max(s.salary)]]-Table3[[#This Row],[4.50%]]</f>
        <v>38200</v>
      </c>
      <c r="I1499" s="4">
        <f t="shared" si="23"/>
        <v>9583487.504999971</v>
      </c>
    </row>
    <row r="1500" spans="1:9" hidden="1">
      <c r="A1500" s="2">
        <v>40342</v>
      </c>
      <c r="B1500" s="2" t="s">
        <v>395</v>
      </c>
      <c r="C1500" s="2" t="s">
        <v>1888</v>
      </c>
      <c r="D1500" s="2">
        <v>40000</v>
      </c>
      <c r="E1500" s="2" t="s">
        <v>21</v>
      </c>
      <c r="F1500" s="2" t="s">
        <v>43</v>
      </c>
      <c r="G1500" s="4">
        <f>Table3[[#This Row],[Max(s.salary)]]*4.5%</f>
        <v>1800</v>
      </c>
      <c r="H1500" s="4">
        <f>Table3[[#This Row],[Max(s.salary)]]-Table3[[#This Row],[4.50%]]</f>
        <v>38200</v>
      </c>
      <c r="I1500" s="4">
        <f t="shared" si="23"/>
        <v>9581687.504999971</v>
      </c>
    </row>
    <row r="1501" spans="1:9">
      <c r="A1501" s="2">
        <v>19982</v>
      </c>
      <c r="B1501" s="2" t="s">
        <v>1617</v>
      </c>
      <c r="C1501" s="2" t="s">
        <v>1429</v>
      </c>
      <c r="D1501" s="5">
        <v>77588</v>
      </c>
      <c r="E1501" s="2" t="s">
        <v>21</v>
      </c>
      <c r="F1501" s="2" t="s">
        <v>36</v>
      </c>
      <c r="G1501" s="4">
        <f>Table3[[#This Row],[Max(s.salary)]]*4.5%</f>
        <v>3491.46</v>
      </c>
      <c r="H1501" s="4">
        <f>Table3[[#This Row],[Max(s.salary)]]-Table3[[#This Row],[4.50%]]</f>
        <v>74096.539999999994</v>
      </c>
      <c r="I1501" s="4"/>
    </row>
    <row r="1502" spans="1:9">
      <c r="A1502" s="2">
        <v>14138</v>
      </c>
      <c r="B1502" s="2" t="s">
        <v>509</v>
      </c>
      <c r="C1502" s="2" t="s">
        <v>466</v>
      </c>
      <c r="D1502" s="5">
        <v>77584</v>
      </c>
      <c r="E1502" s="2" t="s">
        <v>21</v>
      </c>
      <c r="F1502" s="2" t="s">
        <v>36</v>
      </c>
      <c r="G1502" s="4">
        <f>Table3[[#This Row],[Max(s.salary)]]*4.5%</f>
        <v>3491.2799999999997</v>
      </c>
      <c r="H1502" s="4">
        <f>Table3[[#This Row],[Max(s.salary)]]-Table3[[#This Row],[4.50%]]</f>
        <v>74092.72</v>
      </c>
      <c r="I1502" s="4"/>
    </row>
    <row r="1503" spans="1:9" hidden="1">
      <c r="A1503" s="2">
        <v>40381</v>
      </c>
      <c r="B1503" s="2" t="s">
        <v>684</v>
      </c>
      <c r="C1503" s="2" t="s">
        <v>516</v>
      </c>
      <c r="D1503" s="2">
        <v>57916</v>
      </c>
      <c r="E1503" s="2" t="s">
        <v>21</v>
      </c>
      <c r="F1503" s="2" t="s">
        <v>43</v>
      </c>
      <c r="G1503" s="4">
        <f>Table3[[#This Row],[Max(s.salary)]]*4.5%</f>
        <v>2606.2199999999998</v>
      </c>
      <c r="H1503" s="4">
        <f>Table3[[#This Row],[Max(s.salary)]]-Table3[[#This Row],[4.50%]]</f>
        <v>55309.78</v>
      </c>
      <c r="I1503" s="4">
        <f t="shared" si="23"/>
        <v>9572904.7649999708</v>
      </c>
    </row>
    <row r="1504" spans="1:9" hidden="1">
      <c r="A1504" s="2">
        <v>40399</v>
      </c>
      <c r="B1504" s="2" t="s">
        <v>1099</v>
      </c>
      <c r="C1504" s="2" t="s">
        <v>69</v>
      </c>
      <c r="D1504" s="2">
        <v>56725</v>
      </c>
      <c r="E1504" s="2" t="s">
        <v>21</v>
      </c>
      <c r="F1504" s="2" t="s">
        <v>43</v>
      </c>
      <c r="G1504" s="4">
        <f>Table3[[#This Row],[Max(s.salary)]]*4.5%</f>
        <v>2552.625</v>
      </c>
      <c r="H1504" s="4">
        <f>Table3[[#This Row],[Max(s.salary)]]-Table3[[#This Row],[4.50%]]</f>
        <v>54172.375</v>
      </c>
      <c r="I1504" s="4">
        <f t="shared" si="23"/>
        <v>9570298.544999972</v>
      </c>
    </row>
    <row r="1505" spans="1:9">
      <c r="A1505" s="2">
        <v>38820</v>
      </c>
      <c r="B1505" s="2" t="s">
        <v>650</v>
      </c>
      <c r="C1505" s="2" t="s">
        <v>1889</v>
      </c>
      <c r="D1505" s="5">
        <v>77548</v>
      </c>
      <c r="E1505" s="2" t="s">
        <v>21</v>
      </c>
      <c r="F1505" s="2" t="s">
        <v>36</v>
      </c>
      <c r="G1505" s="4">
        <f>Table3[[#This Row],[Max(s.salary)]]*4.5%</f>
        <v>3489.66</v>
      </c>
      <c r="H1505" s="4">
        <f>Table3[[#This Row],[Max(s.salary)]]-Table3[[#This Row],[4.50%]]</f>
        <v>74058.34</v>
      </c>
      <c r="I1505" s="4"/>
    </row>
    <row r="1506" spans="1:9" hidden="1">
      <c r="A1506" s="2">
        <v>40459</v>
      </c>
      <c r="B1506" s="2" t="s">
        <v>1778</v>
      </c>
      <c r="C1506" s="2" t="s">
        <v>279</v>
      </c>
      <c r="D1506" s="2">
        <v>52928</v>
      </c>
      <c r="E1506" s="2" t="s">
        <v>21</v>
      </c>
      <c r="F1506" s="2" t="s">
        <v>43</v>
      </c>
      <c r="G1506" s="4">
        <f>Table3[[#This Row],[Max(s.salary)]]*4.5%</f>
        <v>2381.7599999999998</v>
      </c>
      <c r="H1506" s="4">
        <f>Table3[[#This Row],[Max(s.salary)]]-Table3[[#This Row],[4.50%]]</f>
        <v>50546.239999999998</v>
      </c>
      <c r="I1506" s="4">
        <f t="shared" si="23"/>
        <v>9564256.2599999718</v>
      </c>
    </row>
    <row r="1507" spans="1:9" hidden="1">
      <c r="A1507" s="2">
        <v>40489</v>
      </c>
      <c r="B1507" s="2" t="s">
        <v>929</v>
      </c>
      <c r="C1507" s="2" t="s">
        <v>1890</v>
      </c>
      <c r="D1507" s="2">
        <v>54856</v>
      </c>
      <c r="E1507" s="2" t="s">
        <v>21</v>
      </c>
      <c r="F1507" s="2" t="s">
        <v>43</v>
      </c>
      <c r="G1507" s="4">
        <f>Table3[[#This Row],[Max(s.salary)]]*4.5%</f>
        <v>2468.52</v>
      </c>
      <c r="H1507" s="4">
        <f>Table3[[#This Row],[Max(s.salary)]]-Table3[[#This Row],[4.50%]]</f>
        <v>52387.48</v>
      </c>
      <c r="I1507" s="4">
        <f t="shared" si="23"/>
        <v>9561874.4999999721</v>
      </c>
    </row>
    <row r="1508" spans="1:9" hidden="1">
      <c r="A1508" s="2">
        <v>40507</v>
      </c>
      <c r="B1508" s="2" t="s">
        <v>123</v>
      </c>
      <c r="C1508" s="2" t="s">
        <v>1702</v>
      </c>
      <c r="D1508" s="2">
        <v>50708</v>
      </c>
      <c r="E1508" s="2" t="s">
        <v>21</v>
      </c>
      <c r="F1508" s="2" t="s">
        <v>43</v>
      </c>
      <c r="G1508" s="4">
        <f>Table3[[#This Row],[Max(s.salary)]]*4.5%</f>
        <v>2281.86</v>
      </c>
      <c r="H1508" s="4">
        <f>Table3[[#This Row],[Max(s.salary)]]-Table3[[#This Row],[4.50%]]</f>
        <v>48426.14</v>
      </c>
      <c r="I1508" s="4">
        <f t="shared" si="23"/>
        <v>9559405.9799999706</v>
      </c>
    </row>
    <row r="1509" spans="1:9">
      <c r="A1509" s="2">
        <v>40517</v>
      </c>
      <c r="B1509" s="2" t="s">
        <v>1347</v>
      </c>
      <c r="C1509" s="2" t="s">
        <v>1891</v>
      </c>
      <c r="D1509" s="5">
        <v>61362</v>
      </c>
      <c r="E1509" s="2" t="s">
        <v>21</v>
      </c>
      <c r="F1509" s="2" t="s">
        <v>36</v>
      </c>
      <c r="G1509" s="4">
        <f>Table3[[#This Row],[Max(s.salary)]]*4.5%</f>
        <v>2761.29</v>
      </c>
      <c r="H1509" s="4">
        <f>Table3[[#This Row],[Max(s.salary)]]-Table3[[#This Row],[4.50%]]</f>
        <v>58600.71</v>
      </c>
      <c r="I1509" s="4"/>
    </row>
    <row r="1510" spans="1:9">
      <c r="A1510" s="2">
        <v>72893</v>
      </c>
      <c r="B1510" s="2" t="s">
        <v>1892</v>
      </c>
      <c r="C1510" s="2" t="s">
        <v>1893</v>
      </c>
      <c r="D1510" s="5">
        <v>77546</v>
      </c>
      <c r="E1510" s="2" t="s">
        <v>21</v>
      </c>
      <c r="F1510" s="2" t="s">
        <v>36</v>
      </c>
      <c r="G1510" s="4">
        <f>Table3[[#This Row],[Max(s.salary)]]*4.5%</f>
        <v>3489.5699999999997</v>
      </c>
      <c r="H1510" s="4">
        <f>Table3[[#This Row],[Max(s.salary)]]-Table3[[#This Row],[4.50%]]</f>
        <v>74056.429999999993</v>
      </c>
      <c r="I1510" s="4"/>
    </row>
    <row r="1511" spans="1:9" hidden="1">
      <c r="A1511" s="2">
        <v>40534</v>
      </c>
      <c r="B1511" s="2" t="s">
        <v>727</v>
      </c>
      <c r="C1511" s="2" t="s">
        <v>962</v>
      </c>
      <c r="D1511" s="2">
        <v>40000</v>
      </c>
      <c r="E1511" s="2" t="s">
        <v>21</v>
      </c>
      <c r="F1511" s="2" t="s">
        <v>43</v>
      </c>
      <c r="G1511" s="4">
        <f>Table3[[#This Row],[Max(s.salary)]]*4.5%</f>
        <v>1800</v>
      </c>
      <c r="H1511" s="4">
        <f>Table3[[#This Row],[Max(s.salary)]]-Table3[[#This Row],[4.50%]]</f>
        <v>38200</v>
      </c>
      <c r="I1511" s="4">
        <f t="shared" si="23"/>
        <v>9550873.25999997</v>
      </c>
    </row>
    <row r="1512" spans="1:9">
      <c r="A1512" s="2">
        <v>66129</v>
      </c>
      <c r="B1512" s="2" t="s">
        <v>1329</v>
      </c>
      <c r="C1512" s="2" t="s">
        <v>206</v>
      </c>
      <c r="D1512" s="5">
        <v>77529</v>
      </c>
      <c r="E1512" s="2" t="s">
        <v>21</v>
      </c>
      <c r="F1512" s="2" t="s">
        <v>36</v>
      </c>
      <c r="G1512" s="4">
        <f>Table3[[#This Row],[Max(s.salary)]]*4.5%</f>
        <v>3488.8049999999998</v>
      </c>
      <c r="H1512" s="4">
        <f>Table3[[#This Row],[Max(s.salary)]]-Table3[[#This Row],[4.50%]]</f>
        <v>74040.195000000007</v>
      </c>
      <c r="I1512" s="4"/>
    </row>
    <row r="1513" spans="1:9" hidden="1">
      <c r="A1513" s="2">
        <v>40569</v>
      </c>
      <c r="B1513" s="2" t="s">
        <v>1894</v>
      </c>
      <c r="C1513" s="2" t="s">
        <v>1310</v>
      </c>
      <c r="D1513" s="2">
        <v>53593</v>
      </c>
      <c r="E1513" s="2" t="s">
        <v>21</v>
      </c>
      <c r="F1513" s="2" t="s">
        <v>43</v>
      </c>
      <c r="G1513" s="4">
        <f>Table3[[#This Row],[Max(s.salary)]]*4.5%</f>
        <v>2411.6849999999999</v>
      </c>
      <c r="H1513" s="4">
        <f>Table3[[#This Row],[Max(s.salary)]]-Table3[[#This Row],[4.50%]]</f>
        <v>51181.315000000002</v>
      </c>
      <c r="I1513" s="4">
        <f t="shared" si="23"/>
        <v>9545584.4549999703</v>
      </c>
    </row>
    <row r="1514" spans="1:9" hidden="1">
      <c r="A1514" s="2">
        <v>40573</v>
      </c>
      <c r="B1514" s="2" t="s">
        <v>1354</v>
      </c>
      <c r="C1514" s="2" t="s">
        <v>91</v>
      </c>
      <c r="D1514" s="2">
        <v>40176</v>
      </c>
      <c r="E1514" s="2" t="s">
        <v>21</v>
      </c>
      <c r="F1514" s="2" t="s">
        <v>43</v>
      </c>
      <c r="G1514" s="4">
        <f>Table3[[#This Row],[Max(s.salary)]]*4.5%</f>
        <v>1807.9199999999998</v>
      </c>
      <c r="H1514" s="4">
        <f>Table3[[#This Row],[Max(s.salary)]]-Table3[[#This Row],[4.50%]]</f>
        <v>38368.080000000002</v>
      </c>
      <c r="I1514" s="4">
        <f t="shared" si="23"/>
        <v>9543172.7699999698</v>
      </c>
    </row>
    <row r="1515" spans="1:9">
      <c r="A1515" s="2">
        <v>70564</v>
      </c>
      <c r="B1515" s="2" t="s">
        <v>1527</v>
      </c>
      <c r="C1515" s="2" t="s">
        <v>1895</v>
      </c>
      <c r="D1515" s="5">
        <v>77524</v>
      </c>
      <c r="E1515" s="2" t="s">
        <v>21</v>
      </c>
      <c r="F1515" s="2" t="s">
        <v>36</v>
      </c>
      <c r="G1515" s="4">
        <f>Table3[[#This Row],[Max(s.salary)]]*4.5%</f>
        <v>3488.58</v>
      </c>
      <c r="H1515" s="4">
        <f>Table3[[#This Row],[Max(s.salary)]]-Table3[[#This Row],[4.50%]]</f>
        <v>74035.42</v>
      </c>
      <c r="I1515" s="4"/>
    </row>
    <row r="1516" spans="1:9" hidden="1">
      <c r="A1516" s="2">
        <v>40633</v>
      </c>
      <c r="B1516" s="2" t="s">
        <v>1896</v>
      </c>
      <c r="C1516" s="2" t="s">
        <v>1646</v>
      </c>
      <c r="D1516" s="2">
        <v>59217</v>
      </c>
      <c r="E1516" s="2" t="s">
        <v>21</v>
      </c>
      <c r="F1516" s="2" t="s">
        <v>43</v>
      </c>
      <c r="G1516" s="4">
        <f>Table3[[#This Row],[Max(s.salary)]]*4.5%</f>
        <v>2664.7649999999999</v>
      </c>
      <c r="H1516" s="4">
        <f>Table3[[#This Row],[Max(s.salary)]]-Table3[[#This Row],[4.50%]]</f>
        <v>56552.235000000001</v>
      </c>
      <c r="I1516" s="4">
        <f t="shared" si="23"/>
        <v>9537876.2699999698</v>
      </c>
    </row>
    <row r="1517" spans="1:9">
      <c r="A1517" s="2">
        <v>67441</v>
      </c>
      <c r="B1517" s="2" t="s">
        <v>1897</v>
      </c>
      <c r="C1517" s="2" t="s">
        <v>814</v>
      </c>
      <c r="D1517" s="5">
        <v>77468</v>
      </c>
      <c r="E1517" s="2" t="s">
        <v>21</v>
      </c>
      <c r="F1517" s="2" t="s">
        <v>36</v>
      </c>
      <c r="G1517" s="4">
        <f>Table3[[#This Row],[Max(s.salary)]]*4.5%</f>
        <v>3486.06</v>
      </c>
      <c r="H1517" s="4">
        <f>Table3[[#This Row],[Max(s.salary)]]-Table3[[#This Row],[4.50%]]</f>
        <v>73981.94</v>
      </c>
      <c r="I1517" s="4"/>
    </row>
    <row r="1518" spans="1:9">
      <c r="A1518" s="2">
        <v>80197</v>
      </c>
      <c r="B1518" s="2" t="s">
        <v>742</v>
      </c>
      <c r="C1518" s="2" t="s">
        <v>1121</v>
      </c>
      <c r="D1518" s="5">
        <v>77468</v>
      </c>
      <c r="E1518" s="2" t="s">
        <v>21</v>
      </c>
      <c r="F1518" s="2" t="s">
        <v>36</v>
      </c>
      <c r="G1518" s="4">
        <f>Table3[[#This Row],[Max(s.salary)]]*4.5%</f>
        <v>3486.06</v>
      </c>
      <c r="H1518" s="4">
        <f>Table3[[#This Row],[Max(s.salary)]]-Table3[[#This Row],[4.50%]]</f>
        <v>73981.94</v>
      </c>
      <c r="I1518" s="4"/>
    </row>
    <row r="1519" spans="1:9" hidden="1">
      <c r="A1519" s="2">
        <v>40668</v>
      </c>
      <c r="B1519" s="2" t="s">
        <v>469</v>
      </c>
      <c r="C1519" s="2" t="s">
        <v>1898</v>
      </c>
      <c r="D1519" s="2">
        <v>59252</v>
      </c>
      <c r="E1519" s="2" t="s">
        <v>21</v>
      </c>
      <c r="F1519" s="2" t="s">
        <v>43</v>
      </c>
      <c r="G1519" s="4">
        <f>Table3[[#This Row],[Max(s.salary)]]*4.5%</f>
        <v>2666.3399999999997</v>
      </c>
      <c r="H1519" s="4">
        <f>Table3[[#This Row],[Max(s.salary)]]-Table3[[#This Row],[4.50%]]</f>
        <v>56585.66</v>
      </c>
      <c r="I1519" s="4">
        <f t="shared" si="23"/>
        <v>9528239.3849999681</v>
      </c>
    </row>
    <row r="1520" spans="1:9" hidden="1">
      <c r="A1520" s="2">
        <v>40677</v>
      </c>
      <c r="B1520" s="2" t="s">
        <v>1625</v>
      </c>
      <c r="C1520" s="2" t="s">
        <v>1899</v>
      </c>
      <c r="D1520" s="2">
        <v>58800</v>
      </c>
      <c r="E1520" s="2" t="s">
        <v>21</v>
      </c>
      <c r="F1520" s="2" t="s">
        <v>43</v>
      </c>
      <c r="G1520" s="4">
        <f>Table3[[#This Row],[Max(s.salary)]]*4.5%</f>
        <v>2646</v>
      </c>
      <c r="H1520" s="4">
        <f>Table3[[#This Row],[Max(s.salary)]]-Table3[[#This Row],[4.50%]]</f>
        <v>56154</v>
      </c>
      <c r="I1520" s="4">
        <f t="shared" si="23"/>
        <v>9525573.0449999683</v>
      </c>
    </row>
    <row r="1521" spans="1:9">
      <c r="A1521" s="2">
        <v>72729</v>
      </c>
      <c r="B1521" s="2" t="s">
        <v>1900</v>
      </c>
      <c r="C1521" s="2" t="s">
        <v>1901</v>
      </c>
      <c r="D1521" s="5">
        <v>77463</v>
      </c>
      <c r="E1521" s="2" t="s">
        <v>21</v>
      </c>
      <c r="F1521" s="2" t="s">
        <v>36</v>
      </c>
      <c r="G1521" s="4">
        <f>Table3[[#This Row],[Max(s.salary)]]*4.5%</f>
        <v>3485.835</v>
      </c>
      <c r="H1521" s="4">
        <f>Table3[[#This Row],[Max(s.salary)]]-Table3[[#This Row],[4.50%]]</f>
        <v>73977.164999999994</v>
      </c>
      <c r="I1521" s="4"/>
    </row>
    <row r="1522" spans="1:9" hidden="1">
      <c r="A1522" s="2">
        <v>40722</v>
      </c>
      <c r="B1522" s="2" t="s">
        <v>1902</v>
      </c>
      <c r="C1522" s="2" t="s">
        <v>1903</v>
      </c>
      <c r="D1522" s="2">
        <v>47598</v>
      </c>
      <c r="E1522" s="2" t="s">
        <v>21</v>
      </c>
      <c r="F1522" s="2" t="s">
        <v>43</v>
      </c>
      <c r="G1522" s="4">
        <f>Table3[[#This Row],[Max(s.salary)]]*4.5%</f>
        <v>2141.91</v>
      </c>
      <c r="H1522" s="4">
        <f>Table3[[#This Row],[Max(s.salary)]]-Table3[[#This Row],[4.50%]]</f>
        <v>45456.09</v>
      </c>
      <c r="I1522" s="4">
        <f t="shared" si="23"/>
        <v>9519441.2099999692</v>
      </c>
    </row>
    <row r="1523" spans="1:9">
      <c r="A1523" s="2">
        <v>40723</v>
      </c>
      <c r="B1523" s="2" t="s">
        <v>1511</v>
      </c>
      <c r="C1523" s="2" t="s">
        <v>1904</v>
      </c>
      <c r="D1523" s="5">
        <v>61935</v>
      </c>
      <c r="E1523" s="2" t="s">
        <v>21</v>
      </c>
      <c r="F1523" s="2" t="s">
        <v>36</v>
      </c>
      <c r="G1523" s="4">
        <f>Table3[[#This Row],[Max(s.salary)]]*4.5%</f>
        <v>2787.0749999999998</v>
      </c>
      <c r="H1523" s="4">
        <f>Table3[[#This Row],[Max(s.salary)]]-Table3[[#This Row],[4.50%]]</f>
        <v>59147.925000000003</v>
      </c>
      <c r="I1523" s="4"/>
    </row>
    <row r="1524" spans="1:9">
      <c r="A1524" s="2">
        <v>79013</v>
      </c>
      <c r="B1524" s="2" t="s">
        <v>952</v>
      </c>
      <c r="C1524" s="2" t="s">
        <v>1391</v>
      </c>
      <c r="D1524" s="5">
        <v>77459</v>
      </c>
      <c r="E1524" s="2" t="s">
        <v>21</v>
      </c>
      <c r="F1524" s="2" t="s">
        <v>36</v>
      </c>
      <c r="G1524" s="4">
        <f>Table3[[#This Row],[Max(s.salary)]]*4.5%</f>
        <v>3485.6549999999997</v>
      </c>
      <c r="H1524" s="4">
        <f>Table3[[#This Row],[Max(s.salary)]]-Table3[[#This Row],[4.50%]]</f>
        <v>73973.345000000001</v>
      </c>
      <c r="I1524" s="4"/>
    </row>
    <row r="1525" spans="1:9" hidden="1">
      <c r="A1525" s="2">
        <v>40780</v>
      </c>
      <c r="B1525" s="2" t="s">
        <v>1905</v>
      </c>
      <c r="C1525" s="2" t="s">
        <v>1906</v>
      </c>
      <c r="D1525" s="2">
        <v>58794</v>
      </c>
      <c r="E1525" s="2" t="s">
        <v>21</v>
      </c>
      <c r="F1525" s="2" t="s">
        <v>43</v>
      </c>
      <c r="G1525" s="4">
        <f>Table3[[#This Row],[Max(s.salary)]]*4.5%</f>
        <v>2645.73</v>
      </c>
      <c r="H1525" s="4">
        <f>Table3[[#This Row],[Max(s.salary)]]-Table3[[#This Row],[4.50%]]</f>
        <v>56148.27</v>
      </c>
      <c r="I1525" s="4">
        <f t="shared" si="23"/>
        <v>9511026.5699999724</v>
      </c>
    </row>
    <row r="1526" spans="1:9" hidden="1">
      <c r="A1526" s="2">
        <v>40852</v>
      </c>
      <c r="B1526" s="2" t="s">
        <v>1907</v>
      </c>
      <c r="C1526" s="2" t="s">
        <v>75</v>
      </c>
      <c r="D1526" s="2">
        <v>48698</v>
      </c>
      <c r="E1526" s="2" t="s">
        <v>21</v>
      </c>
      <c r="F1526" s="2" t="s">
        <v>43</v>
      </c>
      <c r="G1526" s="4">
        <f>Table3[[#This Row],[Max(s.salary)]]*4.5%</f>
        <v>2191.41</v>
      </c>
      <c r="H1526" s="4">
        <f>Table3[[#This Row],[Max(s.salary)]]-Table3[[#This Row],[4.50%]]</f>
        <v>46506.59</v>
      </c>
      <c r="I1526" s="4">
        <f t="shared" si="23"/>
        <v>9508380.83999997</v>
      </c>
    </row>
    <row r="1527" spans="1:9">
      <c r="A1527" s="2">
        <v>97756</v>
      </c>
      <c r="B1527" s="2" t="s">
        <v>190</v>
      </c>
      <c r="C1527" s="2" t="s">
        <v>1908</v>
      </c>
      <c r="D1527" s="5">
        <v>77432</v>
      </c>
      <c r="E1527" s="2" t="s">
        <v>21</v>
      </c>
      <c r="F1527" s="2" t="s">
        <v>36</v>
      </c>
      <c r="G1527" s="4">
        <f>Table3[[#This Row],[Max(s.salary)]]*4.5%</f>
        <v>3484.44</v>
      </c>
      <c r="H1527" s="4">
        <f>Table3[[#This Row],[Max(s.salary)]]-Table3[[#This Row],[4.50%]]</f>
        <v>73947.56</v>
      </c>
      <c r="I1527" s="4"/>
    </row>
    <row r="1528" spans="1:9">
      <c r="A1528" s="2">
        <v>103639</v>
      </c>
      <c r="B1528" s="2" t="s">
        <v>821</v>
      </c>
      <c r="C1528" s="2" t="s">
        <v>1244</v>
      </c>
      <c r="D1528" s="5">
        <v>77424</v>
      </c>
      <c r="E1528" s="2" t="s">
        <v>21</v>
      </c>
      <c r="F1528" s="2" t="s">
        <v>36</v>
      </c>
      <c r="G1528" s="4">
        <f>Table3[[#This Row],[Max(s.salary)]]*4.5%</f>
        <v>3484.08</v>
      </c>
      <c r="H1528" s="4">
        <f>Table3[[#This Row],[Max(s.salary)]]-Table3[[#This Row],[4.50%]]</f>
        <v>73939.92</v>
      </c>
      <c r="I1528" s="4"/>
    </row>
    <row r="1529" spans="1:9">
      <c r="A1529" s="2">
        <v>42815</v>
      </c>
      <c r="B1529" s="2" t="s">
        <v>490</v>
      </c>
      <c r="C1529" s="2" t="s">
        <v>1909</v>
      </c>
      <c r="D1529" s="5">
        <v>77413</v>
      </c>
      <c r="E1529" s="2" t="s">
        <v>21</v>
      </c>
      <c r="F1529" s="2" t="s">
        <v>36</v>
      </c>
      <c r="G1529" s="4">
        <f>Table3[[#This Row],[Max(s.salary)]]*4.5%</f>
        <v>3483.585</v>
      </c>
      <c r="H1529" s="4">
        <f>Table3[[#This Row],[Max(s.salary)]]-Table3[[#This Row],[4.50%]]</f>
        <v>73929.414999999994</v>
      </c>
      <c r="I1529" s="4"/>
    </row>
    <row r="1530" spans="1:9">
      <c r="A1530" s="2">
        <v>40931</v>
      </c>
      <c r="B1530" s="2" t="s">
        <v>1910</v>
      </c>
      <c r="C1530" s="2" t="s">
        <v>1911</v>
      </c>
      <c r="D1530" s="5">
        <v>60996</v>
      </c>
      <c r="E1530" s="2" t="s">
        <v>21</v>
      </c>
      <c r="F1530" s="2" t="s">
        <v>36</v>
      </c>
      <c r="G1530" s="4">
        <f>Table3[[#This Row],[Max(s.salary)]]*4.5%</f>
        <v>2744.8199999999997</v>
      </c>
      <c r="H1530" s="4">
        <f>Table3[[#This Row],[Max(s.salary)]]-Table3[[#This Row],[4.50%]]</f>
        <v>58251.18</v>
      </c>
      <c r="I1530" s="4"/>
    </row>
    <row r="1531" spans="1:9">
      <c r="A1531" s="2">
        <v>84891</v>
      </c>
      <c r="B1531" s="2" t="s">
        <v>1912</v>
      </c>
      <c r="C1531" s="2" t="s">
        <v>1913</v>
      </c>
      <c r="D1531" s="5">
        <v>77399</v>
      </c>
      <c r="E1531" s="2" t="s">
        <v>21</v>
      </c>
      <c r="F1531" s="2" t="s">
        <v>36</v>
      </c>
      <c r="G1531" s="4">
        <f>Table3[[#This Row],[Max(s.salary)]]*4.5%</f>
        <v>3482.9549999999999</v>
      </c>
      <c r="H1531" s="4">
        <f>Table3[[#This Row],[Max(s.salary)]]-Table3[[#This Row],[4.50%]]</f>
        <v>73916.044999999998</v>
      </c>
      <c r="I1531" s="4"/>
    </row>
    <row r="1532" spans="1:9" hidden="1">
      <c r="A1532" s="2">
        <v>40941</v>
      </c>
      <c r="B1532" s="2" t="s">
        <v>1360</v>
      </c>
      <c r="C1532" s="2" t="s">
        <v>1914</v>
      </c>
      <c r="D1532" s="2">
        <v>54103</v>
      </c>
      <c r="E1532" s="2" t="s">
        <v>21</v>
      </c>
      <c r="F1532" s="2" t="s">
        <v>43</v>
      </c>
      <c r="G1532" s="4">
        <f>Table3[[#This Row],[Max(s.salary)]]*4.5%</f>
        <v>2434.6349999999998</v>
      </c>
      <c r="H1532" s="4">
        <f>Table3[[#This Row],[Max(s.salary)]]-Table3[[#This Row],[4.50%]]</f>
        <v>51668.364999999998</v>
      </c>
      <c r="I1532" s="4">
        <f t="shared" si="23"/>
        <v>9489509.5499999691</v>
      </c>
    </row>
    <row r="1533" spans="1:9">
      <c r="A1533" s="2">
        <v>102790</v>
      </c>
      <c r="B1533" s="2" t="s">
        <v>1153</v>
      </c>
      <c r="C1533" s="2" t="s">
        <v>596</v>
      </c>
      <c r="D1533" s="5">
        <v>77378</v>
      </c>
      <c r="E1533" s="2" t="s">
        <v>21</v>
      </c>
      <c r="F1533" s="2" t="s">
        <v>36</v>
      </c>
      <c r="G1533" s="4">
        <f>Table3[[#This Row],[Max(s.salary)]]*4.5%</f>
        <v>3482.0099999999998</v>
      </c>
      <c r="H1533" s="4">
        <f>Table3[[#This Row],[Max(s.salary)]]-Table3[[#This Row],[4.50%]]</f>
        <v>73895.990000000005</v>
      </c>
      <c r="I1533" s="4"/>
    </row>
    <row r="1534" spans="1:9">
      <c r="A1534" s="2">
        <v>77355</v>
      </c>
      <c r="B1534" s="2" t="s">
        <v>1840</v>
      </c>
      <c r="C1534" s="2" t="s">
        <v>1915</v>
      </c>
      <c r="D1534" s="5">
        <v>77357</v>
      </c>
      <c r="E1534" s="2" t="s">
        <v>21</v>
      </c>
      <c r="F1534" s="2" t="s">
        <v>36</v>
      </c>
      <c r="G1534" s="4">
        <f>Table3[[#This Row],[Max(s.salary)]]*4.5%</f>
        <v>3481.0650000000001</v>
      </c>
      <c r="H1534" s="4">
        <f>Table3[[#This Row],[Max(s.salary)]]-Table3[[#This Row],[4.50%]]</f>
        <v>73875.934999999998</v>
      </c>
      <c r="I1534" s="4"/>
    </row>
    <row r="1535" spans="1:9" hidden="1">
      <c r="A1535" s="2">
        <v>40960</v>
      </c>
      <c r="B1535" s="2" t="s">
        <v>1916</v>
      </c>
      <c r="C1535" s="2" t="s">
        <v>1351</v>
      </c>
      <c r="D1535" s="2">
        <v>54872</v>
      </c>
      <c r="E1535" s="2" t="s">
        <v>21</v>
      </c>
      <c r="F1535" s="2" t="s">
        <v>43</v>
      </c>
      <c r="G1535" s="4">
        <f>Table3[[#This Row],[Max(s.salary)]]*4.5%</f>
        <v>2469.2399999999998</v>
      </c>
      <c r="H1535" s="4">
        <f>Table3[[#This Row],[Max(s.salary)]]-Table3[[#This Row],[4.50%]]</f>
        <v>52402.76</v>
      </c>
      <c r="I1535" s="4">
        <f t="shared" si="23"/>
        <v>9480111.8399999682</v>
      </c>
    </row>
    <row r="1536" spans="1:9">
      <c r="A1536" s="2">
        <v>79546</v>
      </c>
      <c r="B1536" s="2" t="s">
        <v>1308</v>
      </c>
      <c r="C1536" s="2" t="s">
        <v>83</v>
      </c>
      <c r="D1536" s="5">
        <v>77318</v>
      </c>
      <c r="E1536" s="2" t="s">
        <v>21</v>
      </c>
      <c r="F1536" s="2" t="s">
        <v>36</v>
      </c>
      <c r="G1536" s="4">
        <f>Table3[[#This Row],[Max(s.salary)]]*4.5%</f>
        <v>3479.31</v>
      </c>
      <c r="H1536" s="4">
        <f>Table3[[#This Row],[Max(s.salary)]]-Table3[[#This Row],[4.50%]]</f>
        <v>73838.69</v>
      </c>
      <c r="I1536" s="4"/>
    </row>
    <row r="1537" spans="1:9">
      <c r="A1537" s="2">
        <v>107459</v>
      </c>
      <c r="B1537" s="2" t="s">
        <v>1747</v>
      </c>
      <c r="C1537" s="2" t="s">
        <v>1917</v>
      </c>
      <c r="D1537" s="5">
        <v>77314</v>
      </c>
      <c r="E1537" s="2" t="s">
        <v>21</v>
      </c>
      <c r="F1537" s="2" t="s">
        <v>36</v>
      </c>
      <c r="G1537" s="4">
        <f>Table3[[#This Row],[Max(s.salary)]]*4.5%</f>
        <v>3479.1299999999997</v>
      </c>
      <c r="H1537" s="4">
        <f>Table3[[#This Row],[Max(s.salary)]]-Table3[[#This Row],[4.50%]]</f>
        <v>73834.87</v>
      </c>
      <c r="I1537" s="4"/>
    </row>
    <row r="1538" spans="1:9" hidden="1">
      <c r="A1538" s="2">
        <v>41005</v>
      </c>
      <c r="B1538" s="2" t="s">
        <v>1819</v>
      </c>
      <c r="C1538" s="2" t="s">
        <v>1918</v>
      </c>
      <c r="D1538" s="2">
        <v>58859</v>
      </c>
      <c r="E1538" s="2" t="s">
        <v>21</v>
      </c>
      <c r="F1538" s="2" t="s">
        <v>43</v>
      </c>
      <c r="G1538" s="4">
        <f>Table3[[#This Row],[Max(s.salary)]]*4.5%</f>
        <v>2648.6549999999997</v>
      </c>
      <c r="H1538" s="4">
        <f>Table3[[#This Row],[Max(s.salary)]]-Table3[[#This Row],[4.50%]]</f>
        <v>56210.345000000001</v>
      </c>
      <c r="I1538" s="4">
        <f t="shared" ref="I1538:I1601" si="24">SUM(G1538:G6554)</f>
        <v>9470684.1599999685</v>
      </c>
    </row>
    <row r="1539" spans="1:9">
      <c r="A1539" s="2">
        <v>41043</v>
      </c>
      <c r="B1539" s="2" t="s">
        <v>1919</v>
      </c>
      <c r="C1539" s="2" t="s">
        <v>1920</v>
      </c>
      <c r="D1539" s="5">
        <v>60509</v>
      </c>
      <c r="E1539" s="2" t="s">
        <v>21</v>
      </c>
      <c r="F1539" s="2" t="s">
        <v>36</v>
      </c>
      <c r="G1539" s="4">
        <f>Table3[[#This Row],[Max(s.salary)]]*4.5%</f>
        <v>2722.9049999999997</v>
      </c>
      <c r="H1539" s="4">
        <f>Table3[[#This Row],[Max(s.salary)]]-Table3[[#This Row],[4.50%]]</f>
        <v>57786.095000000001</v>
      </c>
      <c r="I1539" s="4"/>
    </row>
    <row r="1540" spans="1:9">
      <c r="A1540" s="2">
        <v>20082</v>
      </c>
      <c r="B1540" s="2" t="s">
        <v>348</v>
      </c>
      <c r="C1540" s="2" t="s">
        <v>1304</v>
      </c>
      <c r="D1540" s="5">
        <v>77302</v>
      </c>
      <c r="E1540" s="2" t="s">
        <v>21</v>
      </c>
      <c r="F1540" s="2" t="s">
        <v>36</v>
      </c>
      <c r="G1540" s="4">
        <f>Table3[[#This Row],[Max(s.salary)]]*4.5%</f>
        <v>3478.5899999999997</v>
      </c>
      <c r="H1540" s="4">
        <f>Table3[[#This Row],[Max(s.salary)]]-Table3[[#This Row],[4.50%]]</f>
        <v>73823.41</v>
      </c>
      <c r="I1540" s="4"/>
    </row>
    <row r="1541" spans="1:9">
      <c r="A1541" s="2">
        <v>94752</v>
      </c>
      <c r="B1541" s="2" t="s">
        <v>336</v>
      </c>
      <c r="C1541" s="2" t="s">
        <v>1921</v>
      </c>
      <c r="D1541" s="5">
        <v>77293</v>
      </c>
      <c r="E1541" s="2" t="s">
        <v>21</v>
      </c>
      <c r="F1541" s="2" t="s">
        <v>36</v>
      </c>
      <c r="G1541" s="4">
        <f>Table3[[#This Row],[Max(s.salary)]]*4.5%</f>
        <v>3478.1849999999999</v>
      </c>
      <c r="H1541" s="4">
        <f>Table3[[#This Row],[Max(s.salary)]]-Table3[[#This Row],[4.50%]]</f>
        <v>73814.815000000002</v>
      </c>
      <c r="I1541" s="4"/>
    </row>
    <row r="1542" spans="1:9">
      <c r="A1542" s="2">
        <v>76656</v>
      </c>
      <c r="B1542" s="2" t="s">
        <v>1283</v>
      </c>
      <c r="C1542" s="2" t="s">
        <v>1631</v>
      </c>
      <c r="D1542" s="5">
        <v>77283</v>
      </c>
      <c r="E1542" s="2" t="s">
        <v>21</v>
      </c>
      <c r="F1542" s="2" t="s">
        <v>36</v>
      </c>
      <c r="G1542" s="4">
        <f>Table3[[#This Row],[Max(s.salary)]]*4.5%</f>
        <v>3477.7349999999997</v>
      </c>
      <c r="H1542" s="4">
        <f>Table3[[#This Row],[Max(s.salary)]]-Table3[[#This Row],[4.50%]]</f>
        <v>73805.264999999999</v>
      </c>
      <c r="I1542" s="4"/>
    </row>
    <row r="1543" spans="1:9">
      <c r="A1543" s="2">
        <v>33363</v>
      </c>
      <c r="B1543" s="2" t="s">
        <v>1610</v>
      </c>
      <c r="C1543" s="2" t="s">
        <v>1922</v>
      </c>
      <c r="D1543" s="5">
        <v>77260</v>
      </c>
      <c r="E1543" s="2" t="s">
        <v>21</v>
      </c>
      <c r="F1543" s="2" t="s">
        <v>36</v>
      </c>
      <c r="G1543" s="4">
        <f>Table3[[#This Row],[Max(s.salary)]]*4.5%</f>
        <v>3476.7</v>
      </c>
      <c r="H1543" s="4">
        <f>Table3[[#This Row],[Max(s.salary)]]-Table3[[#This Row],[4.50%]]</f>
        <v>73783.3</v>
      </c>
      <c r="I1543" s="4"/>
    </row>
    <row r="1544" spans="1:9">
      <c r="A1544" s="2">
        <v>86193</v>
      </c>
      <c r="B1544" s="2" t="s">
        <v>1020</v>
      </c>
      <c r="C1544" s="2" t="s">
        <v>816</v>
      </c>
      <c r="D1544" s="5">
        <v>77223</v>
      </c>
      <c r="E1544" s="2" t="s">
        <v>21</v>
      </c>
      <c r="F1544" s="2" t="s">
        <v>36</v>
      </c>
      <c r="G1544" s="4">
        <f>Table3[[#This Row],[Max(s.salary)]]*4.5%</f>
        <v>3475.0349999999999</v>
      </c>
      <c r="H1544" s="4">
        <f>Table3[[#This Row],[Max(s.salary)]]-Table3[[#This Row],[4.50%]]</f>
        <v>73747.964999999997</v>
      </c>
      <c r="I1544" s="4"/>
    </row>
    <row r="1545" spans="1:9">
      <c r="A1545" s="2">
        <v>18077</v>
      </c>
      <c r="B1545" s="2" t="s">
        <v>1800</v>
      </c>
      <c r="C1545" s="2" t="s">
        <v>1724</v>
      </c>
      <c r="D1545" s="5">
        <v>77209</v>
      </c>
      <c r="E1545" s="2" t="s">
        <v>21</v>
      </c>
      <c r="F1545" s="2" t="s">
        <v>36</v>
      </c>
      <c r="G1545" s="4">
        <f>Table3[[#This Row],[Max(s.salary)]]*4.5%</f>
        <v>3474.4049999999997</v>
      </c>
      <c r="H1545" s="4">
        <f>Table3[[#This Row],[Max(s.salary)]]-Table3[[#This Row],[4.50%]]</f>
        <v>73734.595000000001</v>
      </c>
      <c r="I1545" s="4"/>
    </row>
    <row r="1546" spans="1:9">
      <c r="A1546" s="2">
        <v>37749</v>
      </c>
      <c r="B1546" s="2" t="s">
        <v>1508</v>
      </c>
      <c r="C1546" s="2" t="s">
        <v>1336</v>
      </c>
      <c r="D1546" s="5">
        <v>77138</v>
      </c>
      <c r="E1546" s="2" t="s">
        <v>21</v>
      </c>
      <c r="F1546" s="2" t="s">
        <v>36</v>
      </c>
      <c r="G1546" s="4">
        <f>Table3[[#This Row],[Max(s.salary)]]*4.5%</f>
        <v>3471.21</v>
      </c>
      <c r="H1546" s="4">
        <f>Table3[[#This Row],[Max(s.salary)]]-Table3[[#This Row],[4.50%]]</f>
        <v>73666.789999999994</v>
      </c>
      <c r="I1546" s="4"/>
    </row>
    <row r="1547" spans="1:9" hidden="1">
      <c r="A1547" s="2">
        <v>41196</v>
      </c>
      <c r="B1547" s="2" t="s">
        <v>1923</v>
      </c>
      <c r="C1547" s="2" t="s">
        <v>1049</v>
      </c>
      <c r="D1547" s="2">
        <v>50428</v>
      </c>
      <c r="E1547" s="2" t="s">
        <v>21</v>
      </c>
      <c r="F1547" s="2" t="s">
        <v>43</v>
      </c>
      <c r="G1547" s="4">
        <f>Table3[[#This Row],[Max(s.salary)]]*4.5%</f>
        <v>2269.2599999999998</v>
      </c>
      <c r="H1547" s="4">
        <f>Table3[[#This Row],[Max(s.salary)]]-Table3[[#This Row],[4.50%]]</f>
        <v>48158.74</v>
      </c>
      <c r="I1547" s="4">
        <f t="shared" si="24"/>
        <v>9440980.7399999667</v>
      </c>
    </row>
    <row r="1548" spans="1:9" hidden="1">
      <c r="A1548" s="2">
        <v>41209</v>
      </c>
      <c r="B1548" s="2" t="s">
        <v>996</v>
      </c>
      <c r="C1548" s="2" t="s">
        <v>1370</v>
      </c>
      <c r="D1548" s="2">
        <v>52326</v>
      </c>
      <c r="E1548" s="2" t="s">
        <v>21</v>
      </c>
      <c r="F1548" s="2" t="s">
        <v>43</v>
      </c>
      <c r="G1548" s="4">
        <f>Table3[[#This Row],[Max(s.salary)]]*4.5%</f>
        <v>2354.67</v>
      </c>
      <c r="H1548" s="4">
        <f>Table3[[#This Row],[Max(s.salary)]]-Table3[[#This Row],[4.50%]]</f>
        <v>49971.33</v>
      </c>
      <c r="I1548" s="4">
        <f t="shared" si="24"/>
        <v>9438711.4799999669</v>
      </c>
    </row>
    <row r="1549" spans="1:9" hidden="1">
      <c r="A1549" s="2">
        <v>41219</v>
      </c>
      <c r="B1549" s="2" t="s">
        <v>1417</v>
      </c>
      <c r="C1549" s="2" t="s">
        <v>774</v>
      </c>
      <c r="D1549" s="2">
        <v>43855</v>
      </c>
      <c r="E1549" s="2" t="s">
        <v>21</v>
      </c>
      <c r="F1549" s="2" t="s">
        <v>43</v>
      </c>
      <c r="G1549" s="4">
        <f>Table3[[#This Row],[Max(s.salary)]]*4.5%</f>
        <v>1973.4749999999999</v>
      </c>
      <c r="H1549" s="4">
        <f>Table3[[#This Row],[Max(s.salary)]]-Table3[[#This Row],[4.50%]]</f>
        <v>41881.525000000001</v>
      </c>
      <c r="I1549" s="4">
        <f t="shared" si="24"/>
        <v>9436356.809999967</v>
      </c>
    </row>
    <row r="1550" spans="1:9" hidden="1">
      <c r="A1550" s="2">
        <v>41225</v>
      </c>
      <c r="B1550" s="2" t="s">
        <v>1618</v>
      </c>
      <c r="C1550" s="2" t="s">
        <v>1924</v>
      </c>
      <c r="D1550" s="2">
        <v>47296</v>
      </c>
      <c r="E1550" s="2" t="s">
        <v>21</v>
      </c>
      <c r="F1550" s="2" t="s">
        <v>43</v>
      </c>
      <c r="G1550" s="4">
        <f>Table3[[#This Row],[Max(s.salary)]]*4.5%</f>
        <v>2128.3199999999997</v>
      </c>
      <c r="H1550" s="4">
        <f>Table3[[#This Row],[Max(s.salary)]]-Table3[[#This Row],[4.50%]]</f>
        <v>45167.68</v>
      </c>
      <c r="I1550" s="4">
        <f t="shared" si="24"/>
        <v>9434383.3349999655</v>
      </c>
    </row>
    <row r="1551" spans="1:9">
      <c r="A1551" s="2">
        <v>41260</v>
      </c>
      <c r="B1551" s="2" t="s">
        <v>145</v>
      </c>
      <c r="C1551" s="2" t="s">
        <v>409</v>
      </c>
      <c r="D1551" s="5">
        <v>61471</v>
      </c>
      <c r="E1551" s="2" t="s">
        <v>21</v>
      </c>
      <c r="F1551" s="2" t="s">
        <v>36</v>
      </c>
      <c r="G1551" s="4">
        <f>Table3[[#This Row],[Max(s.salary)]]*4.5%</f>
        <v>2766.1949999999997</v>
      </c>
      <c r="H1551" s="4">
        <f>Table3[[#This Row],[Max(s.salary)]]-Table3[[#This Row],[4.50%]]</f>
        <v>58704.805</v>
      </c>
      <c r="I1551" s="4"/>
    </row>
    <row r="1552" spans="1:9" hidden="1">
      <c r="A1552" s="2">
        <v>41262</v>
      </c>
      <c r="B1552" s="2" t="s">
        <v>1925</v>
      </c>
      <c r="C1552" s="2" t="s">
        <v>1926</v>
      </c>
      <c r="D1552" s="2">
        <v>48517</v>
      </c>
      <c r="E1552" s="2" t="s">
        <v>21</v>
      </c>
      <c r="F1552" s="2" t="s">
        <v>43</v>
      </c>
      <c r="G1552" s="4">
        <f>Table3[[#This Row],[Max(s.salary)]]*4.5%</f>
        <v>2183.2649999999999</v>
      </c>
      <c r="H1552" s="4">
        <f>Table3[[#This Row],[Max(s.salary)]]-Table3[[#This Row],[4.50%]]</f>
        <v>46333.735000000001</v>
      </c>
      <c r="I1552" s="4">
        <f t="shared" si="24"/>
        <v>9429488.8199999649</v>
      </c>
    </row>
    <row r="1553" spans="1:9">
      <c r="A1553" s="2">
        <v>55673</v>
      </c>
      <c r="B1553" s="2" t="s">
        <v>190</v>
      </c>
      <c r="C1553" s="2" t="s">
        <v>1927</v>
      </c>
      <c r="D1553" s="5">
        <v>77127</v>
      </c>
      <c r="E1553" s="2" t="s">
        <v>21</v>
      </c>
      <c r="F1553" s="2" t="s">
        <v>36</v>
      </c>
      <c r="G1553" s="4">
        <f>Table3[[#This Row],[Max(s.salary)]]*4.5%</f>
        <v>3470.7149999999997</v>
      </c>
      <c r="H1553" s="4">
        <f>Table3[[#This Row],[Max(s.salary)]]-Table3[[#This Row],[4.50%]]</f>
        <v>73656.285000000003</v>
      </c>
      <c r="I1553" s="4"/>
    </row>
    <row r="1554" spans="1:9" hidden="1">
      <c r="A1554" s="2">
        <v>41289</v>
      </c>
      <c r="B1554" s="2" t="s">
        <v>1928</v>
      </c>
      <c r="C1554" s="2" t="s">
        <v>1929</v>
      </c>
      <c r="D1554" s="2">
        <v>56217</v>
      </c>
      <c r="E1554" s="2" t="s">
        <v>21</v>
      </c>
      <c r="F1554" s="2" t="s">
        <v>43</v>
      </c>
      <c r="G1554" s="4">
        <f>Table3[[#This Row],[Max(s.salary)]]*4.5%</f>
        <v>2529.7649999999999</v>
      </c>
      <c r="H1554" s="4">
        <f>Table3[[#This Row],[Max(s.salary)]]-Table3[[#This Row],[4.50%]]</f>
        <v>53687.235000000001</v>
      </c>
      <c r="I1554" s="4">
        <f t="shared" si="24"/>
        <v>9423834.8399999682</v>
      </c>
    </row>
    <row r="1555" spans="1:9">
      <c r="A1555" s="2">
        <v>107965</v>
      </c>
      <c r="B1555" s="2" t="s">
        <v>511</v>
      </c>
      <c r="C1555" s="2" t="s">
        <v>1930</v>
      </c>
      <c r="D1555" s="5">
        <v>77121</v>
      </c>
      <c r="E1555" s="2" t="s">
        <v>21</v>
      </c>
      <c r="F1555" s="2" t="s">
        <v>36</v>
      </c>
      <c r="G1555" s="4">
        <f>Table3[[#This Row],[Max(s.salary)]]*4.5%</f>
        <v>3470.4449999999997</v>
      </c>
      <c r="H1555" s="4">
        <f>Table3[[#This Row],[Max(s.salary)]]-Table3[[#This Row],[4.50%]]</f>
        <v>73650.554999999993</v>
      </c>
      <c r="I1555" s="4"/>
    </row>
    <row r="1556" spans="1:9" hidden="1">
      <c r="A1556" s="2">
        <v>41362</v>
      </c>
      <c r="B1556" s="2" t="s">
        <v>336</v>
      </c>
      <c r="C1556" s="2" t="s">
        <v>870</v>
      </c>
      <c r="D1556" s="2">
        <v>51424</v>
      </c>
      <c r="E1556" s="2" t="s">
        <v>21</v>
      </c>
      <c r="F1556" s="2" t="s">
        <v>43</v>
      </c>
      <c r="G1556" s="4">
        <f>Table3[[#This Row],[Max(s.salary)]]*4.5%</f>
        <v>2314.08</v>
      </c>
      <c r="H1556" s="4">
        <f>Table3[[#This Row],[Max(s.salary)]]-Table3[[#This Row],[4.50%]]</f>
        <v>49109.919999999998</v>
      </c>
      <c r="I1556" s="4">
        <f t="shared" si="24"/>
        <v>9417834.6299999673</v>
      </c>
    </row>
    <row r="1557" spans="1:9">
      <c r="A1557" s="2">
        <v>103151</v>
      </c>
      <c r="B1557" s="2" t="s">
        <v>817</v>
      </c>
      <c r="C1557" s="2" t="s">
        <v>287</v>
      </c>
      <c r="D1557" s="5">
        <v>77108</v>
      </c>
      <c r="E1557" s="2" t="s">
        <v>21</v>
      </c>
      <c r="F1557" s="2" t="s">
        <v>36</v>
      </c>
      <c r="G1557" s="4">
        <f>Table3[[#This Row],[Max(s.salary)]]*4.5%</f>
        <v>3469.8599999999997</v>
      </c>
      <c r="H1557" s="4">
        <f>Table3[[#This Row],[Max(s.salary)]]-Table3[[#This Row],[4.50%]]</f>
        <v>73638.14</v>
      </c>
      <c r="I1557" s="4"/>
    </row>
    <row r="1558" spans="1:9">
      <c r="A1558" s="2">
        <v>62562</v>
      </c>
      <c r="B1558" s="2" t="s">
        <v>1166</v>
      </c>
      <c r="C1558" s="2" t="s">
        <v>1931</v>
      </c>
      <c r="D1558" s="5">
        <v>77083</v>
      </c>
      <c r="E1558" s="2" t="s">
        <v>21</v>
      </c>
      <c r="F1558" s="2" t="s">
        <v>36</v>
      </c>
      <c r="G1558" s="4">
        <f>Table3[[#This Row],[Max(s.salary)]]*4.5%</f>
        <v>3468.7349999999997</v>
      </c>
      <c r="H1558" s="4">
        <f>Table3[[#This Row],[Max(s.salary)]]-Table3[[#This Row],[4.50%]]</f>
        <v>73614.264999999999</v>
      </c>
      <c r="I1558" s="4"/>
    </row>
    <row r="1559" spans="1:9">
      <c r="A1559" s="2">
        <v>19442</v>
      </c>
      <c r="B1559" s="2" t="s">
        <v>1932</v>
      </c>
      <c r="C1559" s="2" t="s">
        <v>994</v>
      </c>
      <c r="D1559" s="5">
        <v>77060</v>
      </c>
      <c r="E1559" s="2" t="s">
        <v>21</v>
      </c>
      <c r="F1559" s="2" t="s">
        <v>36</v>
      </c>
      <c r="G1559" s="4">
        <f>Table3[[#This Row],[Max(s.salary)]]*4.5%</f>
        <v>3467.7</v>
      </c>
      <c r="H1559" s="4">
        <f>Table3[[#This Row],[Max(s.salary)]]-Table3[[#This Row],[4.50%]]</f>
        <v>73592.3</v>
      </c>
      <c r="I1559" s="4"/>
    </row>
    <row r="1560" spans="1:9" hidden="1">
      <c r="A1560" s="2">
        <v>41446</v>
      </c>
      <c r="B1560" s="2" t="s">
        <v>1813</v>
      </c>
      <c r="C1560" s="2" t="s">
        <v>822</v>
      </c>
      <c r="D1560" s="2">
        <v>42412</v>
      </c>
      <c r="E1560" s="2" t="s">
        <v>21</v>
      </c>
      <c r="F1560" s="2" t="s">
        <v>43</v>
      </c>
      <c r="G1560" s="4">
        <f>Table3[[#This Row],[Max(s.salary)]]*4.5%</f>
        <v>1908.54</v>
      </c>
      <c r="H1560" s="4">
        <f>Table3[[#This Row],[Max(s.salary)]]-Table3[[#This Row],[4.50%]]</f>
        <v>40503.46</v>
      </c>
      <c r="I1560" s="4">
        <f t="shared" si="24"/>
        <v>9405114.254999971</v>
      </c>
    </row>
    <row r="1561" spans="1:9">
      <c r="A1561" s="2">
        <v>50041</v>
      </c>
      <c r="B1561" s="2" t="s">
        <v>1231</v>
      </c>
      <c r="C1561" s="2" t="s">
        <v>1933</v>
      </c>
      <c r="D1561" s="5">
        <v>77049</v>
      </c>
      <c r="E1561" s="2" t="s">
        <v>21</v>
      </c>
      <c r="F1561" s="2" t="s">
        <v>36</v>
      </c>
      <c r="G1561" s="4">
        <f>Table3[[#This Row],[Max(s.salary)]]*4.5%</f>
        <v>3467.2049999999999</v>
      </c>
      <c r="H1561" s="4">
        <f>Table3[[#This Row],[Max(s.salary)]]-Table3[[#This Row],[4.50%]]</f>
        <v>73581.794999999998</v>
      </c>
      <c r="I1561" s="4"/>
    </row>
    <row r="1562" spans="1:9">
      <c r="A1562" s="2">
        <v>48362</v>
      </c>
      <c r="B1562" s="2" t="s">
        <v>549</v>
      </c>
      <c r="C1562" s="2" t="s">
        <v>700</v>
      </c>
      <c r="D1562" s="5">
        <v>76988</v>
      </c>
      <c r="E1562" s="2" t="s">
        <v>21</v>
      </c>
      <c r="F1562" s="2" t="s">
        <v>36</v>
      </c>
      <c r="G1562" s="4">
        <f>Table3[[#This Row],[Max(s.salary)]]*4.5%</f>
        <v>3464.46</v>
      </c>
      <c r="H1562" s="4">
        <f>Table3[[#This Row],[Max(s.salary)]]-Table3[[#This Row],[4.50%]]</f>
        <v>73523.539999999994</v>
      </c>
      <c r="I1562" s="4"/>
    </row>
    <row r="1563" spans="1:9">
      <c r="A1563" s="2">
        <v>83859</v>
      </c>
      <c r="B1563" s="2" t="s">
        <v>1934</v>
      </c>
      <c r="C1563" s="2" t="s">
        <v>1935</v>
      </c>
      <c r="D1563" s="5">
        <v>76977</v>
      </c>
      <c r="E1563" s="2" t="s">
        <v>21</v>
      </c>
      <c r="F1563" s="2" t="s">
        <v>36</v>
      </c>
      <c r="G1563" s="4">
        <f>Table3[[#This Row],[Max(s.salary)]]*4.5%</f>
        <v>3463.9649999999997</v>
      </c>
      <c r="H1563" s="4">
        <f>Table3[[#This Row],[Max(s.salary)]]-Table3[[#This Row],[4.50%]]</f>
        <v>73513.035000000003</v>
      </c>
      <c r="I1563" s="4"/>
    </row>
    <row r="1564" spans="1:9" hidden="1">
      <c r="A1564" s="2">
        <v>41484</v>
      </c>
      <c r="B1564" s="2" t="s">
        <v>494</v>
      </c>
      <c r="C1564" s="2" t="s">
        <v>327</v>
      </c>
      <c r="D1564" s="2">
        <v>59043</v>
      </c>
      <c r="E1564" s="2" t="s">
        <v>21</v>
      </c>
      <c r="F1564" s="2" t="s">
        <v>43</v>
      </c>
      <c r="G1564" s="4">
        <f>Table3[[#This Row],[Max(s.salary)]]*4.5%</f>
        <v>2656.9349999999999</v>
      </c>
      <c r="H1564" s="4">
        <f>Table3[[#This Row],[Max(s.salary)]]-Table3[[#This Row],[4.50%]]</f>
        <v>56386.065000000002</v>
      </c>
      <c r="I1564" s="4">
        <f t="shared" si="24"/>
        <v>9392810.0849999711</v>
      </c>
    </row>
    <row r="1565" spans="1:9">
      <c r="A1565" s="2">
        <v>11080</v>
      </c>
      <c r="B1565" s="2" t="s">
        <v>1723</v>
      </c>
      <c r="C1565" s="2" t="s">
        <v>1936</v>
      </c>
      <c r="D1565" s="5">
        <v>76975</v>
      </c>
      <c r="E1565" s="2" t="s">
        <v>21</v>
      </c>
      <c r="F1565" s="2" t="s">
        <v>36</v>
      </c>
      <c r="G1565" s="4">
        <f>Table3[[#This Row],[Max(s.salary)]]*4.5%</f>
        <v>3463.875</v>
      </c>
      <c r="H1565" s="4">
        <f>Table3[[#This Row],[Max(s.salary)]]-Table3[[#This Row],[4.50%]]</f>
        <v>73511.125</v>
      </c>
      <c r="I1565" s="4"/>
    </row>
    <row r="1566" spans="1:9">
      <c r="A1566" s="2">
        <v>25725</v>
      </c>
      <c r="B1566" s="2" t="s">
        <v>1535</v>
      </c>
      <c r="C1566" s="2" t="s">
        <v>430</v>
      </c>
      <c r="D1566" s="5">
        <v>76964</v>
      </c>
      <c r="E1566" s="2" t="s">
        <v>21</v>
      </c>
      <c r="F1566" s="2" t="s">
        <v>36</v>
      </c>
      <c r="G1566" s="4">
        <f>Table3[[#This Row],[Max(s.salary)]]*4.5%</f>
        <v>3463.3799999999997</v>
      </c>
      <c r="H1566" s="4">
        <f>Table3[[#This Row],[Max(s.salary)]]-Table3[[#This Row],[4.50%]]</f>
        <v>73500.62</v>
      </c>
      <c r="I1566" s="4"/>
    </row>
    <row r="1567" spans="1:9" hidden="1">
      <c r="A1567" s="2">
        <v>41511</v>
      </c>
      <c r="B1567" s="2" t="s">
        <v>408</v>
      </c>
      <c r="C1567" s="2" t="s">
        <v>870</v>
      </c>
      <c r="D1567" s="2">
        <v>49409</v>
      </c>
      <c r="E1567" s="2" t="s">
        <v>21</v>
      </c>
      <c r="F1567" s="2" t="s">
        <v>43</v>
      </c>
      <c r="G1567" s="4">
        <f>Table3[[#This Row],[Max(s.salary)]]*4.5%</f>
        <v>2223.4049999999997</v>
      </c>
      <c r="H1567" s="4">
        <f>Table3[[#This Row],[Max(s.salary)]]-Table3[[#This Row],[4.50%]]</f>
        <v>47185.595000000001</v>
      </c>
      <c r="I1567" s="4">
        <f t="shared" si="24"/>
        <v>9383225.8949999698</v>
      </c>
    </row>
    <row r="1568" spans="1:9" hidden="1">
      <c r="A1568" s="2">
        <v>41517</v>
      </c>
      <c r="B1568" s="2" t="s">
        <v>1824</v>
      </c>
      <c r="C1568" s="2" t="s">
        <v>1937</v>
      </c>
      <c r="D1568" s="2">
        <v>47434</v>
      </c>
      <c r="E1568" s="2" t="s">
        <v>21</v>
      </c>
      <c r="F1568" s="2" t="s">
        <v>43</v>
      </c>
      <c r="G1568" s="4">
        <f>Table3[[#This Row],[Max(s.salary)]]*4.5%</f>
        <v>2134.5299999999997</v>
      </c>
      <c r="H1568" s="4">
        <f>Table3[[#This Row],[Max(s.salary)]]-Table3[[#This Row],[4.50%]]</f>
        <v>45299.47</v>
      </c>
      <c r="I1568" s="4">
        <f t="shared" si="24"/>
        <v>9381002.4899999704</v>
      </c>
    </row>
    <row r="1569" spans="1:9" hidden="1">
      <c r="A1569" s="2">
        <v>41532</v>
      </c>
      <c r="B1569" s="2" t="s">
        <v>884</v>
      </c>
      <c r="C1569" s="2" t="s">
        <v>889</v>
      </c>
      <c r="D1569" s="2">
        <v>56117</v>
      </c>
      <c r="E1569" s="2" t="s">
        <v>21</v>
      </c>
      <c r="F1569" s="2" t="s">
        <v>43</v>
      </c>
      <c r="G1569" s="4">
        <f>Table3[[#This Row],[Max(s.salary)]]*4.5%</f>
        <v>2525.2649999999999</v>
      </c>
      <c r="H1569" s="4">
        <f>Table3[[#This Row],[Max(s.salary)]]-Table3[[#This Row],[4.50%]]</f>
        <v>53591.735000000001</v>
      </c>
      <c r="I1569" s="4">
        <f t="shared" si="24"/>
        <v>9378867.9599999711</v>
      </c>
    </row>
    <row r="1570" spans="1:9" hidden="1">
      <c r="A1570" s="2">
        <v>41565</v>
      </c>
      <c r="B1570" s="2" t="s">
        <v>1243</v>
      </c>
      <c r="C1570" s="2" t="s">
        <v>229</v>
      </c>
      <c r="D1570" s="2">
        <v>51952</v>
      </c>
      <c r="E1570" s="2" t="s">
        <v>21</v>
      </c>
      <c r="F1570" s="2" t="s">
        <v>43</v>
      </c>
      <c r="G1570" s="4">
        <f>Table3[[#This Row],[Max(s.salary)]]*4.5%</f>
        <v>2337.8399999999997</v>
      </c>
      <c r="H1570" s="4">
        <f>Table3[[#This Row],[Max(s.salary)]]-Table3[[#This Row],[4.50%]]</f>
        <v>49614.16</v>
      </c>
      <c r="I1570" s="4">
        <f t="shared" si="24"/>
        <v>9376342.6949999724</v>
      </c>
    </row>
    <row r="1571" spans="1:9" hidden="1">
      <c r="A1571" s="2">
        <v>41569</v>
      </c>
      <c r="B1571" s="2" t="s">
        <v>722</v>
      </c>
      <c r="C1571" s="2" t="s">
        <v>1938</v>
      </c>
      <c r="D1571" s="2">
        <v>57719</v>
      </c>
      <c r="E1571" s="2" t="s">
        <v>21</v>
      </c>
      <c r="F1571" s="2" t="s">
        <v>43</v>
      </c>
      <c r="G1571" s="4">
        <f>Table3[[#This Row],[Max(s.salary)]]*4.5%</f>
        <v>2597.355</v>
      </c>
      <c r="H1571" s="4">
        <f>Table3[[#This Row],[Max(s.salary)]]-Table3[[#This Row],[4.50%]]</f>
        <v>55121.644999999997</v>
      </c>
      <c r="I1571" s="4">
        <f t="shared" si="24"/>
        <v>9374004.8549999725</v>
      </c>
    </row>
    <row r="1572" spans="1:9">
      <c r="A1572" s="2">
        <v>26380</v>
      </c>
      <c r="B1572" s="2" t="s">
        <v>226</v>
      </c>
      <c r="C1572" s="2" t="s">
        <v>1939</v>
      </c>
      <c r="D1572" s="5">
        <v>76945</v>
      </c>
      <c r="E1572" s="2" t="s">
        <v>21</v>
      </c>
      <c r="F1572" s="2" t="s">
        <v>36</v>
      </c>
      <c r="G1572" s="4">
        <f>Table3[[#This Row],[Max(s.salary)]]*4.5%</f>
        <v>3462.5250000000001</v>
      </c>
      <c r="H1572" s="4">
        <f>Table3[[#This Row],[Max(s.salary)]]-Table3[[#This Row],[4.50%]]</f>
        <v>73482.475000000006</v>
      </c>
      <c r="I1572" s="4"/>
    </row>
    <row r="1573" spans="1:9" hidden="1">
      <c r="A1573" s="2">
        <v>41688</v>
      </c>
      <c r="B1573" s="2" t="s">
        <v>386</v>
      </c>
      <c r="C1573" s="2" t="s">
        <v>1940</v>
      </c>
      <c r="D1573" s="2">
        <v>53156</v>
      </c>
      <c r="E1573" s="2" t="s">
        <v>21</v>
      </c>
      <c r="F1573" s="2" t="s">
        <v>43</v>
      </c>
      <c r="G1573" s="4">
        <f>Table3[[#This Row],[Max(s.salary)]]*4.5%</f>
        <v>2392.02</v>
      </c>
      <c r="H1573" s="4">
        <f>Table3[[#This Row],[Max(s.salary)]]-Table3[[#This Row],[4.50%]]</f>
        <v>50763.98</v>
      </c>
      <c r="I1573" s="4">
        <f t="shared" si="24"/>
        <v>9367944.9749999736</v>
      </c>
    </row>
    <row r="1574" spans="1:9" hidden="1">
      <c r="A1574" s="2">
        <v>41691</v>
      </c>
      <c r="B1574" s="2" t="s">
        <v>1941</v>
      </c>
      <c r="C1574" s="2" t="s">
        <v>1922</v>
      </c>
      <c r="D1574" s="2">
        <v>51540</v>
      </c>
      <c r="E1574" s="2" t="s">
        <v>21</v>
      </c>
      <c r="F1574" s="2" t="s">
        <v>43</v>
      </c>
      <c r="G1574" s="4">
        <f>Table3[[#This Row],[Max(s.salary)]]*4.5%</f>
        <v>2319.2999999999997</v>
      </c>
      <c r="H1574" s="4">
        <f>Table3[[#This Row],[Max(s.salary)]]-Table3[[#This Row],[4.50%]]</f>
        <v>49220.7</v>
      </c>
      <c r="I1574" s="4">
        <f t="shared" si="24"/>
        <v>9365552.954999974</v>
      </c>
    </row>
    <row r="1575" spans="1:9" hidden="1">
      <c r="A1575" s="2">
        <v>41712</v>
      </c>
      <c r="B1575" s="2" t="s">
        <v>380</v>
      </c>
      <c r="C1575" s="2" t="s">
        <v>971</v>
      </c>
      <c r="D1575" s="2">
        <v>47107</v>
      </c>
      <c r="E1575" s="2" t="s">
        <v>21</v>
      </c>
      <c r="F1575" s="2" t="s">
        <v>43</v>
      </c>
      <c r="G1575" s="4">
        <f>Table3[[#This Row],[Max(s.salary)]]*4.5%</f>
        <v>2119.8150000000001</v>
      </c>
      <c r="H1575" s="4">
        <f>Table3[[#This Row],[Max(s.salary)]]-Table3[[#This Row],[4.50%]]</f>
        <v>44987.184999999998</v>
      </c>
      <c r="I1575" s="4">
        <f t="shared" si="24"/>
        <v>9363233.6549999751</v>
      </c>
    </row>
    <row r="1576" spans="1:9" hidden="1">
      <c r="A1576" s="2">
        <v>41720</v>
      </c>
      <c r="B1576" s="2" t="s">
        <v>1156</v>
      </c>
      <c r="C1576" s="2" t="s">
        <v>1942</v>
      </c>
      <c r="D1576" s="2">
        <v>48454</v>
      </c>
      <c r="E1576" s="2" t="s">
        <v>21</v>
      </c>
      <c r="F1576" s="2" t="s">
        <v>43</v>
      </c>
      <c r="G1576" s="4">
        <f>Table3[[#This Row],[Max(s.salary)]]*4.5%</f>
        <v>2180.4299999999998</v>
      </c>
      <c r="H1576" s="4">
        <f>Table3[[#This Row],[Max(s.salary)]]-Table3[[#This Row],[4.50%]]</f>
        <v>46273.57</v>
      </c>
      <c r="I1576" s="4">
        <f t="shared" si="24"/>
        <v>9361113.8399999738</v>
      </c>
    </row>
    <row r="1577" spans="1:9" hidden="1">
      <c r="A1577" s="2">
        <v>41777</v>
      </c>
      <c r="B1577" s="2" t="s">
        <v>1767</v>
      </c>
      <c r="C1577" s="2" t="s">
        <v>1512</v>
      </c>
      <c r="D1577" s="2">
        <v>49149</v>
      </c>
      <c r="E1577" s="2" t="s">
        <v>21</v>
      </c>
      <c r="F1577" s="2" t="s">
        <v>43</v>
      </c>
      <c r="G1577" s="4">
        <f>Table3[[#This Row],[Max(s.salary)]]*4.5%</f>
        <v>2211.7049999999999</v>
      </c>
      <c r="H1577" s="4">
        <f>Table3[[#This Row],[Max(s.salary)]]-Table3[[#This Row],[4.50%]]</f>
        <v>46937.294999999998</v>
      </c>
      <c r="I1577" s="4">
        <f t="shared" si="24"/>
        <v>9358933.4099999759</v>
      </c>
    </row>
    <row r="1578" spans="1:9">
      <c r="A1578" s="2">
        <v>55264</v>
      </c>
      <c r="B1578" s="2" t="s">
        <v>497</v>
      </c>
      <c r="C1578" s="2" t="s">
        <v>1632</v>
      </c>
      <c r="D1578" s="5">
        <v>76945</v>
      </c>
      <c r="E1578" s="2" t="s">
        <v>21</v>
      </c>
      <c r="F1578" s="2" t="s">
        <v>36</v>
      </c>
      <c r="G1578" s="4">
        <f>Table3[[#This Row],[Max(s.salary)]]*4.5%</f>
        <v>3462.5250000000001</v>
      </c>
      <c r="H1578" s="4">
        <f>Table3[[#This Row],[Max(s.salary)]]-Table3[[#This Row],[4.50%]]</f>
        <v>73482.475000000006</v>
      </c>
      <c r="I1578" s="4"/>
    </row>
    <row r="1579" spans="1:9" hidden="1">
      <c r="A1579" s="2">
        <v>41797</v>
      </c>
      <c r="B1579" s="2" t="s">
        <v>1852</v>
      </c>
      <c r="C1579" s="2" t="s">
        <v>298</v>
      </c>
      <c r="D1579" s="2">
        <v>51746</v>
      </c>
      <c r="E1579" s="2" t="s">
        <v>21</v>
      </c>
      <c r="F1579" s="2" t="s">
        <v>43</v>
      </c>
      <c r="G1579" s="4">
        <f>Table3[[#This Row],[Max(s.salary)]]*4.5%</f>
        <v>2328.5699999999997</v>
      </c>
      <c r="H1579" s="4">
        <f>Table3[[#This Row],[Max(s.salary)]]-Table3[[#This Row],[4.50%]]</f>
        <v>49417.43</v>
      </c>
      <c r="I1579" s="4">
        <f t="shared" si="24"/>
        <v>9353259.1799999755</v>
      </c>
    </row>
    <row r="1580" spans="1:9" hidden="1">
      <c r="A1580" s="2">
        <v>41799</v>
      </c>
      <c r="B1580" s="2" t="s">
        <v>145</v>
      </c>
      <c r="C1580" s="2" t="s">
        <v>1943</v>
      </c>
      <c r="D1580" s="2">
        <v>57966</v>
      </c>
      <c r="E1580" s="2" t="s">
        <v>21</v>
      </c>
      <c r="F1580" s="2" t="s">
        <v>43</v>
      </c>
      <c r="G1580" s="4">
        <f>Table3[[#This Row],[Max(s.salary)]]*4.5%</f>
        <v>2608.4699999999998</v>
      </c>
      <c r="H1580" s="4">
        <f>Table3[[#This Row],[Max(s.salary)]]-Table3[[#This Row],[4.50%]]</f>
        <v>55357.53</v>
      </c>
      <c r="I1580" s="4">
        <f t="shared" si="24"/>
        <v>9350930.6099999752</v>
      </c>
    </row>
    <row r="1581" spans="1:9">
      <c r="A1581" s="2">
        <v>106744</v>
      </c>
      <c r="B1581" s="2" t="s">
        <v>1783</v>
      </c>
      <c r="C1581" s="2" t="s">
        <v>1944</v>
      </c>
      <c r="D1581" s="5">
        <v>76943</v>
      </c>
      <c r="E1581" s="2" t="s">
        <v>21</v>
      </c>
      <c r="F1581" s="2" t="s">
        <v>36</v>
      </c>
      <c r="G1581" s="4">
        <f>Table3[[#This Row],[Max(s.salary)]]*4.5%</f>
        <v>3462.4349999999999</v>
      </c>
      <c r="H1581" s="4">
        <f>Table3[[#This Row],[Max(s.salary)]]-Table3[[#This Row],[4.50%]]</f>
        <v>73480.565000000002</v>
      </c>
      <c r="I1581" s="4"/>
    </row>
    <row r="1582" spans="1:9">
      <c r="A1582" s="2">
        <v>91936</v>
      </c>
      <c r="B1582" s="2" t="s">
        <v>1686</v>
      </c>
      <c r="C1582" s="2" t="s">
        <v>155</v>
      </c>
      <c r="D1582" s="5">
        <v>76914</v>
      </c>
      <c r="E1582" s="2" t="s">
        <v>21</v>
      </c>
      <c r="F1582" s="2" t="s">
        <v>36</v>
      </c>
      <c r="G1582" s="4">
        <f>Table3[[#This Row],[Max(s.salary)]]*4.5%</f>
        <v>3461.1299999999997</v>
      </c>
      <c r="H1582" s="4">
        <f>Table3[[#This Row],[Max(s.salary)]]-Table3[[#This Row],[4.50%]]</f>
        <v>73452.87</v>
      </c>
      <c r="I1582" s="4"/>
    </row>
    <row r="1583" spans="1:9" hidden="1">
      <c r="A1583" s="2">
        <v>41860</v>
      </c>
      <c r="B1583" s="2" t="s">
        <v>1910</v>
      </c>
      <c r="C1583" s="2" t="s">
        <v>804</v>
      </c>
      <c r="D1583" s="2">
        <v>59454</v>
      </c>
      <c r="E1583" s="2" t="s">
        <v>21</v>
      </c>
      <c r="F1583" s="2" t="s">
        <v>43</v>
      </c>
      <c r="G1583" s="4">
        <f>Table3[[#This Row],[Max(s.salary)]]*4.5%</f>
        <v>2675.43</v>
      </c>
      <c r="H1583" s="4">
        <f>Table3[[#This Row],[Max(s.salary)]]-Table3[[#This Row],[4.50%]]</f>
        <v>56778.57</v>
      </c>
      <c r="I1583" s="4">
        <f t="shared" si="24"/>
        <v>9341398.5749999732</v>
      </c>
    </row>
    <row r="1584" spans="1:9">
      <c r="A1584" s="2">
        <v>83338</v>
      </c>
      <c r="B1584" s="2" t="s">
        <v>1847</v>
      </c>
      <c r="C1584" s="2" t="s">
        <v>1872</v>
      </c>
      <c r="D1584" s="5">
        <v>76904</v>
      </c>
      <c r="E1584" s="2" t="s">
        <v>21</v>
      </c>
      <c r="F1584" s="2" t="s">
        <v>36</v>
      </c>
      <c r="G1584" s="4">
        <f>Table3[[#This Row],[Max(s.salary)]]*4.5%</f>
        <v>3460.68</v>
      </c>
      <c r="H1584" s="4">
        <f>Table3[[#This Row],[Max(s.salary)]]-Table3[[#This Row],[4.50%]]</f>
        <v>73443.320000000007</v>
      </c>
      <c r="I1584" s="4"/>
    </row>
    <row r="1585" spans="1:9">
      <c r="A1585" s="2">
        <v>48007</v>
      </c>
      <c r="B1585" s="2" t="s">
        <v>1387</v>
      </c>
      <c r="C1585" s="2" t="s">
        <v>700</v>
      </c>
      <c r="D1585" s="5">
        <v>76892</v>
      </c>
      <c r="E1585" s="2" t="s">
        <v>21</v>
      </c>
      <c r="F1585" s="2" t="s">
        <v>36</v>
      </c>
      <c r="G1585" s="4">
        <f>Table3[[#This Row],[Max(s.salary)]]*4.5%</f>
        <v>3460.14</v>
      </c>
      <c r="H1585" s="4">
        <f>Table3[[#This Row],[Max(s.salary)]]-Table3[[#This Row],[4.50%]]</f>
        <v>73431.86</v>
      </c>
      <c r="I1585" s="4"/>
    </row>
    <row r="1586" spans="1:9">
      <c r="A1586" s="2">
        <v>103161</v>
      </c>
      <c r="B1586" s="2" t="s">
        <v>1945</v>
      </c>
      <c r="C1586" s="2" t="s">
        <v>528</v>
      </c>
      <c r="D1586" s="5">
        <v>76888</v>
      </c>
      <c r="E1586" s="2" t="s">
        <v>21</v>
      </c>
      <c r="F1586" s="2" t="s">
        <v>36</v>
      </c>
      <c r="G1586" s="4">
        <f>Table3[[#This Row],[Max(s.salary)]]*4.5%</f>
        <v>3459.96</v>
      </c>
      <c r="H1586" s="4">
        <f>Table3[[#This Row],[Max(s.salary)]]-Table3[[#This Row],[4.50%]]</f>
        <v>73428.039999999994</v>
      </c>
      <c r="I1586" s="4"/>
    </row>
    <row r="1587" spans="1:9">
      <c r="A1587" s="2">
        <v>77999</v>
      </c>
      <c r="B1587" s="2" t="s">
        <v>384</v>
      </c>
      <c r="C1587" s="2" t="s">
        <v>1946</v>
      </c>
      <c r="D1587" s="5">
        <v>76877</v>
      </c>
      <c r="E1587" s="2" t="s">
        <v>21</v>
      </c>
      <c r="F1587" s="2" t="s">
        <v>36</v>
      </c>
      <c r="G1587" s="4">
        <f>Table3[[#This Row],[Max(s.salary)]]*4.5%</f>
        <v>3459.4649999999997</v>
      </c>
      <c r="H1587" s="4">
        <f>Table3[[#This Row],[Max(s.salary)]]-Table3[[#This Row],[4.50%]]</f>
        <v>73417.535000000003</v>
      </c>
      <c r="I1587" s="4"/>
    </row>
    <row r="1588" spans="1:9" hidden="1">
      <c r="A1588" s="2">
        <v>41969</v>
      </c>
      <c r="B1588" s="2" t="s">
        <v>1640</v>
      </c>
      <c r="C1588" s="2" t="s">
        <v>1522</v>
      </c>
      <c r="D1588" s="2">
        <v>49253</v>
      </c>
      <c r="E1588" s="2" t="s">
        <v>21</v>
      </c>
      <c r="F1588" s="2" t="s">
        <v>43</v>
      </c>
      <c r="G1588" s="4">
        <f>Table3[[#This Row],[Max(s.salary)]]*4.5%</f>
        <v>2216.3849999999998</v>
      </c>
      <c r="H1588" s="4">
        <f>Table3[[#This Row],[Max(s.salary)]]-Table3[[#This Row],[4.50%]]</f>
        <v>47036.614999999998</v>
      </c>
      <c r="I1588" s="4">
        <f t="shared" si="24"/>
        <v>9324882.8999999724</v>
      </c>
    </row>
    <row r="1589" spans="1:9">
      <c r="A1589" s="2">
        <v>47401</v>
      </c>
      <c r="B1589" s="2" t="s">
        <v>1038</v>
      </c>
      <c r="C1589" s="2" t="s">
        <v>464</v>
      </c>
      <c r="D1589" s="5">
        <v>76868</v>
      </c>
      <c r="E1589" s="2" t="s">
        <v>21</v>
      </c>
      <c r="F1589" s="2" t="s">
        <v>36</v>
      </c>
      <c r="G1589" s="4">
        <f>Table3[[#This Row],[Max(s.salary)]]*4.5%</f>
        <v>3459.06</v>
      </c>
      <c r="H1589" s="4">
        <f>Table3[[#This Row],[Max(s.salary)]]-Table3[[#This Row],[4.50%]]</f>
        <v>73408.94</v>
      </c>
      <c r="I1589" s="4"/>
    </row>
    <row r="1590" spans="1:9" hidden="1">
      <c r="A1590" s="2">
        <v>42008</v>
      </c>
      <c r="B1590" s="2" t="s">
        <v>1618</v>
      </c>
      <c r="C1590" s="2" t="s">
        <v>1947</v>
      </c>
      <c r="D1590" s="2">
        <v>59945</v>
      </c>
      <c r="E1590" s="2" t="s">
        <v>21</v>
      </c>
      <c r="F1590" s="2" t="s">
        <v>43</v>
      </c>
      <c r="G1590" s="4">
        <f>Table3[[#This Row],[Max(s.salary)]]*4.5%</f>
        <v>2697.5250000000001</v>
      </c>
      <c r="H1590" s="4">
        <f>Table3[[#This Row],[Max(s.salary)]]-Table3[[#This Row],[4.50%]]</f>
        <v>57247.474999999999</v>
      </c>
      <c r="I1590" s="4">
        <f t="shared" si="24"/>
        <v>9319207.4549999721</v>
      </c>
    </row>
    <row r="1591" spans="1:9">
      <c r="A1591" s="2">
        <v>92011</v>
      </c>
      <c r="B1591" s="2" t="s">
        <v>1948</v>
      </c>
      <c r="C1591" s="2" t="s">
        <v>751</v>
      </c>
      <c r="D1591" s="5">
        <v>76857</v>
      </c>
      <c r="E1591" s="2" t="s">
        <v>21</v>
      </c>
      <c r="F1591" s="2" t="s">
        <v>36</v>
      </c>
      <c r="G1591" s="4">
        <f>Table3[[#This Row],[Max(s.salary)]]*4.5%</f>
        <v>3458.5650000000001</v>
      </c>
      <c r="H1591" s="4">
        <f>Table3[[#This Row],[Max(s.salary)]]-Table3[[#This Row],[4.50%]]</f>
        <v>73398.434999999998</v>
      </c>
      <c r="I1591" s="4"/>
    </row>
    <row r="1592" spans="1:9">
      <c r="A1592" s="2">
        <v>12136</v>
      </c>
      <c r="B1592" s="2" t="s">
        <v>1949</v>
      </c>
      <c r="C1592" s="2" t="s">
        <v>1292</v>
      </c>
      <c r="D1592" s="5">
        <v>76808</v>
      </c>
      <c r="E1592" s="2" t="s">
        <v>21</v>
      </c>
      <c r="F1592" s="2" t="s">
        <v>36</v>
      </c>
      <c r="G1592" s="4">
        <f>Table3[[#This Row],[Max(s.salary)]]*4.5%</f>
        <v>3456.3599999999997</v>
      </c>
      <c r="H1592" s="4">
        <f>Table3[[#This Row],[Max(s.salary)]]-Table3[[#This Row],[4.50%]]</f>
        <v>73351.64</v>
      </c>
      <c r="I1592" s="4"/>
    </row>
    <row r="1593" spans="1:9">
      <c r="A1593" s="2">
        <v>21666</v>
      </c>
      <c r="B1593" s="2" t="s">
        <v>158</v>
      </c>
      <c r="C1593" s="2" t="s">
        <v>1950</v>
      </c>
      <c r="D1593" s="5">
        <v>76782</v>
      </c>
      <c r="E1593" s="2" t="s">
        <v>21</v>
      </c>
      <c r="F1593" s="2" t="s">
        <v>36</v>
      </c>
      <c r="G1593" s="4">
        <f>Table3[[#This Row],[Max(s.salary)]]*4.5%</f>
        <v>3455.19</v>
      </c>
      <c r="H1593" s="4">
        <f>Table3[[#This Row],[Max(s.salary)]]-Table3[[#This Row],[4.50%]]</f>
        <v>73326.81</v>
      </c>
      <c r="I1593" s="4"/>
    </row>
    <row r="1594" spans="1:9">
      <c r="A1594" s="2">
        <v>34498</v>
      </c>
      <c r="B1594" s="2" t="s">
        <v>996</v>
      </c>
      <c r="C1594" s="2" t="s">
        <v>1951</v>
      </c>
      <c r="D1594" s="5">
        <v>76780</v>
      </c>
      <c r="E1594" s="2" t="s">
        <v>21</v>
      </c>
      <c r="F1594" s="2" t="s">
        <v>36</v>
      </c>
      <c r="G1594" s="4">
        <f>Table3[[#This Row],[Max(s.salary)]]*4.5%</f>
        <v>3455.1</v>
      </c>
      <c r="H1594" s="4">
        <f>Table3[[#This Row],[Max(s.salary)]]-Table3[[#This Row],[4.50%]]</f>
        <v>73324.899999999994</v>
      </c>
      <c r="I1594" s="4"/>
    </row>
    <row r="1595" spans="1:9" hidden="1">
      <c r="A1595" s="2">
        <v>42079</v>
      </c>
      <c r="B1595" s="2" t="s">
        <v>1952</v>
      </c>
      <c r="C1595" s="2" t="s">
        <v>810</v>
      </c>
      <c r="D1595" s="2">
        <v>46786</v>
      </c>
      <c r="E1595" s="2" t="s">
        <v>21</v>
      </c>
      <c r="F1595" s="2" t="s">
        <v>43</v>
      </c>
      <c r="G1595" s="4">
        <f>Table3[[#This Row],[Max(s.salary)]]*4.5%</f>
        <v>2105.37</v>
      </c>
      <c r="H1595" s="4">
        <f>Table3[[#This Row],[Max(s.salary)]]-Table3[[#This Row],[4.50%]]</f>
        <v>44680.63</v>
      </c>
      <c r="I1595" s="4">
        <f t="shared" si="24"/>
        <v>9302684.7149999738</v>
      </c>
    </row>
    <row r="1596" spans="1:9" hidden="1">
      <c r="A1596" s="2">
        <v>42087</v>
      </c>
      <c r="B1596" s="2" t="s">
        <v>1525</v>
      </c>
      <c r="C1596" s="2" t="s">
        <v>1953</v>
      </c>
      <c r="D1596" s="2">
        <v>57161</v>
      </c>
      <c r="E1596" s="2" t="s">
        <v>21</v>
      </c>
      <c r="F1596" s="2" t="s">
        <v>43</v>
      </c>
      <c r="G1596" s="4">
        <f>Table3[[#This Row],[Max(s.salary)]]*4.5%</f>
        <v>2572.2449999999999</v>
      </c>
      <c r="H1596" s="4">
        <f>Table3[[#This Row],[Max(s.salary)]]-Table3[[#This Row],[4.50%]]</f>
        <v>54588.754999999997</v>
      </c>
      <c r="I1596" s="4">
        <f t="shared" si="24"/>
        <v>9300579.3449999746</v>
      </c>
    </row>
    <row r="1597" spans="1:9">
      <c r="A1597" s="2">
        <v>42097</v>
      </c>
      <c r="B1597" s="2" t="s">
        <v>1954</v>
      </c>
      <c r="C1597" s="2" t="s">
        <v>1955</v>
      </c>
      <c r="D1597" s="5">
        <v>61608</v>
      </c>
      <c r="E1597" s="2" t="s">
        <v>21</v>
      </c>
      <c r="F1597" s="2" t="s">
        <v>36</v>
      </c>
      <c r="G1597" s="4">
        <f>Table3[[#This Row],[Max(s.salary)]]*4.5%</f>
        <v>2772.3599999999997</v>
      </c>
      <c r="H1597" s="4">
        <f>Table3[[#This Row],[Max(s.salary)]]-Table3[[#This Row],[4.50%]]</f>
        <v>58835.64</v>
      </c>
      <c r="I1597" s="4"/>
    </row>
    <row r="1598" spans="1:9">
      <c r="A1598" s="2">
        <v>75854</v>
      </c>
      <c r="B1598" s="2" t="s">
        <v>1618</v>
      </c>
      <c r="C1598" s="2" t="s">
        <v>1956</v>
      </c>
      <c r="D1598" s="5">
        <v>76754</v>
      </c>
      <c r="E1598" s="2" t="s">
        <v>21</v>
      </c>
      <c r="F1598" s="2" t="s">
        <v>36</v>
      </c>
      <c r="G1598" s="4">
        <f>Table3[[#This Row],[Max(s.salary)]]*4.5%</f>
        <v>3453.93</v>
      </c>
      <c r="H1598" s="4">
        <f>Table3[[#This Row],[Max(s.salary)]]-Table3[[#This Row],[4.50%]]</f>
        <v>73300.070000000007</v>
      </c>
      <c r="I1598" s="4"/>
    </row>
    <row r="1599" spans="1:9">
      <c r="A1599" s="2">
        <v>34433</v>
      </c>
      <c r="B1599" s="2" t="s">
        <v>1957</v>
      </c>
      <c r="C1599" s="2" t="s">
        <v>1958</v>
      </c>
      <c r="D1599" s="5">
        <v>76750</v>
      </c>
      <c r="E1599" s="2" t="s">
        <v>21</v>
      </c>
      <c r="F1599" s="2" t="s">
        <v>36</v>
      </c>
      <c r="G1599" s="4">
        <f>Table3[[#This Row],[Max(s.salary)]]*4.5%</f>
        <v>3453.75</v>
      </c>
      <c r="H1599" s="4">
        <f>Table3[[#This Row],[Max(s.salary)]]-Table3[[#This Row],[4.50%]]</f>
        <v>73296.25</v>
      </c>
      <c r="I1599" s="4"/>
    </row>
    <row r="1600" spans="1:9" hidden="1">
      <c r="A1600" s="2">
        <v>42152</v>
      </c>
      <c r="B1600" s="2" t="s">
        <v>433</v>
      </c>
      <c r="C1600" s="2" t="s">
        <v>1520</v>
      </c>
      <c r="D1600" s="2">
        <v>46985</v>
      </c>
      <c r="E1600" s="2" t="s">
        <v>21</v>
      </c>
      <c r="F1600" s="2" t="s">
        <v>43</v>
      </c>
      <c r="G1600" s="4">
        <f>Table3[[#This Row],[Max(s.salary)]]*4.5%</f>
        <v>2114.3249999999998</v>
      </c>
      <c r="H1600" s="4">
        <f>Table3[[#This Row],[Max(s.salary)]]-Table3[[#This Row],[4.50%]]</f>
        <v>44870.675000000003</v>
      </c>
      <c r="I1600" s="4">
        <f t="shared" si="24"/>
        <v>9288327.0599999744</v>
      </c>
    </row>
    <row r="1601" spans="1:9" hidden="1">
      <c r="A1601" s="2">
        <v>42186</v>
      </c>
      <c r="B1601" s="2" t="s">
        <v>1360</v>
      </c>
      <c r="C1601" s="2" t="s">
        <v>1959</v>
      </c>
      <c r="D1601" s="2">
        <v>48093</v>
      </c>
      <c r="E1601" s="2" t="s">
        <v>21</v>
      </c>
      <c r="F1601" s="2" t="s">
        <v>43</v>
      </c>
      <c r="G1601" s="4">
        <f>Table3[[#This Row],[Max(s.salary)]]*4.5%</f>
        <v>2164.1849999999999</v>
      </c>
      <c r="H1601" s="4">
        <f>Table3[[#This Row],[Max(s.salary)]]-Table3[[#This Row],[4.50%]]</f>
        <v>45928.815000000002</v>
      </c>
      <c r="I1601" s="4">
        <f t="shared" si="24"/>
        <v>9286212.7349999752</v>
      </c>
    </row>
    <row r="1602" spans="1:9">
      <c r="A1602" s="2">
        <v>42210</v>
      </c>
      <c r="B1602" s="2" t="s">
        <v>483</v>
      </c>
      <c r="C1602" s="2" t="s">
        <v>1960</v>
      </c>
      <c r="D1602" s="5">
        <v>61099</v>
      </c>
      <c r="E1602" s="2" t="s">
        <v>21</v>
      </c>
      <c r="F1602" s="2" t="s">
        <v>36</v>
      </c>
      <c r="G1602" s="4">
        <f>Table3[[#This Row],[Max(s.salary)]]*4.5%</f>
        <v>2749.4549999999999</v>
      </c>
      <c r="H1602" s="4">
        <f>Table3[[#This Row],[Max(s.salary)]]-Table3[[#This Row],[4.50%]]</f>
        <v>58349.544999999998</v>
      </c>
      <c r="I1602" s="4"/>
    </row>
    <row r="1603" spans="1:9">
      <c r="A1603" s="2">
        <v>98229</v>
      </c>
      <c r="B1603" s="2" t="s">
        <v>1961</v>
      </c>
      <c r="C1603" s="2" t="s">
        <v>1962</v>
      </c>
      <c r="D1603" s="5">
        <v>76729</v>
      </c>
      <c r="E1603" s="2" t="s">
        <v>21</v>
      </c>
      <c r="F1603" s="2" t="s">
        <v>36</v>
      </c>
      <c r="G1603" s="4">
        <f>Table3[[#This Row],[Max(s.salary)]]*4.5%</f>
        <v>3452.8049999999998</v>
      </c>
      <c r="H1603" s="4">
        <f>Table3[[#This Row],[Max(s.salary)]]-Table3[[#This Row],[4.50%]]</f>
        <v>73276.195000000007</v>
      </c>
      <c r="I1603" s="4"/>
    </row>
    <row r="1604" spans="1:9" hidden="1">
      <c r="A1604" s="2">
        <v>42275</v>
      </c>
      <c r="B1604" s="2" t="s">
        <v>1897</v>
      </c>
      <c r="C1604" s="2" t="s">
        <v>1670</v>
      </c>
      <c r="D1604" s="2">
        <v>47807</v>
      </c>
      <c r="E1604" s="2" t="s">
        <v>21</v>
      </c>
      <c r="F1604" s="2" t="s">
        <v>43</v>
      </c>
      <c r="G1604" s="4">
        <f>Table3[[#This Row],[Max(s.salary)]]*4.5%</f>
        <v>2151.3150000000001</v>
      </c>
      <c r="H1604" s="4">
        <f>Table3[[#This Row],[Max(s.salary)]]-Table3[[#This Row],[4.50%]]</f>
        <v>45655.684999999998</v>
      </c>
      <c r="I1604" s="4">
        <f t="shared" ref="I1602:I1665" si="25">SUM(G1604:G6620)</f>
        <v>9277846.289999973</v>
      </c>
    </row>
    <row r="1605" spans="1:9" hidden="1">
      <c r="A1605" s="2">
        <v>42347</v>
      </c>
      <c r="B1605" s="2" t="s">
        <v>1963</v>
      </c>
      <c r="C1605" s="2" t="s">
        <v>1964</v>
      </c>
      <c r="D1605" s="2">
        <v>57190</v>
      </c>
      <c r="E1605" s="2" t="s">
        <v>21</v>
      </c>
      <c r="F1605" s="2" t="s">
        <v>43</v>
      </c>
      <c r="G1605" s="4">
        <f>Table3[[#This Row],[Max(s.salary)]]*4.5%</f>
        <v>2573.5499999999997</v>
      </c>
      <c r="H1605" s="4">
        <f>Table3[[#This Row],[Max(s.salary)]]-Table3[[#This Row],[4.50%]]</f>
        <v>54616.45</v>
      </c>
      <c r="I1605" s="4">
        <f t="shared" si="25"/>
        <v>9275694.9749999754</v>
      </c>
    </row>
    <row r="1606" spans="1:9" hidden="1">
      <c r="A1606" s="2">
        <v>42420</v>
      </c>
      <c r="B1606" s="2" t="s">
        <v>583</v>
      </c>
      <c r="C1606" s="2" t="s">
        <v>1281</v>
      </c>
      <c r="D1606" s="2">
        <v>48520</v>
      </c>
      <c r="E1606" s="2" t="s">
        <v>21</v>
      </c>
      <c r="F1606" s="2" t="s">
        <v>43</v>
      </c>
      <c r="G1606" s="4">
        <f>Table3[[#This Row],[Max(s.salary)]]*4.5%</f>
        <v>2183.4</v>
      </c>
      <c r="H1606" s="4">
        <f>Table3[[#This Row],[Max(s.salary)]]-Table3[[#This Row],[4.50%]]</f>
        <v>46336.6</v>
      </c>
      <c r="I1606" s="4">
        <f t="shared" si="25"/>
        <v>9273121.4249999747</v>
      </c>
    </row>
    <row r="1607" spans="1:9" hidden="1">
      <c r="A1607" s="2">
        <v>42424</v>
      </c>
      <c r="B1607" s="2" t="s">
        <v>703</v>
      </c>
      <c r="C1607" s="2" t="s">
        <v>1372</v>
      </c>
      <c r="D1607" s="2">
        <v>45885</v>
      </c>
      <c r="E1607" s="2" t="s">
        <v>21</v>
      </c>
      <c r="F1607" s="2" t="s">
        <v>43</v>
      </c>
      <c r="G1607" s="4">
        <f>Table3[[#This Row],[Max(s.salary)]]*4.5%</f>
        <v>2064.8249999999998</v>
      </c>
      <c r="H1607" s="4">
        <f>Table3[[#This Row],[Max(s.salary)]]-Table3[[#This Row],[4.50%]]</f>
        <v>43820.175000000003</v>
      </c>
      <c r="I1607" s="4">
        <f t="shared" si="25"/>
        <v>9270938.0249999762</v>
      </c>
    </row>
    <row r="1608" spans="1:9" hidden="1">
      <c r="A1608" s="2">
        <v>42461</v>
      </c>
      <c r="B1608" s="2" t="s">
        <v>346</v>
      </c>
      <c r="C1608" s="2" t="s">
        <v>1965</v>
      </c>
      <c r="D1608" s="2">
        <v>57318</v>
      </c>
      <c r="E1608" s="2" t="s">
        <v>21</v>
      </c>
      <c r="F1608" s="2" t="s">
        <v>43</v>
      </c>
      <c r="G1608" s="4">
        <f>Table3[[#This Row],[Max(s.salary)]]*4.5%</f>
        <v>2579.31</v>
      </c>
      <c r="H1608" s="4">
        <f>Table3[[#This Row],[Max(s.salary)]]-Table3[[#This Row],[4.50%]]</f>
        <v>54738.69</v>
      </c>
      <c r="I1608" s="4">
        <f t="shared" si="25"/>
        <v>9268873.199999975</v>
      </c>
    </row>
    <row r="1609" spans="1:9">
      <c r="A1609" s="2">
        <v>200002</v>
      </c>
      <c r="B1609" s="2" t="s">
        <v>324</v>
      </c>
      <c r="C1609" s="2" t="s">
        <v>1966</v>
      </c>
      <c r="D1609" s="5">
        <v>76726</v>
      </c>
      <c r="E1609" s="2" t="s">
        <v>21</v>
      </c>
      <c r="F1609" s="2" t="s">
        <v>36</v>
      </c>
      <c r="G1609" s="4">
        <f>Table3[[#This Row],[Max(s.salary)]]*4.5%</f>
        <v>3452.67</v>
      </c>
      <c r="H1609" s="4">
        <f>Table3[[#This Row],[Max(s.salary)]]-Table3[[#This Row],[4.50%]]</f>
        <v>73273.33</v>
      </c>
      <c r="I1609" s="4"/>
    </row>
    <row r="1610" spans="1:9">
      <c r="A1610" s="2">
        <v>33780</v>
      </c>
      <c r="B1610" s="2" t="s">
        <v>1447</v>
      </c>
      <c r="C1610" s="2" t="s">
        <v>1967</v>
      </c>
      <c r="D1610" s="5">
        <v>76721</v>
      </c>
      <c r="E1610" s="2" t="s">
        <v>21</v>
      </c>
      <c r="F1610" s="2" t="s">
        <v>36</v>
      </c>
      <c r="G1610" s="4">
        <f>Table3[[#This Row],[Max(s.salary)]]*4.5%</f>
        <v>3452.4449999999997</v>
      </c>
      <c r="H1610" s="4">
        <f>Table3[[#This Row],[Max(s.salary)]]-Table3[[#This Row],[4.50%]]</f>
        <v>73268.554999999993</v>
      </c>
      <c r="I1610" s="4"/>
    </row>
    <row r="1611" spans="1:9">
      <c r="A1611" s="2">
        <v>78115</v>
      </c>
      <c r="B1611" s="2" t="s">
        <v>1968</v>
      </c>
      <c r="C1611" s="2" t="s">
        <v>1969</v>
      </c>
      <c r="D1611" s="5">
        <v>76718</v>
      </c>
      <c r="E1611" s="2" t="s">
        <v>21</v>
      </c>
      <c r="F1611" s="2" t="s">
        <v>36</v>
      </c>
      <c r="G1611" s="4">
        <f>Table3[[#This Row],[Max(s.salary)]]*4.5%</f>
        <v>3452.31</v>
      </c>
      <c r="H1611" s="4">
        <f>Table3[[#This Row],[Max(s.salary)]]-Table3[[#This Row],[4.50%]]</f>
        <v>73265.69</v>
      </c>
      <c r="I1611" s="4"/>
    </row>
    <row r="1612" spans="1:9" hidden="1">
      <c r="A1612" s="2">
        <v>42653</v>
      </c>
      <c r="B1612" s="2" t="s">
        <v>1970</v>
      </c>
      <c r="C1612" s="2" t="s">
        <v>1971</v>
      </c>
      <c r="D1612" s="2">
        <v>56619</v>
      </c>
      <c r="E1612" s="2" t="s">
        <v>21</v>
      </c>
      <c r="F1612" s="2" t="s">
        <v>43</v>
      </c>
      <c r="G1612" s="4">
        <f>Table3[[#This Row],[Max(s.salary)]]*4.5%</f>
        <v>2547.855</v>
      </c>
      <c r="H1612" s="4">
        <f>Table3[[#This Row],[Max(s.salary)]]-Table3[[#This Row],[4.50%]]</f>
        <v>54071.144999999997</v>
      </c>
      <c r="I1612" s="4">
        <f t="shared" si="25"/>
        <v>9255936.4649999738</v>
      </c>
    </row>
    <row r="1613" spans="1:9">
      <c r="A1613" s="2">
        <v>85601</v>
      </c>
      <c r="B1613" s="2" t="s">
        <v>1498</v>
      </c>
      <c r="C1613" s="2" t="s">
        <v>1238</v>
      </c>
      <c r="D1613" s="5">
        <v>76706</v>
      </c>
      <c r="E1613" s="2" t="s">
        <v>21</v>
      </c>
      <c r="F1613" s="2" t="s">
        <v>36</v>
      </c>
      <c r="G1613" s="4">
        <f>Table3[[#This Row],[Max(s.salary)]]*4.5%</f>
        <v>3451.77</v>
      </c>
      <c r="H1613" s="4">
        <f>Table3[[#This Row],[Max(s.salary)]]-Table3[[#This Row],[4.50%]]</f>
        <v>73254.23</v>
      </c>
      <c r="I1613" s="4"/>
    </row>
    <row r="1614" spans="1:9">
      <c r="A1614" s="2">
        <v>62883</v>
      </c>
      <c r="B1614" s="2" t="s">
        <v>1519</v>
      </c>
      <c r="C1614" s="2" t="s">
        <v>1972</v>
      </c>
      <c r="D1614" s="5">
        <v>76692</v>
      </c>
      <c r="E1614" s="2" t="s">
        <v>21</v>
      </c>
      <c r="F1614" s="2" t="s">
        <v>36</v>
      </c>
      <c r="G1614" s="4">
        <f>Table3[[#This Row],[Max(s.salary)]]*4.5%</f>
        <v>3451.14</v>
      </c>
      <c r="H1614" s="4">
        <f>Table3[[#This Row],[Max(s.salary)]]-Table3[[#This Row],[4.50%]]</f>
        <v>73240.86</v>
      </c>
      <c r="I1614" s="4"/>
    </row>
    <row r="1615" spans="1:9" hidden="1">
      <c r="A1615" s="2">
        <v>42699</v>
      </c>
      <c r="B1615" s="2" t="s">
        <v>1144</v>
      </c>
      <c r="C1615" s="2" t="s">
        <v>1930</v>
      </c>
      <c r="D1615" s="2">
        <v>45054</v>
      </c>
      <c r="E1615" s="2" t="s">
        <v>21</v>
      </c>
      <c r="F1615" s="2" t="s">
        <v>43</v>
      </c>
      <c r="G1615" s="4">
        <f>Table3[[#This Row],[Max(s.salary)]]*4.5%</f>
        <v>2027.4299999999998</v>
      </c>
      <c r="H1615" s="4">
        <f>Table3[[#This Row],[Max(s.salary)]]-Table3[[#This Row],[4.50%]]</f>
        <v>43026.57</v>
      </c>
      <c r="I1615" s="4">
        <f t="shared" si="25"/>
        <v>9246485.699999975</v>
      </c>
    </row>
    <row r="1616" spans="1:9" hidden="1">
      <c r="A1616" s="2">
        <v>42733</v>
      </c>
      <c r="B1616" s="2" t="s">
        <v>1082</v>
      </c>
      <c r="C1616" s="2" t="s">
        <v>1872</v>
      </c>
      <c r="D1616" s="2">
        <v>57791</v>
      </c>
      <c r="E1616" s="2" t="s">
        <v>21</v>
      </c>
      <c r="F1616" s="2" t="s">
        <v>43</v>
      </c>
      <c r="G1616" s="4">
        <f>Table3[[#This Row],[Max(s.salary)]]*4.5%</f>
        <v>2600.5949999999998</v>
      </c>
      <c r="H1616" s="4">
        <f>Table3[[#This Row],[Max(s.salary)]]-Table3[[#This Row],[4.50%]]</f>
        <v>55190.404999999999</v>
      </c>
      <c r="I1616" s="4">
        <f t="shared" si="25"/>
        <v>9244458.2699999735</v>
      </c>
    </row>
    <row r="1617" spans="1:9">
      <c r="A1617" s="2">
        <v>47997</v>
      </c>
      <c r="B1617" s="2" t="s">
        <v>160</v>
      </c>
      <c r="C1617" s="2" t="s">
        <v>1138</v>
      </c>
      <c r="D1617" s="5">
        <v>76689</v>
      </c>
      <c r="E1617" s="2" t="s">
        <v>21</v>
      </c>
      <c r="F1617" s="2" t="s">
        <v>36</v>
      </c>
      <c r="G1617" s="4">
        <f>Table3[[#This Row],[Max(s.salary)]]*4.5%</f>
        <v>3451.0049999999997</v>
      </c>
      <c r="H1617" s="4">
        <f>Table3[[#This Row],[Max(s.salary)]]-Table3[[#This Row],[4.50%]]</f>
        <v>73237.994999999995</v>
      </c>
      <c r="I1617" s="4"/>
    </row>
    <row r="1618" spans="1:9">
      <c r="A1618" s="2">
        <v>91016</v>
      </c>
      <c r="B1618" s="2" t="s">
        <v>139</v>
      </c>
      <c r="C1618" s="2" t="s">
        <v>1973</v>
      </c>
      <c r="D1618" s="5">
        <v>76682</v>
      </c>
      <c r="E1618" s="2" t="s">
        <v>21</v>
      </c>
      <c r="F1618" s="2" t="s">
        <v>36</v>
      </c>
      <c r="G1618" s="4">
        <f>Table3[[#This Row],[Max(s.salary)]]*4.5%</f>
        <v>3450.69</v>
      </c>
      <c r="H1618" s="4">
        <f>Table3[[#This Row],[Max(s.salary)]]-Table3[[#This Row],[4.50%]]</f>
        <v>73231.31</v>
      </c>
      <c r="I1618" s="4"/>
    </row>
    <row r="1619" spans="1:9" hidden="1">
      <c r="A1619" s="2">
        <v>42772</v>
      </c>
      <c r="B1619" s="2" t="s">
        <v>1490</v>
      </c>
      <c r="C1619" s="2" t="s">
        <v>826</v>
      </c>
      <c r="D1619" s="2">
        <v>40000</v>
      </c>
      <c r="E1619" s="2" t="s">
        <v>21</v>
      </c>
      <c r="F1619" s="2" t="s">
        <v>43</v>
      </c>
      <c r="G1619" s="4">
        <f>Table3[[#This Row],[Max(s.salary)]]*4.5%</f>
        <v>1800</v>
      </c>
      <c r="H1619" s="4">
        <f>Table3[[#This Row],[Max(s.salary)]]-Table3[[#This Row],[4.50%]]</f>
        <v>38200</v>
      </c>
      <c r="I1619" s="4">
        <f t="shared" si="25"/>
        <v>9234955.9799999762</v>
      </c>
    </row>
    <row r="1620" spans="1:9">
      <c r="A1620" s="2">
        <v>51532</v>
      </c>
      <c r="B1620" s="2" t="s">
        <v>1363</v>
      </c>
      <c r="C1620" s="2" t="s">
        <v>697</v>
      </c>
      <c r="D1620" s="5">
        <v>76665</v>
      </c>
      <c r="E1620" s="2" t="s">
        <v>21</v>
      </c>
      <c r="F1620" s="2" t="s">
        <v>36</v>
      </c>
      <c r="G1620" s="4">
        <f>Table3[[#This Row],[Max(s.salary)]]*4.5%</f>
        <v>3449.9249999999997</v>
      </c>
      <c r="H1620" s="4">
        <f>Table3[[#This Row],[Max(s.salary)]]-Table3[[#This Row],[4.50%]]</f>
        <v>73215.074999999997</v>
      </c>
      <c r="I1620" s="4"/>
    </row>
    <row r="1621" spans="1:9" hidden="1">
      <c r="A1621" s="2">
        <v>42799</v>
      </c>
      <c r="B1621" s="2" t="s">
        <v>911</v>
      </c>
      <c r="C1621" s="2" t="s">
        <v>1028</v>
      </c>
      <c r="D1621" s="2">
        <v>56519</v>
      </c>
      <c r="E1621" s="2" t="s">
        <v>21</v>
      </c>
      <c r="F1621" s="2" t="s">
        <v>43</v>
      </c>
      <c r="G1621" s="4">
        <f>Table3[[#This Row],[Max(s.salary)]]*4.5%</f>
        <v>2543.355</v>
      </c>
      <c r="H1621" s="4">
        <f>Table3[[#This Row],[Max(s.salary)]]-Table3[[#This Row],[4.50%]]</f>
        <v>53975.644999999997</v>
      </c>
      <c r="I1621" s="4">
        <f t="shared" si="25"/>
        <v>9229706.0549999755</v>
      </c>
    </row>
    <row r="1622" spans="1:9" hidden="1">
      <c r="A1622" s="2">
        <v>42812</v>
      </c>
      <c r="B1622" s="2" t="s">
        <v>328</v>
      </c>
      <c r="C1622" s="2" t="s">
        <v>1863</v>
      </c>
      <c r="D1622" s="2">
        <v>59270</v>
      </c>
      <c r="E1622" s="2" t="s">
        <v>21</v>
      </c>
      <c r="F1622" s="2" t="s">
        <v>43</v>
      </c>
      <c r="G1622" s="4">
        <f>Table3[[#This Row],[Max(s.salary)]]*4.5%</f>
        <v>2667.15</v>
      </c>
      <c r="H1622" s="4">
        <f>Table3[[#This Row],[Max(s.salary)]]-Table3[[#This Row],[4.50%]]</f>
        <v>56602.85</v>
      </c>
      <c r="I1622" s="4">
        <f t="shared" si="25"/>
        <v>9227162.6999999769</v>
      </c>
    </row>
    <row r="1623" spans="1:9">
      <c r="A1623" s="2">
        <v>71837</v>
      </c>
      <c r="B1623" s="2" t="s">
        <v>402</v>
      </c>
      <c r="C1623" s="2" t="s">
        <v>302</v>
      </c>
      <c r="D1623" s="5">
        <v>76658</v>
      </c>
      <c r="E1623" s="2" t="s">
        <v>21</v>
      </c>
      <c r="F1623" s="2" t="s">
        <v>36</v>
      </c>
      <c r="G1623" s="4">
        <f>Table3[[#This Row],[Max(s.salary)]]*4.5%</f>
        <v>3449.6099999999997</v>
      </c>
      <c r="H1623" s="4">
        <f>Table3[[#This Row],[Max(s.salary)]]-Table3[[#This Row],[4.50%]]</f>
        <v>73208.39</v>
      </c>
      <c r="I1623" s="4"/>
    </row>
    <row r="1624" spans="1:9">
      <c r="A1624" s="2">
        <v>17125</v>
      </c>
      <c r="B1624" s="2" t="s">
        <v>1374</v>
      </c>
      <c r="C1624" s="2" t="s">
        <v>607</v>
      </c>
      <c r="D1624" s="5">
        <v>76629</v>
      </c>
      <c r="E1624" s="2" t="s">
        <v>21</v>
      </c>
      <c r="F1624" s="2" t="s">
        <v>36</v>
      </c>
      <c r="G1624" s="4">
        <f>Table3[[#This Row],[Max(s.salary)]]*4.5%</f>
        <v>3448.3049999999998</v>
      </c>
      <c r="H1624" s="4">
        <f>Table3[[#This Row],[Max(s.salary)]]-Table3[[#This Row],[4.50%]]</f>
        <v>73180.695000000007</v>
      </c>
      <c r="I1624" s="4"/>
    </row>
    <row r="1625" spans="1:9" hidden="1">
      <c r="A1625" s="2">
        <v>42955</v>
      </c>
      <c r="B1625" s="2" t="s">
        <v>559</v>
      </c>
      <c r="C1625" s="2" t="s">
        <v>1066</v>
      </c>
      <c r="D1625" s="2">
        <v>48809</v>
      </c>
      <c r="E1625" s="2" t="s">
        <v>21</v>
      </c>
      <c r="F1625" s="2" t="s">
        <v>43</v>
      </c>
      <c r="G1625" s="4">
        <f>Table3[[#This Row],[Max(s.salary)]]*4.5%</f>
        <v>2196.4049999999997</v>
      </c>
      <c r="H1625" s="4">
        <f>Table3[[#This Row],[Max(s.salary)]]-Table3[[#This Row],[4.50%]]</f>
        <v>46612.595000000001</v>
      </c>
      <c r="I1625" s="4">
        <f t="shared" si="25"/>
        <v>9217597.6349999756</v>
      </c>
    </row>
    <row r="1626" spans="1:9">
      <c r="A1626" s="2">
        <v>42961</v>
      </c>
      <c r="B1626" s="2" t="s">
        <v>1974</v>
      </c>
      <c r="C1626" s="2" t="s">
        <v>600</v>
      </c>
      <c r="D1626" s="5">
        <v>60797</v>
      </c>
      <c r="E1626" s="2" t="s">
        <v>21</v>
      </c>
      <c r="F1626" s="2" t="s">
        <v>36</v>
      </c>
      <c r="G1626" s="4">
        <f>Table3[[#This Row],[Max(s.salary)]]*4.5%</f>
        <v>2735.8649999999998</v>
      </c>
      <c r="H1626" s="4">
        <f>Table3[[#This Row],[Max(s.salary)]]-Table3[[#This Row],[4.50%]]</f>
        <v>58061.135000000002</v>
      </c>
      <c r="I1626" s="4"/>
    </row>
    <row r="1627" spans="1:9">
      <c r="A1627" s="2">
        <v>54000</v>
      </c>
      <c r="B1627" s="2" t="s">
        <v>50</v>
      </c>
      <c r="C1627" s="2" t="s">
        <v>1975</v>
      </c>
      <c r="D1627" s="5">
        <v>76629</v>
      </c>
      <c r="E1627" s="2" t="s">
        <v>21</v>
      </c>
      <c r="F1627" s="2" t="s">
        <v>36</v>
      </c>
      <c r="G1627" s="4">
        <f>Table3[[#This Row],[Max(s.salary)]]*4.5%</f>
        <v>3448.3049999999998</v>
      </c>
      <c r="H1627" s="4">
        <f>Table3[[#This Row],[Max(s.salary)]]-Table3[[#This Row],[4.50%]]</f>
        <v>73180.695000000007</v>
      </c>
      <c r="I1627" s="4"/>
    </row>
    <row r="1628" spans="1:9">
      <c r="A1628" s="2">
        <v>58456</v>
      </c>
      <c r="B1628" s="2" t="s">
        <v>702</v>
      </c>
      <c r="C1628" s="2" t="s">
        <v>1976</v>
      </c>
      <c r="D1628" s="5">
        <v>76604</v>
      </c>
      <c r="E1628" s="2" t="s">
        <v>21</v>
      </c>
      <c r="F1628" s="2" t="s">
        <v>36</v>
      </c>
      <c r="G1628" s="4">
        <f>Table3[[#This Row],[Max(s.salary)]]*4.5%</f>
        <v>3447.18</v>
      </c>
      <c r="H1628" s="4">
        <f>Table3[[#This Row],[Max(s.salary)]]-Table3[[#This Row],[4.50%]]</f>
        <v>73156.820000000007</v>
      </c>
      <c r="I1628" s="4"/>
    </row>
    <row r="1629" spans="1:9" hidden="1">
      <c r="A1629" s="2">
        <v>43018</v>
      </c>
      <c r="B1629" s="2" t="s">
        <v>1272</v>
      </c>
      <c r="C1629" s="2" t="s">
        <v>485</v>
      </c>
      <c r="D1629" s="2">
        <v>60091</v>
      </c>
      <c r="E1629" s="2" t="s">
        <v>21</v>
      </c>
      <c r="F1629" s="2" t="s">
        <v>43</v>
      </c>
      <c r="G1629" s="4">
        <f>Table3[[#This Row],[Max(s.salary)]]*4.5%</f>
        <v>2704.0949999999998</v>
      </c>
      <c r="H1629" s="4">
        <f>Table3[[#This Row],[Max(s.salary)]]-Table3[[#This Row],[4.50%]]</f>
        <v>57386.904999999999</v>
      </c>
      <c r="I1629" s="4">
        <f t="shared" si="25"/>
        <v>9205769.8799999729</v>
      </c>
    </row>
    <row r="1630" spans="1:9" hidden="1">
      <c r="A1630" s="2">
        <v>43048</v>
      </c>
      <c r="B1630" s="2" t="s">
        <v>1523</v>
      </c>
      <c r="C1630" s="2" t="s">
        <v>1047</v>
      </c>
      <c r="D1630" s="2">
        <v>55758</v>
      </c>
      <c r="E1630" s="2" t="s">
        <v>21</v>
      </c>
      <c r="F1630" s="2" t="s">
        <v>43</v>
      </c>
      <c r="G1630" s="4">
        <f>Table3[[#This Row],[Max(s.salary)]]*4.5%</f>
        <v>2509.11</v>
      </c>
      <c r="H1630" s="4">
        <f>Table3[[#This Row],[Max(s.salary)]]-Table3[[#This Row],[4.50%]]</f>
        <v>53248.89</v>
      </c>
      <c r="I1630" s="4">
        <f t="shared" si="25"/>
        <v>9203065.7849999741</v>
      </c>
    </row>
    <row r="1631" spans="1:9">
      <c r="A1631" s="2">
        <v>47643</v>
      </c>
      <c r="B1631" s="2" t="s">
        <v>1130</v>
      </c>
      <c r="C1631" s="2" t="s">
        <v>547</v>
      </c>
      <c r="D1631" s="5">
        <v>76561</v>
      </c>
      <c r="E1631" s="2" t="s">
        <v>21</v>
      </c>
      <c r="F1631" s="2" t="s">
        <v>36</v>
      </c>
      <c r="G1631" s="4">
        <f>Table3[[#This Row],[Max(s.salary)]]*4.5%</f>
        <v>3445.2449999999999</v>
      </c>
      <c r="H1631" s="4">
        <f>Table3[[#This Row],[Max(s.salary)]]-Table3[[#This Row],[4.50%]]</f>
        <v>73115.755000000005</v>
      </c>
      <c r="I1631" s="4"/>
    </row>
    <row r="1632" spans="1:9" hidden="1">
      <c r="A1632" s="2">
        <v>43075</v>
      </c>
      <c r="B1632" s="2" t="s">
        <v>1541</v>
      </c>
      <c r="C1632" s="2" t="s">
        <v>1977</v>
      </c>
      <c r="D1632" s="2">
        <v>45696</v>
      </c>
      <c r="E1632" s="2" t="s">
        <v>21</v>
      </c>
      <c r="F1632" s="2" t="s">
        <v>43</v>
      </c>
      <c r="G1632" s="4">
        <f>Table3[[#This Row],[Max(s.salary)]]*4.5%</f>
        <v>2056.3199999999997</v>
      </c>
      <c r="H1632" s="4">
        <f>Table3[[#This Row],[Max(s.salary)]]-Table3[[#This Row],[4.50%]]</f>
        <v>43639.68</v>
      </c>
      <c r="I1632" s="4">
        <f t="shared" si="25"/>
        <v>9197111.4299999755</v>
      </c>
    </row>
    <row r="1633" spans="1:9" hidden="1">
      <c r="A1633" s="2">
        <v>43076</v>
      </c>
      <c r="B1633" s="2" t="s">
        <v>581</v>
      </c>
      <c r="C1633" s="2" t="s">
        <v>1978</v>
      </c>
      <c r="D1633" s="2">
        <v>57600</v>
      </c>
      <c r="E1633" s="2" t="s">
        <v>21</v>
      </c>
      <c r="F1633" s="2" t="s">
        <v>43</v>
      </c>
      <c r="G1633" s="4">
        <f>Table3[[#This Row],[Max(s.salary)]]*4.5%</f>
        <v>2592</v>
      </c>
      <c r="H1633" s="4">
        <f>Table3[[#This Row],[Max(s.salary)]]-Table3[[#This Row],[4.50%]]</f>
        <v>55008</v>
      </c>
      <c r="I1633" s="4">
        <f t="shared" si="25"/>
        <v>9195055.1099999752</v>
      </c>
    </row>
    <row r="1634" spans="1:9" hidden="1">
      <c r="A1634" s="2">
        <v>43080</v>
      </c>
      <c r="B1634" s="2" t="s">
        <v>1504</v>
      </c>
      <c r="C1634" s="2" t="s">
        <v>519</v>
      </c>
      <c r="D1634" s="2">
        <v>47820</v>
      </c>
      <c r="E1634" s="2" t="s">
        <v>21</v>
      </c>
      <c r="F1634" s="2" t="s">
        <v>43</v>
      </c>
      <c r="G1634" s="4">
        <f>Table3[[#This Row],[Max(s.salary)]]*4.5%</f>
        <v>2151.9</v>
      </c>
      <c r="H1634" s="4">
        <f>Table3[[#This Row],[Max(s.salary)]]-Table3[[#This Row],[4.50%]]</f>
        <v>45668.1</v>
      </c>
      <c r="I1634" s="4">
        <f t="shared" si="25"/>
        <v>9192463.1099999771</v>
      </c>
    </row>
    <row r="1635" spans="1:9">
      <c r="A1635" s="2">
        <v>21848</v>
      </c>
      <c r="B1635" s="2" t="s">
        <v>1979</v>
      </c>
      <c r="C1635" s="2" t="s">
        <v>1402</v>
      </c>
      <c r="D1635" s="5">
        <v>76551</v>
      </c>
      <c r="E1635" s="2" t="s">
        <v>21</v>
      </c>
      <c r="F1635" s="2" t="s">
        <v>36</v>
      </c>
      <c r="G1635" s="4">
        <f>Table3[[#This Row],[Max(s.salary)]]*4.5%</f>
        <v>3444.7950000000001</v>
      </c>
      <c r="H1635" s="4">
        <f>Table3[[#This Row],[Max(s.salary)]]-Table3[[#This Row],[4.50%]]</f>
        <v>73106.205000000002</v>
      </c>
      <c r="I1635" s="4"/>
    </row>
    <row r="1636" spans="1:9" hidden="1">
      <c r="A1636" s="2">
        <v>43111</v>
      </c>
      <c r="B1636" s="2" t="s">
        <v>1980</v>
      </c>
      <c r="C1636" s="2" t="s">
        <v>1981</v>
      </c>
      <c r="D1636" s="2">
        <v>50324</v>
      </c>
      <c r="E1636" s="2" t="s">
        <v>21</v>
      </c>
      <c r="F1636" s="2" t="s">
        <v>43</v>
      </c>
      <c r="G1636" s="4">
        <f>Table3[[#This Row],[Max(s.salary)]]*4.5%</f>
        <v>2264.58</v>
      </c>
      <c r="H1636" s="4">
        <f>Table3[[#This Row],[Max(s.salary)]]-Table3[[#This Row],[4.50%]]</f>
        <v>48059.42</v>
      </c>
      <c r="I1636" s="4">
        <f t="shared" si="25"/>
        <v>9186866.4149999768</v>
      </c>
    </row>
    <row r="1637" spans="1:9" hidden="1">
      <c r="A1637" s="2">
        <v>43123</v>
      </c>
      <c r="B1637" s="2" t="s">
        <v>1982</v>
      </c>
      <c r="C1637" s="2" t="s">
        <v>1307</v>
      </c>
      <c r="D1637" s="2">
        <v>52807</v>
      </c>
      <c r="E1637" s="2" t="s">
        <v>21</v>
      </c>
      <c r="F1637" s="2" t="s">
        <v>43</v>
      </c>
      <c r="G1637" s="4">
        <f>Table3[[#This Row],[Max(s.salary)]]*4.5%</f>
        <v>2376.3150000000001</v>
      </c>
      <c r="H1637" s="4">
        <f>Table3[[#This Row],[Max(s.salary)]]-Table3[[#This Row],[4.50%]]</f>
        <v>50430.684999999998</v>
      </c>
      <c r="I1637" s="4">
        <f t="shared" si="25"/>
        <v>9184601.8349999767</v>
      </c>
    </row>
    <row r="1638" spans="1:9">
      <c r="A1638" s="2">
        <v>58596</v>
      </c>
      <c r="B1638" s="2" t="s">
        <v>330</v>
      </c>
      <c r="C1638" s="2" t="s">
        <v>1849</v>
      </c>
      <c r="D1638" s="5">
        <v>76547</v>
      </c>
      <c r="E1638" s="2" t="s">
        <v>21</v>
      </c>
      <c r="F1638" s="2" t="s">
        <v>36</v>
      </c>
      <c r="G1638" s="4">
        <f>Table3[[#This Row],[Max(s.salary)]]*4.5%</f>
        <v>3444.6149999999998</v>
      </c>
      <c r="H1638" s="4">
        <f>Table3[[#This Row],[Max(s.salary)]]-Table3[[#This Row],[4.50%]]</f>
        <v>73102.384999999995</v>
      </c>
      <c r="I1638" s="4"/>
    </row>
    <row r="1639" spans="1:9">
      <c r="A1639" s="2">
        <v>43240</v>
      </c>
      <c r="B1639" s="2" t="s">
        <v>1779</v>
      </c>
      <c r="C1639" s="2" t="s">
        <v>1632</v>
      </c>
      <c r="D1639" s="5">
        <v>61835</v>
      </c>
      <c r="E1639" s="2" t="s">
        <v>21</v>
      </c>
      <c r="F1639" s="2" t="s">
        <v>36</v>
      </c>
      <c r="G1639" s="4">
        <f>Table3[[#This Row],[Max(s.salary)]]*4.5%</f>
        <v>2782.5749999999998</v>
      </c>
      <c r="H1639" s="4">
        <f>Table3[[#This Row],[Max(s.salary)]]-Table3[[#This Row],[4.50%]]</f>
        <v>59052.425000000003</v>
      </c>
      <c r="I1639" s="4"/>
    </row>
    <row r="1640" spans="1:9" hidden="1">
      <c r="A1640" s="2">
        <v>43242</v>
      </c>
      <c r="B1640" s="2" t="s">
        <v>1983</v>
      </c>
      <c r="C1640" s="2" t="s">
        <v>1758</v>
      </c>
      <c r="D1640" s="2">
        <v>45492</v>
      </c>
      <c r="E1640" s="2" t="s">
        <v>21</v>
      </c>
      <c r="F1640" s="2" t="s">
        <v>43</v>
      </c>
      <c r="G1640" s="4">
        <f>Table3[[#This Row],[Max(s.salary)]]*4.5%</f>
        <v>2047.1399999999999</v>
      </c>
      <c r="H1640" s="4">
        <f>Table3[[#This Row],[Max(s.salary)]]-Table3[[#This Row],[4.50%]]</f>
        <v>43444.86</v>
      </c>
      <c r="I1640" s="4">
        <f t="shared" si="25"/>
        <v>9175998.329999974</v>
      </c>
    </row>
    <row r="1641" spans="1:9">
      <c r="A1641" s="2">
        <v>24098</v>
      </c>
      <c r="B1641" s="2" t="s">
        <v>150</v>
      </c>
      <c r="C1641" s="2" t="s">
        <v>1984</v>
      </c>
      <c r="D1641" s="5">
        <v>76536</v>
      </c>
      <c r="E1641" s="2" t="s">
        <v>21</v>
      </c>
      <c r="F1641" s="2" t="s">
        <v>36</v>
      </c>
      <c r="G1641" s="4">
        <f>Table3[[#This Row],[Max(s.salary)]]*4.5%</f>
        <v>3444.12</v>
      </c>
      <c r="H1641" s="4">
        <f>Table3[[#This Row],[Max(s.salary)]]-Table3[[#This Row],[4.50%]]</f>
        <v>73091.88</v>
      </c>
      <c r="I1641" s="4"/>
    </row>
    <row r="1642" spans="1:9">
      <c r="A1642" s="2">
        <v>43257</v>
      </c>
      <c r="B1642" s="2" t="s">
        <v>1624</v>
      </c>
      <c r="C1642" s="2" t="s">
        <v>1413</v>
      </c>
      <c r="D1642" s="5">
        <v>60519</v>
      </c>
      <c r="E1642" s="2" t="s">
        <v>21</v>
      </c>
      <c r="F1642" s="2" t="s">
        <v>36</v>
      </c>
      <c r="G1642" s="4">
        <f>Table3[[#This Row],[Max(s.salary)]]*4.5%</f>
        <v>2723.355</v>
      </c>
      <c r="H1642" s="4">
        <f>Table3[[#This Row],[Max(s.salary)]]-Table3[[#This Row],[4.50%]]</f>
        <v>57795.644999999997</v>
      </c>
      <c r="I1642" s="4"/>
    </row>
    <row r="1643" spans="1:9" hidden="1">
      <c r="A1643" s="2">
        <v>43275</v>
      </c>
      <c r="B1643" s="2" t="s">
        <v>1569</v>
      </c>
      <c r="C1643" s="2" t="s">
        <v>1582</v>
      </c>
      <c r="D1643" s="2">
        <v>41190</v>
      </c>
      <c r="E1643" s="2" t="s">
        <v>21</v>
      </c>
      <c r="F1643" s="2" t="s">
        <v>43</v>
      </c>
      <c r="G1643" s="4">
        <f>Table3[[#This Row],[Max(s.salary)]]*4.5%</f>
        <v>1853.55</v>
      </c>
      <c r="H1643" s="4">
        <f>Table3[[#This Row],[Max(s.salary)]]-Table3[[#This Row],[4.50%]]</f>
        <v>39336.449999999997</v>
      </c>
      <c r="I1643" s="4">
        <f t="shared" si="25"/>
        <v>9167783.7149999756</v>
      </c>
    </row>
    <row r="1644" spans="1:9" hidden="1">
      <c r="A1644" s="2">
        <v>43286</v>
      </c>
      <c r="B1644" s="2" t="s">
        <v>599</v>
      </c>
      <c r="C1644" s="2" t="s">
        <v>1771</v>
      </c>
      <c r="D1644" s="2">
        <v>59852</v>
      </c>
      <c r="E1644" s="2" t="s">
        <v>21</v>
      </c>
      <c r="F1644" s="2" t="s">
        <v>43</v>
      </c>
      <c r="G1644" s="4">
        <f>Table3[[#This Row],[Max(s.salary)]]*4.5%</f>
        <v>2693.3399999999997</v>
      </c>
      <c r="H1644" s="4">
        <f>Table3[[#This Row],[Max(s.salary)]]-Table3[[#This Row],[4.50%]]</f>
        <v>57158.66</v>
      </c>
      <c r="I1644" s="4">
        <f t="shared" si="25"/>
        <v>9165930.1649999768</v>
      </c>
    </row>
    <row r="1645" spans="1:9" hidden="1">
      <c r="A1645" s="2">
        <v>43317</v>
      </c>
      <c r="B1645" s="2" t="s">
        <v>1985</v>
      </c>
      <c r="C1645" s="2" t="s">
        <v>95</v>
      </c>
      <c r="D1645" s="2">
        <v>44699</v>
      </c>
      <c r="E1645" s="2" t="s">
        <v>21</v>
      </c>
      <c r="F1645" s="2" t="s">
        <v>43</v>
      </c>
      <c r="G1645" s="4">
        <f>Table3[[#This Row],[Max(s.salary)]]*4.5%</f>
        <v>2011.4549999999999</v>
      </c>
      <c r="H1645" s="4">
        <f>Table3[[#This Row],[Max(s.salary)]]-Table3[[#This Row],[4.50%]]</f>
        <v>42687.544999999998</v>
      </c>
      <c r="I1645" s="4">
        <f t="shared" si="25"/>
        <v>9163236.8249999769</v>
      </c>
    </row>
    <row r="1646" spans="1:9">
      <c r="A1646" s="2">
        <v>36165</v>
      </c>
      <c r="B1646" s="2" t="s">
        <v>823</v>
      </c>
      <c r="C1646" s="2" t="s">
        <v>1023</v>
      </c>
      <c r="D1646" s="5">
        <v>76521</v>
      </c>
      <c r="E1646" s="2" t="s">
        <v>21</v>
      </c>
      <c r="F1646" s="2" t="s">
        <v>36</v>
      </c>
      <c r="G1646" s="4">
        <f>Table3[[#This Row],[Max(s.salary)]]*4.5%</f>
        <v>3443.4449999999997</v>
      </c>
      <c r="H1646" s="4">
        <f>Table3[[#This Row],[Max(s.salary)]]-Table3[[#This Row],[4.50%]]</f>
        <v>73077.554999999993</v>
      </c>
      <c r="I1646" s="4"/>
    </row>
    <row r="1647" spans="1:9" hidden="1">
      <c r="A1647" s="2">
        <v>43346</v>
      </c>
      <c r="B1647" s="2" t="s">
        <v>1761</v>
      </c>
      <c r="C1647" s="2" t="s">
        <v>1551</v>
      </c>
      <c r="D1647" s="2">
        <v>40000</v>
      </c>
      <c r="E1647" s="2" t="s">
        <v>21</v>
      </c>
      <c r="F1647" s="2" t="s">
        <v>43</v>
      </c>
      <c r="G1647" s="4">
        <f>Table3[[#This Row],[Max(s.salary)]]*4.5%</f>
        <v>1800</v>
      </c>
      <c r="H1647" s="4">
        <f>Table3[[#This Row],[Max(s.salary)]]-Table3[[#This Row],[4.50%]]</f>
        <v>38200</v>
      </c>
      <c r="I1647" s="4">
        <f t="shared" si="25"/>
        <v>9157781.9249999765</v>
      </c>
    </row>
    <row r="1648" spans="1:9">
      <c r="A1648" s="2">
        <v>94743</v>
      </c>
      <c r="B1648" s="2" t="s">
        <v>1986</v>
      </c>
      <c r="C1648" s="2" t="s">
        <v>860</v>
      </c>
      <c r="D1648" s="5">
        <v>76510</v>
      </c>
      <c r="E1648" s="2" t="s">
        <v>21</v>
      </c>
      <c r="F1648" s="2" t="s">
        <v>36</v>
      </c>
      <c r="G1648" s="4">
        <f>Table3[[#This Row],[Max(s.salary)]]*4.5%</f>
        <v>3442.95</v>
      </c>
      <c r="H1648" s="4">
        <f>Table3[[#This Row],[Max(s.salary)]]-Table3[[#This Row],[4.50%]]</f>
        <v>73067.05</v>
      </c>
      <c r="I1648" s="4"/>
    </row>
    <row r="1649" spans="1:9">
      <c r="A1649" s="2">
        <v>102468</v>
      </c>
      <c r="B1649" s="2" t="s">
        <v>1987</v>
      </c>
      <c r="C1649" s="2" t="s">
        <v>1917</v>
      </c>
      <c r="D1649" s="5">
        <v>76505</v>
      </c>
      <c r="E1649" s="2" t="s">
        <v>21</v>
      </c>
      <c r="F1649" s="2" t="s">
        <v>36</v>
      </c>
      <c r="G1649" s="4">
        <f>Table3[[#This Row],[Max(s.salary)]]*4.5%</f>
        <v>3442.7249999999999</v>
      </c>
      <c r="H1649" s="4">
        <f>Table3[[#This Row],[Max(s.salary)]]-Table3[[#This Row],[4.50%]]</f>
        <v>73062.274999999994</v>
      </c>
      <c r="I1649" s="4"/>
    </row>
    <row r="1650" spans="1:9">
      <c r="A1650" s="2">
        <v>103419</v>
      </c>
      <c r="B1650" s="2" t="s">
        <v>1162</v>
      </c>
      <c r="C1650" s="2" t="s">
        <v>1988</v>
      </c>
      <c r="D1650" s="5">
        <v>76498</v>
      </c>
      <c r="E1650" s="2" t="s">
        <v>21</v>
      </c>
      <c r="F1650" s="2" t="s">
        <v>36</v>
      </c>
      <c r="G1650" s="4">
        <f>Table3[[#This Row],[Max(s.salary)]]*4.5%</f>
        <v>3442.41</v>
      </c>
      <c r="H1650" s="4">
        <f>Table3[[#This Row],[Max(s.salary)]]-Table3[[#This Row],[4.50%]]</f>
        <v>73055.59</v>
      </c>
      <c r="I1650" s="4"/>
    </row>
    <row r="1651" spans="1:9" hidden="1">
      <c r="A1651" s="2">
        <v>43397</v>
      </c>
      <c r="B1651" s="2" t="s">
        <v>1989</v>
      </c>
      <c r="C1651" s="2" t="s">
        <v>1990</v>
      </c>
      <c r="D1651" s="2">
        <v>58306</v>
      </c>
      <c r="E1651" s="2" t="s">
        <v>21</v>
      </c>
      <c r="F1651" s="2" t="s">
        <v>43</v>
      </c>
      <c r="G1651" s="4">
        <f>Table3[[#This Row],[Max(s.salary)]]*4.5%</f>
        <v>2623.77</v>
      </c>
      <c r="H1651" s="4">
        <f>Table3[[#This Row],[Max(s.salary)]]-Table3[[#This Row],[4.50%]]</f>
        <v>55682.23</v>
      </c>
      <c r="I1651" s="4">
        <f t="shared" si="25"/>
        <v>9145653.8399999775</v>
      </c>
    </row>
    <row r="1652" spans="1:9" hidden="1">
      <c r="A1652" s="2">
        <v>43493</v>
      </c>
      <c r="B1652" s="2" t="s">
        <v>762</v>
      </c>
      <c r="C1652" s="2" t="s">
        <v>1991</v>
      </c>
      <c r="D1652" s="2">
        <v>43219</v>
      </c>
      <c r="E1652" s="2" t="s">
        <v>21</v>
      </c>
      <c r="F1652" s="2" t="s">
        <v>43</v>
      </c>
      <c r="G1652" s="4">
        <f>Table3[[#This Row],[Max(s.salary)]]*4.5%</f>
        <v>1944.855</v>
      </c>
      <c r="H1652" s="4">
        <f>Table3[[#This Row],[Max(s.salary)]]-Table3[[#This Row],[4.50%]]</f>
        <v>41274.144999999997</v>
      </c>
      <c r="I1652" s="4">
        <f t="shared" si="25"/>
        <v>9143030.0699999779</v>
      </c>
    </row>
    <row r="1653" spans="1:9" hidden="1">
      <c r="A1653" s="2">
        <v>43512</v>
      </c>
      <c r="B1653" s="2" t="s">
        <v>1992</v>
      </c>
      <c r="C1653" s="2" t="s">
        <v>448</v>
      </c>
      <c r="D1653" s="2">
        <v>43865</v>
      </c>
      <c r="E1653" s="2" t="s">
        <v>21</v>
      </c>
      <c r="F1653" s="2" t="s">
        <v>43</v>
      </c>
      <c r="G1653" s="4">
        <f>Table3[[#This Row],[Max(s.salary)]]*4.5%</f>
        <v>1973.925</v>
      </c>
      <c r="H1653" s="4">
        <f>Table3[[#This Row],[Max(s.salary)]]-Table3[[#This Row],[4.50%]]</f>
        <v>41891.074999999997</v>
      </c>
      <c r="I1653" s="4">
        <f t="shared" si="25"/>
        <v>9141085.2149999794</v>
      </c>
    </row>
    <row r="1654" spans="1:9" hidden="1">
      <c r="A1654" s="2">
        <v>43585</v>
      </c>
      <c r="B1654" s="2" t="s">
        <v>410</v>
      </c>
      <c r="C1654" s="2" t="s">
        <v>1684</v>
      </c>
      <c r="D1654" s="2">
        <v>56285</v>
      </c>
      <c r="E1654" s="2" t="s">
        <v>21</v>
      </c>
      <c r="F1654" s="2" t="s">
        <v>43</v>
      </c>
      <c r="G1654" s="4">
        <f>Table3[[#This Row],[Max(s.salary)]]*4.5%</f>
        <v>2532.8249999999998</v>
      </c>
      <c r="H1654" s="4">
        <f>Table3[[#This Row],[Max(s.salary)]]-Table3[[#This Row],[4.50%]]</f>
        <v>53752.175000000003</v>
      </c>
      <c r="I1654" s="4">
        <f t="shared" si="25"/>
        <v>9139111.2899999786</v>
      </c>
    </row>
    <row r="1655" spans="1:9" hidden="1">
      <c r="A1655" s="2">
        <v>43591</v>
      </c>
      <c r="B1655" s="2" t="s">
        <v>966</v>
      </c>
      <c r="C1655" s="2" t="s">
        <v>1564</v>
      </c>
      <c r="D1655" s="2">
        <v>51432</v>
      </c>
      <c r="E1655" s="2" t="s">
        <v>21</v>
      </c>
      <c r="F1655" s="2" t="s">
        <v>43</v>
      </c>
      <c r="G1655" s="4">
        <f>Table3[[#This Row],[Max(s.salary)]]*4.5%</f>
        <v>2314.44</v>
      </c>
      <c r="H1655" s="4">
        <f>Table3[[#This Row],[Max(s.salary)]]-Table3[[#This Row],[4.50%]]</f>
        <v>49117.56</v>
      </c>
      <c r="I1655" s="4">
        <f t="shared" si="25"/>
        <v>9136578.4649999794</v>
      </c>
    </row>
    <row r="1656" spans="1:9" hidden="1">
      <c r="A1656" s="2">
        <v>43613</v>
      </c>
      <c r="B1656" s="2" t="s">
        <v>44</v>
      </c>
      <c r="C1656" s="2" t="s">
        <v>1943</v>
      </c>
      <c r="D1656" s="2">
        <v>44748</v>
      </c>
      <c r="E1656" s="2" t="s">
        <v>21</v>
      </c>
      <c r="F1656" s="2" t="s">
        <v>43</v>
      </c>
      <c r="G1656" s="4">
        <f>Table3[[#This Row],[Max(s.salary)]]*4.5%</f>
        <v>2013.6599999999999</v>
      </c>
      <c r="H1656" s="4">
        <f>Table3[[#This Row],[Max(s.salary)]]-Table3[[#This Row],[4.50%]]</f>
        <v>42734.34</v>
      </c>
      <c r="I1656" s="4">
        <f t="shared" si="25"/>
        <v>9134264.024999978</v>
      </c>
    </row>
    <row r="1657" spans="1:9" hidden="1">
      <c r="A1657" s="2">
        <v>43620</v>
      </c>
      <c r="B1657" s="2" t="s">
        <v>431</v>
      </c>
      <c r="C1657" s="2" t="s">
        <v>1993</v>
      </c>
      <c r="D1657" s="2">
        <v>42182</v>
      </c>
      <c r="E1657" s="2" t="s">
        <v>21</v>
      </c>
      <c r="F1657" s="2" t="s">
        <v>43</v>
      </c>
      <c r="G1657" s="4">
        <f>Table3[[#This Row],[Max(s.salary)]]*4.5%</f>
        <v>1898.1899999999998</v>
      </c>
      <c r="H1657" s="4">
        <f>Table3[[#This Row],[Max(s.salary)]]-Table3[[#This Row],[4.50%]]</f>
        <v>40283.81</v>
      </c>
      <c r="I1657" s="4">
        <f t="shared" si="25"/>
        <v>9132250.3649999779</v>
      </c>
    </row>
    <row r="1658" spans="1:9" hidden="1">
      <c r="A1658" s="2">
        <v>43629</v>
      </c>
      <c r="B1658" s="2" t="s">
        <v>608</v>
      </c>
      <c r="C1658" s="2" t="s">
        <v>276</v>
      </c>
      <c r="D1658" s="2">
        <v>54868</v>
      </c>
      <c r="E1658" s="2" t="s">
        <v>21</v>
      </c>
      <c r="F1658" s="2" t="s">
        <v>43</v>
      </c>
      <c r="G1658" s="4">
        <f>Table3[[#This Row],[Max(s.salary)]]*4.5%</f>
        <v>2469.06</v>
      </c>
      <c r="H1658" s="4">
        <f>Table3[[#This Row],[Max(s.salary)]]-Table3[[#This Row],[4.50%]]</f>
        <v>52398.94</v>
      </c>
      <c r="I1658" s="4">
        <f t="shared" si="25"/>
        <v>9130352.1749999803</v>
      </c>
    </row>
    <row r="1659" spans="1:9" hidden="1">
      <c r="A1659" s="2">
        <v>43636</v>
      </c>
      <c r="B1659" s="2" t="s">
        <v>599</v>
      </c>
      <c r="C1659" s="2" t="s">
        <v>1784</v>
      </c>
      <c r="D1659" s="2">
        <v>46235</v>
      </c>
      <c r="E1659" s="2" t="s">
        <v>21</v>
      </c>
      <c r="F1659" s="2" t="s">
        <v>43</v>
      </c>
      <c r="G1659" s="4">
        <f>Table3[[#This Row],[Max(s.salary)]]*4.5%</f>
        <v>2080.5749999999998</v>
      </c>
      <c r="H1659" s="4">
        <f>Table3[[#This Row],[Max(s.salary)]]-Table3[[#This Row],[4.50%]]</f>
        <v>44154.425000000003</v>
      </c>
      <c r="I1659" s="4">
        <f t="shared" si="25"/>
        <v>9127883.1149999816</v>
      </c>
    </row>
    <row r="1660" spans="1:9">
      <c r="A1660" s="2">
        <v>200667</v>
      </c>
      <c r="B1660" s="2" t="s">
        <v>1994</v>
      </c>
      <c r="C1660" s="2" t="s">
        <v>1995</v>
      </c>
      <c r="D1660" s="5">
        <v>76425</v>
      </c>
      <c r="E1660" s="2" t="s">
        <v>21</v>
      </c>
      <c r="F1660" s="2" t="s">
        <v>36</v>
      </c>
      <c r="G1660" s="4">
        <f>Table3[[#This Row],[Max(s.salary)]]*4.5%</f>
        <v>3439.125</v>
      </c>
      <c r="H1660" s="4">
        <f>Table3[[#This Row],[Max(s.salary)]]-Table3[[#This Row],[4.50%]]</f>
        <v>72985.875</v>
      </c>
      <c r="I1660" s="4"/>
    </row>
    <row r="1661" spans="1:9" hidden="1">
      <c r="A1661" s="2">
        <v>43683</v>
      </c>
      <c r="B1661" s="2" t="s">
        <v>282</v>
      </c>
      <c r="C1661" s="2" t="s">
        <v>1996</v>
      </c>
      <c r="D1661" s="2">
        <v>48797</v>
      </c>
      <c r="E1661" s="2" t="s">
        <v>21</v>
      </c>
      <c r="F1661" s="2" t="s">
        <v>43</v>
      </c>
      <c r="G1661" s="4">
        <f>Table3[[#This Row],[Max(s.salary)]]*4.5%</f>
        <v>2195.8649999999998</v>
      </c>
      <c r="H1661" s="4">
        <f>Table3[[#This Row],[Max(s.salary)]]-Table3[[#This Row],[4.50%]]</f>
        <v>46601.135000000002</v>
      </c>
      <c r="I1661" s="4">
        <f t="shared" si="25"/>
        <v>9122363.4149999823</v>
      </c>
    </row>
    <row r="1662" spans="1:9">
      <c r="A1662" s="2">
        <v>43687</v>
      </c>
      <c r="B1662" s="2" t="s">
        <v>437</v>
      </c>
      <c r="C1662" s="2" t="s">
        <v>1997</v>
      </c>
      <c r="D1662" s="5">
        <v>61825</v>
      </c>
      <c r="E1662" s="2" t="s">
        <v>21</v>
      </c>
      <c r="F1662" s="2" t="s">
        <v>36</v>
      </c>
      <c r="G1662" s="4">
        <f>Table3[[#This Row],[Max(s.salary)]]*4.5%</f>
        <v>2782.125</v>
      </c>
      <c r="H1662" s="4">
        <f>Table3[[#This Row],[Max(s.salary)]]-Table3[[#This Row],[4.50%]]</f>
        <v>59042.875</v>
      </c>
      <c r="I1662" s="4"/>
    </row>
    <row r="1663" spans="1:9">
      <c r="A1663" s="2">
        <v>43102</v>
      </c>
      <c r="B1663" s="2" t="s">
        <v>1466</v>
      </c>
      <c r="C1663" s="2" t="s">
        <v>1998</v>
      </c>
      <c r="D1663" s="5">
        <v>76413</v>
      </c>
      <c r="E1663" s="2" t="s">
        <v>21</v>
      </c>
      <c r="F1663" s="2" t="s">
        <v>36</v>
      </c>
      <c r="G1663" s="4">
        <f>Table3[[#This Row],[Max(s.salary)]]*4.5%</f>
        <v>3438.585</v>
      </c>
      <c r="H1663" s="4">
        <f>Table3[[#This Row],[Max(s.salary)]]-Table3[[#This Row],[4.50%]]</f>
        <v>72974.414999999994</v>
      </c>
      <c r="I1663" s="4"/>
    </row>
    <row r="1664" spans="1:9">
      <c r="A1664" s="2">
        <v>65538</v>
      </c>
      <c r="B1664" s="2" t="s">
        <v>1999</v>
      </c>
      <c r="C1664" s="2" t="s">
        <v>2000</v>
      </c>
      <c r="D1664" s="5">
        <v>76403</v>
      </c>
      <c r="E1664" s="2" t="s">
        <v>21</v>
      </c>
      <c r="F1664" s="2" t="s">
        <v>36</v>
      </c>
      <c r="G1664" s="4">
        <f>Table3[[#This Row],[Max(s.salary)]]*4.5%</f>
        <v>3438.1349999999998</v>
      </c>
      <c r="H1664" s="4">
        <f>Table3[[#This Row],[Max(s.salary)]]-Table3[[#This Row],[4.50%]]</f>
        <v>72964.865000000005</v>
      </c>
      <c r="I1664" s="4"/>
    </row>
    <row r="1665" spans="1:9">
      <c r="A1665" s="2">
        <v>88595</v>
      </c>
      <c r="B1665" s="2" t="s">
        <v>1928</v>
      </c>
      <c r="C1665" s="2" t="s">
        <v>1951</v>
      </c>
      <c r="D1665" s="5">
        <v>76386</v>
      </c>
      <c r="E1665" s="2" t="s">
        <v>21</v>
      </c>
      <c r="F1665" s="2" t="s">
        <v>36</v>
      </c>
      <c r="G1665" s="4">
        <f>Table3[[#This Row],[Max(s.salary)]]*4.5%</f>
        <v>3437.37</v>
      </c>
      <c r="H1665" s="4">
        <f>Table3[[#This Row],[Max(s.salary)]]-Table3[[#This Row],[4.50%]]</f>
        <v>72948.63</v>
      </c>
      <c r="I1665" s="4"/>
    </row>
    <row r="1666" spans="1:9" hidden="1">
      <c r="A1666" s="2">
        <v>43831</v>
      </c>
      <c r="B1666" s="2" t="s">
        <v>1539</v>
      </c>
      <c r="C1666" s="2" t="s">
        <v>83</v>
      </c>
      <c r="D1666" s="2">
        <v>57731</v>
      </c>
      <c r="E1666" s="2" t="s">
        <v>21</v>
      </c>
      <c r="F1666" s="2" t="s">
        <v>43</v>
      </c>
      <c r="G1666" s="4">
        <f>Table3[[#This Row],[Max(s.salary)]]*4.5%</f>
        <v>2597.895</v>
      </c>
      <c r="H1666" s="4">
        <f>Table3[[#This Row],[Max(s.salary)]]-Table3[[#This Row],[4.50%]]</f>
        <v>55133.105000000003</v>
      </c>
      <c r="I1666" s="4">
        <f t="shared" ref="I1666:I1729" si="26">SUM(G1666:G6682)</f>
        <v>9107071.3349999804</v>
      </c>
    </row>
    <row r="1667" spans="1:9" hidden="1">
      <c r="A1667" s="2">
        <v>43851</v>
      </c>
      <c r="B1667" s="2" t="s">
        <v>1547</v>
      </c>
      <c r="C1667" s="2" t="s">
        <v>274</v>
      </c>
      <c r="D1667" s="2">
        <v>54262</v>
      </c>
      <c r="E1667" s="2" t="s">
        <v>21</v>
      </c>
      <c r="F1667" s="2" t="s">
        <v>43</v>
      </c>
      <c r="G1667" s="4">
        <f>Table3[[#This Row],[Max(s.salary)]]*4.5%</f>
        <v>2441.79</v>
      </c>
      <c r="H1667" s="4">
        <f>Table3[[#This Row],[Max(s.salary)]]-Table3[[#This Row],[4.50%]]</f>
        <v>51820.21</v>
      </c>
      <c r="I1667" s="4">
        <f t="shared" si="26"/>
        <v>9104473.4399999809</v>
      </c>
    </row>
    <row r="1668" spans="1:9" hidden="1">
      <c r="A1668" s="2">
        <v>43857</v>
      </c>
      <c r="B1668" s="2" t="s">
        <v>2001</v>
      </c>
      <c r="C1668" s="2" t="s">
        <v>2002</v>
      </c>
      <c r="D1668" s="2">
        <v>57328</v>
      </c>
      <c r="E1668" s="2" t="s">
        <v>21</v>
      </c>
      <c r="F1668" s="2" t="s">
        <v>43</v>
      </c>
      <c r="G1668" s="4">
        <f>Table3[[#This Row],[Max(s.salary)]]*4.5%</f>
        <v>2579.7599999999998</v>
      </c>
      <c r="H1668" s="4">
        <f>Table3[[#This Row],[Max(s.salary)]]-Table3[[#This Row],[4.50%]]</f>
        <v>54748.24</v>
      </c>
      <c r="I1668" s="4">
        <f t="shared" si="26"/>
        <v>9102031.6499999799</v>
      </c>
    </row>
    <row r="1669" spans="1:9" hidden="1">
      <c r="A1669" s="2">
        <v>43877</v>
      </c>
      <c r="B1669" s="2" t="s">
        <v>2003</v>
      </c>
      <c r="C1669" s="2" t="s">
        <v>1727</v>
      </c>
      <c r="D1669" s="2">
        <v>55221</v>
      </c>
      <c r="E1669" s="2" t="s">
        <v>21</v>
      </c>
      <c r="F1669" s="2" t="s">
        <v>43</v>
      </c>
      <c r="G1669" s="4">
        <f>Table3[[#This Row],[Max(s.salary)]]*4.5%</f>
        <v>2484.9449999999997</v>
      </c>
      <c r="H1669" s="4">
        <f>Table3[[#This Row],[Max(s.salary)]]-Table3[[#This Row],[4.50%]]</f>
        <v>52736.055</v>
      </c>
      <c r="I1669" s="4">
        <f t="shared" si="26"/>
        <v>9099451.8899999801</v>
      </c>
    </row>
    <row r="1670" spans="1:9">
      <c r="A1670" s="2">
        <v>84557</v>
      </c>
      <c r="B1670" s="2" t="s">
        <v>1151</v>
      </c>
      <c r="C1670" s="2" t="s">
        <v>592</v>
      </c>
      <c r="D1670" s="5">
        <v>76377</v>
      </c>
      <c r="E1670" s="2" t="s">
        <v>21</v>
      </c>
      <c r="F1670" s="2" t="s">
        <v>36</v>
      </c>
      <c r="G1670" s="4">
        <f>Table3[[#This Row],[Max(s.salary)]]*4.5%</f>
        <v>3436.9649999999997</v>
      </c>
      <c r="H1670" s="4">
        <f>Table3[[#This Row],[Max(s.salary)]]-Table3[[#This Row],[4.50%]]</f>
        <v>72940.035000000003</v>
      </c>
      <c r="I1670" s="4"/>
    </row>
    <row r="1671" spans="1:9" hidden="1">
      <c r="A1671" s="2">
        <v>43911</v>
      </c>
      <c r="B1671" s="2" t="s">
        <v>1241</v>
      </c>
      <c r="C1671" s="2" t="s">
        <v>816</v>
      </c>
      <c r="D1671" s="2">
        <v>56864</v>
      </c>
      <c r="E1671" s="2" t="s">
        <v>21</v>
      </c>
      <c r="F1671" s="2" t="s">
        <v>43</v>
      </c>
      <c r="G1671" s="4">
        <f>Table3[[#This Row],[Max(s.salary)]]*4.5%</f>
        <v>2558.88</v>
      </c>
      <c r="H1671" s="4">
        <f>Table3[[#This Row],[Max(s.salary)]]-Table3[[#This Row],[4.50%]]</f>
        <v>54305.120000000003</v>
      </c>
      <c r="I1671" s="4">
        <f t="shared" si="26"/>
        <v>9093529.9799999818</v>
      </c>
    </row>
    <row r="1672" spans="1:9" hidden="1">
      <c r="A1672" s="2">
        <v>43919</v>
      </c>
      <c r="B1672" s="2" t="s">
        <v>1717</v>
      </c>
      <c r="C1672" s="2" t="s">
        <v>921</v>
      </c>
      <c r="D1672" s="2">
        <v>58488</v>
      </c>
      <c r="E1672" s="2" t="s">
        <v>21</v>
      </c>
      <c r="F1672" s="2" t="s">
        <v>43</v>
      </c>
      <c r="G1672" s="4">
        <f>Table3[[#This Row],[Max(s.salary)]]*4.5%</f>
        <v>2631.96</v>
      </c>
      <c r="H1672" s="4">
        <f>Table3[[#This Row],[Max(s.salary)]]-Table3[[#This Row],[4.50%]]</f>
        <v>55856.04</v>
      </c>
      <c r="I1672" s="4">
        <f t="shared" si="26"/>
        <v>9090971.099999981</v>
      </c>
    </row>
    <row r="1673" spans="1:9">
      <c r="A1673" s="2">
        <v>94367</v>
      </c>
      <c r="B1673" s="2" t="s">
        <v>192</v>
      </c>
      <c r="C1673" s="2" t="s">
        <v>2004</v>
      </c>
      <c r="D1673" s="5">
        <v>76352</v>
      </c>
      <c r="E1673" s="2" t="s">
        <v>21</v>
      </c>
      <c r="F1673" s="2" t="s">
        <v>36</v>
      </c>
      <c r="G1673" s="4">
        <f>Table3[[#This Row],[Max(s.salary)]]*4.5%</f>
        <v>3435.8399999999997</v>
      </c>
      <c r="H1673" s="4">
        <f>Table3[[#This Row],[Max(s.salary)]]-Table3[[#This Row],[4.50%]]</f>
        <v>72916.160000000003</v>
      </c>
      <c r="I1673" s="4"/>
    </row>
    <row r="1674" spans="1:9">
      <c r="A1674" s="2">
        <v>86311</v>
      </c>
      <c r="B1674" s="2" t="s">
        <v>76</v>
      </c>
      <c r="C1674" s="2" t="s">
        <v>2005</v>
      </c>
      <c r="D1674" s="5">
        <v>76320</v>
      </c>
      <c r="E1674" s="2" t="s">
        <v>21</v>
      </c>
      <c r="F1674" s="2" t="s">
        <v>36</v>
      </c>
      <c r="G1674" s="4">
        <f>Table3[[#This Row],[Max(s.salary)]]*4.5%</f>
        <v>3434.4</v>
      </c>
      <c r="H1674" s="4">
        <f>Table3[[#This Row],[Max(s.salary)]]-Table3[[#This Row],[4.50%]]</f>
        <v>72885.600000000006</v>
      </c>
      <c r="I1674" s="4"/>
    </row>
    <row r="1675" spans="1:9">
      <c r="A1675" s="2">
        <v>43998</v>
      </c>
      <c r="B1675" s="2" t="s">
        <v>2006</v>
      </c>
      <c r="C1675" s="2" t="s">
        <v>154</v>
      </c>
      <c r="D1675" s="5">
        <v>60540</v>
      </c>
      <c r="E1675" s="2" t="s">
        <v>21</v>
      </c>
      <c r="F1675" s="2" t="s">
        <v>36</v>
      </c>
      <c r="G1675" s="4">
        <f>Table3[[#This Row],[Max(s.salary)]]*4.5%</f>
        <v>2724.2999999999997</v>
      </c>
      <c r="H1675" s="4">
        <f>Table3[[#This Row],[Max(s.salary)]]-Table3[[#This Row],[4.50%]]</f>
        <v>57815.7</v>
      </c>
      <c r="I1675" s="4"/>
    </row>
    <row r="1676" spans="1:9">
      <c r="A1676" s="2">
        <v>44018</v>
      </c>
      <c r="B1676" s="2" t="s">
        <v>577</v>
      </c>
      <c r="C1676" s="2" t="s">
        <v>972</v>
      </c>
      <c r="D1676" s="5">
        <v>60194</v>
      </c>
      <c r="E1676" s="2" t="s">
        <v>21</v>
      </c>
      <c r="F1676" s="2" t="s">
        <v>36</v>
      </c>
      <c r="G1676" s="4">
        <f>Table3[[#This Row],[Max(s.salary)]]*4.5%</f>
        <v>2708.73</v>
      </c>
      <c r="H1676" s="4">
        <f>Table3[[#This Row],[Max(s.salary)]]-Table3[[#This Row],[4.50%]]</f>
        <v>57485.27</v>
      </c>
      <c r="I1676" s="4"/>
    </row>
    <row r="1677" spans="1:9">
      <c r="A1677" s="2">
        <v>60765</v>
      </c>
      <c r="B1677" s="2" t="s">
        <v>964</v>
      </c>
      <c r="C1677" s="2" t="s">
        <v>2007</v>
      </c>
      <c r="D1677" s="5">
        <v>76312</v>
      </c>
      <c r="E1677" s="2" t="s">
        <v>21</v>
      </c>
      <c r="F1677" s="2" t="s">
        <v>36</v>
      </c>
      <c r="G1677" s="4">
        <f>Table3[[#This Row],[Max(s.salary)]]*4.5%</f>
        <v>3434.04</v>
      </c>
      <c r="H1677" s="4">
        <f>Table3[[#This Row],[Max(s.salary)]]-Table3[[#This Row],[4.50%]]</f>
        <v>72877.960000000006</v>
      </c>
      <c r="I1677" s="4"/>
    </row>
    <row r="1678" spans="1:9">
      <c r="A1678" s="2">
        <v>59639</v>
      </c>
      <c r="B1678" s="2" t="s">
        <v>1583</v>
      </c>
      <c r="C1678" s="2" t="s">
        <v>2008</v>
      </c>
      <c r="D1678" s="5">
        <v>76237</v>
      </c>
      <c r="E1678" s="2" t="s">
        <v>21</v>
      </c>
      <c r="F1678" s="2" t="s">
        <v>36</v>
      </c>
      <c r="G1678" s="4">
        <f>Table3[[#This Row],[Max(s.salary)]]*4.5%</f>
        <v>3430.665</v>
      </c>
      <c r="H1678" s="4">
        <f>Table3[[#This Row],[Max(s.salary)]]-Table3[[#This Row],[4.50%]]</f>
        <v>72806.335000000006</v>
      </c>
      <c r="I1678" s="4"/>
    </row>
    <row r="1679" spans="1:9">
      <c r="A1679" s="2">
        <v>84830</v>
      </c>
      <c r="B1679" s="2" t="s">
        <v>2009</v>
      </c>
      <c r="C1679" s="2" t="s">
        <v>464</v>
      </c>
      <c r="D1679" s="5">
        <v>76230</v>
      </c>
      <c r="E1679" s="2" t="s">
        <v>21</v>
      </c>
      <c r="F1679" s="2" t="s">
        <v>36</v>
      </c>
      <c r="G1679" s="4">
        <f>Table3[[#This Row],[Max(s.salary)]]*4.5%</f>
        <v>3430.35</v>
      </c>
      <c r="H1679" s="4">
        <f>Table3[[#This Row],[Max(s.salary)]]-Table3[[#This Row],[4.50%]]</f>
        <v>72799.649999999994</v>
      </c>
      <c r="I1679" s="4"/>
    </row>
    <row r="1680" spans="1:9">
      <c r="A1680" s="2">
        <v>44150</v>
      </c>
      <c r="B1680" s="2" t="s">
        <v>579</v>
      </c>
      <c r="C1680" s="2" t="s">
        <v>2010</v>
      </c>
      <c r="D1680" s="5">
        <v>61125</v>
      </c>
      <c r="E1680" s="2" t="s">
        <v>21</v>
      </c>
      <c r="F1680" s="2" t="s">
        <v>36</v>
      </c>
      <c r="G1680" s="4">
        <f>Table3[[#This Row],[Max(s.salary)]]*4.5%</f>
        <v>2750.625</v>
      </c>
      <c r="H1680" s="4">
        <f>Table3[[#This Row],[Max(s.salary)]]-Table3[[#This Row],[4.50%]]</f>
        <v>58374.375</v>
      </c>
      <c r="I1680" s="4"/>
    </row>
    <row r="1681" spans="1:9">
      <c r="A1681" s="2">
        <v>71872</v>
      </c>
      <c r="B1681" s="2" t="s">
        <v>636</v>
      </c>
      <c r="C1681" s="2" t="s">
        <v>136</v>
      </c>
      <c r="D1681" s="5">
        <v>76218</v>
      </c>
      <c r="E1681" s="2" t="s">
        <v>21</v>
      </c>
      <c r="F1681" s="2" t="s">
        <v>36</v>
      </c>
      <c r="G1681" s="4">
        <f>Table3[[#This Row],[Max(s.salary)]]*4.5%</f>
        <v>3429.81</v>
      </c>
      <c r="H1681" s="4">
        <f>Table3[[#This Row],[Max(s.salary)]]-Table3[[#This Row],[4.50%]]</f>
        <v>72788.19</v>
      </c>
      <c r="I1681" s="4"/>
    </row>
    <row r="1682" spans="1:9">
      <c r="A1682" s="2">
        <v>109991</v>
      </c>
      <c r="B1682" s="2" t="s">
        <v>1986</v>
      </c>
      <c r="C1682" s="2" t="s">
        <v>537</v>
      </c>
      <c r="D1682" s="5">
        <v>76211</v>
      </c>
      <c r="E1682" s="2" t="s">
        <v>21</v>
      </c>
      <c r="F1682" s="2" t="s">
        <v>36</v>
      </c>
      <c r="G1682" s="4">
        <f>Table3[[#This Row],[Max(s.salary)]]*4.5%</f>
        <v>3429.4949999999999</v>
      </c>
      <c r="H1682" s="4">
        <f>Table3[[#This Row],[Max(s.salary)]]-Table3[[#This Row],[4.50%]]</f>
        <v>72781.505000000005</v>
      </c>
      <c r="I1682" s="4"/>
    </row>
    <row r="1683" spans="1:9" hidden="1">
      <c r="A1683" s="2">
        <v>44230</v>
      </c>
      <c r="B1683" s="2" t="s">
        <v>655</v>
      </c>
      <c r="C1683" s="2" t="s">
        <v>1349</v>
      </c>
      <c r="D1683" s="2">
        <v>40167</v>
      </c>
      <c r="E1683" s="2" t="s">
        <v>21</v>
      </c>
      <c r="F1683" s="2" t="s">
        <v>43</v>
      </c>
      <c r="G1683" s="4">
        <f>Table3[[#This Row],[Max(s.salary)]]*4.5%</f>
        <v>1807.5149999999999</v>
      </c>
      <c r="H1683" s="4">
        <f>Table3[[#This Row],[Max(s.salary)]]-Table3[[#This Row],[4.50%]]</f>
        <v>38359.485000000001</v>
      </c>
      <c r="I1683" s="4">
        <f t="shared" si="26"/>
        <v>9056130.8849999812</v>
      </c>
    </row>
    <row r="1684" spans="1:9">
      <c r="A1684" s="2">
        <v>71292</v>
      </c>
      <c r="B1684" s="2" t="s">
        <v>1293</v>
      </c>
      <c r="C1684" s="2" t="s">
        <v>664</v>
      </c>
      <c r="D1684" s="5">
        <v>76184</v>
      </c>
      <c r="E1684" s="2" t="s">
        <v>21</v>
      </c>
      <c r="F1684" s="2" t="s">
        <v>36</v>
      </c>
      <c r="G1684" s="4">
        <f>Table3[[#This Row],[Max(s.salary)]]*4.5%</f>
        <v>3428.2799999999997</v>
      </c>
      <c r="H1684" s="4">
        <f>Table3[[#This Row],[Max(s.salary)]]-Table3[[#This Row],[4.50%]]</f>
        <v>72755.72</v>
      </c>
      <c r="I1684" s="4"/>
    </row>
    <row r="1685" spans="1:9" hidden="1">
      <c r="A1685" s="2">
        <v>44251</v>
      </c>
      <c r="B1685" s="2" t="s">
        <v>1592</v>
      </c>
      <c r="C1685" s="2" t="s">
        <v>2011</v>
      </c>
      <c r="D1685" s="2">
        <v>55712</v>
      </c>
      <c r="E1685" s="2" t="s">
        <v>21</v>
      </c>
      <c r="F1685" s="2" t="s">
        <v>43</v>
      </c>
      <c r="G1685" s="4">
        <f>Table3[[#This Row],[Max(s.salary)]]*4.5%</f>
        <v>2507.04</v>
      </c>
      <c r="H1685" s="4">
        <f>Table3[[#This Row],[Max(s.salary)]]-Table3[[#This Row],[4.50%]]</f>
        <v>53204.959999999999</v>
      </c>
      <c r="I1685" s="4">
        <f t="shared" si="26"/>
        <v>9050895.0899999794</v>
      </c>
    </row>
    <row r="1686" spans="1:9">
      <c r="A1686" s="2">
        <v>79896</v>
      </c>
      <c r="B1686" s="2" t="s">
        <v>1683</v>
      </c>
      <c r="C1686" s="2" t="s">
        <v>1649</v>
      </c>
      <c r="D1686" s="5">
        <v>76172</v>
      </c>
      <c r="E1686" s="2" t="s">
        <v>21</v>
      </c>
      <c r="F1686" s="2" t="s">
        <v>36</v>
      </c>
      <c r="G1686" s="4">
        <f>Table3[[#This Row],[Max(s.salary)]]*4.5%</f>
        <v>3427.74</v>
      </c>
      <c r="H1686" s="4">
        <f>Table3[[#This Row],[Max(s.salary)]]-Table3[[#This Row],[4.50%]]</f>
        <v>72744.259999999995</v>
      </c>
      <c r="I1686" s="4"/>
    </row>
    <row r="1687" spans="1:9">
      <c r="A1687" s="2">
        <v>29588</v>
      </c>
      <c r="B1687" s="2" t="s">
        <v>37</v>
      </c>
      <c r="C1687" s="2" t="s">
        <v>1273</v>
      </c>
      <c r="D1687" s="5">
        <v>76153</v>
      </c>
      <c r="E1687" s="2" t="s">
        <v>21</v>
      </c>
      <c r="F1687" s="2" t="s">
        <v>36</v>
      </c>
      <c r="G1687" s="4">
        <f>Table3[[#This Row],[Max(s.salary)]]*4.5%</f>
        <v>3426.8849999999998</v>
      </c>
      <c r="H1687" s="4">
        <f>Table3[[#This Row],[Max(s.salary)]]-Table3[[#This Row],[4.50%]]</f>
        <v>72726.115000000005</v>
      </c>
      <c r="I1687" s="4"/>
    </row>
    <row r="1688" spans="1:9">
      <c r="A1688" s="2">
        <v>34816</v>
      </c>
      <c r="B1688" s="2" t="s">
        <v>850</v>
      </c>
      <c r="C1688" s="2" t="s">
        <v>1697</v>
      </c>
      <c r="D1688" s="5">
        <v>76153</v>
      </c>
      <c r="E1688" s="2" t="s">
        <v>21</v>
      </c>
      <c r="F1688" s="2" t="s">
        <v>36</v>
      </c>
      <c r="G1688" s="4">
        <f>Table3[[#This Row],[Max(s.salary)]]*4.5%</f>
        <v>3426.8849999999998</v>
      </c>
      <c r="H1688" s="4">
        <f>Table3[[#This Row],[Max(s.salary)]]-Table3[[#This Row],[4.50%]]</f>
        <v>72726.115000000005</v>
      </c>
      <c r="I1688" s="4"/>
    </row>
    <row r="1689" spans="1:9" hidden="1">
      <c r="A1689" s="2">
        <v>44356</v>
      </c>
      <c r="B1689" s="2" t="s">
        <v>1231</v>
      </c>
      <c r="C1689" s="2" t="s">
        <v>2012</v>
      </c>
      <c r="D1689" s="2">
        <v>56555</v>
      </c>
      <c r="E1689" s="2" t="s">
        <v>21</v>
      </c>
      <c r="F1689" s="2" t="s">
        <v>43</v>
      </c>
      <c r="G1689" s="4">
        <f>Table3[[#This Row],[Max(s.salary)]]*4.5%</f>
        <v>2544.9749999999999</v>
      </c>
      <c r="H1689" s="4">
        <f>Table3[[#This Row],[Max(s.salary)]]-Table3[[#This Row],[4.50%]]</f>
        <v>54010.025000000001</v>
      </c>
      <c r="I1689" s="4">
        <f t="shared" si="26"/>
        <v>9038106.5399999768</v>
      </c>
    </row>
    <row r="1690" spans="1:9">
      <c r="A1690" s="2">
        <v>48551</v>
      </c>
      <c r="B1690" s="2" t="s">
        <v>2013</v>
      </c>
      <c r="C1690" s="2" t="s">
        <v>365</v>
      </c>
      <c r="D1690" s="5">
        <v>76142</v>
      </c>
      <c r="E1690" s="2" t="s">
        <v>21</v>
      </c>
      <c r="F1690" s="2" t="s">
        <v>36</v>
      </c>
      <c r="G1690" s="4">
        <f>Table3[[#This Row],[Max(s.salary)]]*4.5%</f>
        <v>3426.39</v>
      </c>
      <c r="H1690" s="4">
        <f>Table3[[#This Row],[Max(s.salary)]]-Table3[[#This Row],[4.50%]]</f>
        <v>72715.61</v>
      </c>
      <c r="I1690" s="4"/>
    </row>
    <row r="1691" spans="1:9">
      <c r="A1691" s="2">
        <v>44408</v>
      </c>
      <c r="B1691" s="2" t="s">
        <v>1285</v>
      </c>
      <c r="C1691" s="2" t="s">
        <v>2014</v>
      </c>
      <c r="D1691" s="5">
        <v>60655</v>
      </c>
      <c r="E1691" s="2" t="s">
        <v>21</v>
      </c>
      <c r="F1691" s="2" t="s">
        <v>36</v>
      </c>
      <c r="G1691" s="4">
        <f>Table3[[#This Row],[Max(s.salary)]]*4.5%</f>
        <v>2729.4749999999999</v>
      </c>
      <c r="H1691" s="4">
        <f>Table3[[#This Row],[Max(s.salary)]]-Table3[[#This Row],[4.50%]]</f>
        <v>57925.525000000001</v>
      </c>
      <c r="I1691" s="4"/>
    </row>
    <row r="1692" spans="1:9">
      <c r="A1692" s="2">
        <v>69435</v>
      </c>
      <c r="B1692" s="2" t="s">
        <v>115</v>
      </c>
      <c r="C1692" s="2" t="s">
        <v>2015</v>
      </c>
      <c r="D1692" s="5">
        <v>76132</v>
      </c>
      <c r="E1692" s="2" t="s">
        <v>21</v>
      </c>
      <c r="F1692" s="2" t="s">
        <v>36</v>
      </c>
      <c r="G1692" s="4">
        <f>Table3[[#This Row],[Max(s.salary)]]*4.5%</f>
        <v>3425.94</v>
      </c>
      <c r="H1692" s="4">
        <f>Table3[[#This Row],[Max(s.salary)]]-Table3[[#This Row],[4.50%]]</f>
        <v>72706.06</v>
      </c>
      <c r="I1692" s="4"/>
    </row>
    <row r="1693" spans="1:9">
      <c r="A1693" s="2">
        <v>25071</v>
      </c>
      <c r="B1693" s="2" t="s">
        <v>748</v>
      </c>
      <c r="C1693" s="2" t="s">
        <v>880</v>
      </c>
      <c r="D1693" s="5">
        <v>76131</v>
      </c>
      <c r="E1693" s="2" t="s">
        <v>21</v>
      </c>
      <c r="F1693" s="2" t="s">
        <v>36</v>
      </c>
      <c r="G1693" s="4">
        <f>Table3[[#This Row],[Max(s.salary)]]*4.5%</f>
        <v>3425.895</v>
      </c>
      <c r="H1693" s="4">
        <f>Table3[[#This Row],[Max(s.salary)]]-Table3[[#This Row],[4.50%]]</f>
        <v>72705.104999999996</v>
      </c>
      <c r="I1693" s="4"/>
    </row>
    <row r="1694" spans="1:9">
      <c r="A1694" s="2">
        <v>70084</v>
      </c>
      <c r="B1694" s="2" t="s">
        <v>107</v>
      </c>
      <c r="C1694" s="2" t="s">
        <v>2016</v>
      </c>
      <c r="D1694" s="5">
        <v>76123</v>
      </c>
      <c r="E1694" s="2" t="s">
        <v>21</v>
      </c>
      <c r="F1694" s="2" t="s">
        <v>36</v>
      </c>
      <c r="G1694" s="4">
        <f>Table3[[#This Row],[Max(s.salary)]]*4.5%</f>
        <v>3425.5349999999999</v>
      </c>
      <c r="H1694" s="4">
        <f>Table3[[#This Row],[Max(s.salary)]]-Table3[[#This Row],[4.50%]]</f>
        <v>72697.464999999997</v>
      </c>
      <c r="I1694" s="4"/>
    </row>
    <row r="1695" spans="1:9" hidden="1">
      <c r="A1695" s="2">
        <v>44497</v>
      </c>
      <c r="B1695" s="2" t="s">
        <v>772</v>
      </c>
      <c r="C1695" s="2" t="s">
        <v>1997</v>
      </c>
      <c r="D1695" s="2">
        <v>44110</v>
      </c>
      <c r="E1695" s="2" t="s">
        <v>21</v>
      </c>
      <c r="F1695" s="2" t="s">
        <v>43</v>
      </c>
      <c r="G1695" s="4">
        <f>Table3[[#This Row],[Max(s.salary)]]*4.5%</f>
        <v>1984.9499999999998</v>
      </c>
      <c r="H1695" s="4">
        <f>Table3[[#This Row],[Max(s.salary)]]-Table3[[#This Row],[4.50%]]</f>
        <v>42125.05</v>
      </c>
      <c r="I1695" s="4">
        <f t="shared" si="26"/>
        <v>9019128.3299999777</v>
      </c>
    </row>
    <row r="1696" spans="1:9">
      <c r="A1696" s="2">
        <v>16465</v>
      </c>
      <c r="B1696" s="2" t="s">
        <v>1183</v>
      </c>
      <c r="C1696" s="2" t="s">
        <v>2017</v>
      </c>
      <c r="D1696" s="5">
        <v>76098</v>
      </c>
      <c r="E1696" s="2" t="s">
        <v>21</v>
      </c>
      <c r="F1696" s="2" t="s">
        <v>36</v>
      </c>
      <c r="G1696" s="4">
        <f>Table3[[#This Row],[Max(s.salary)]]*4.5%</f>
        <v>3424.41</v>
      </c>
      <c r="H1696" s="4">
        <f>Table3[[#This Row],[Max(s.salary)]]-Table3[[#This Row],[4.50%]]</f>
        <v>72673.59</v>
      </c>
      <c r="I1696" s="4"/>
    </row>
    <row r="1697" spans="1:9" hidden="1">
      <c r="A1697" s="2">
        <v>44545</v>
      </c>
      <c r="B1697" s="2" t="s">
        <v>326</v>
      </c>
      <c r="C1697" s="2" t="s">
        <v>534</v>
      </c>
      <c r="D1697" s="2">
        <v>57543</v>
      </c>
      <c r="E1697" s="2" t="s">
        <v>21</v>
      </c>
      <c r="F1697" s="2" t="s">
        <v>43</v>
      </c>
      <c r="G1697" s="4">
        <f>Table3[[#This Row],[Max(s.salary)]]*4.5%</f>
        <v>2589.4349999999999</v>
      </c>
      <c r="H1697" s="4">
        <f>Table3[[#This Row],[Max(s.salary)]]-Table3[[#This Row],[4.50%]]</f>
        <v>54953.565000000002</v>
      </c>
      <c r="I1697" s="4">
        <f t="shared" si="26"/>
        <v>9013718.9699999783</v>
      </c>
    </row>
    <row r="1698" spans="1:9">
      <c r="A1698" s="2">
        <v>44561</v>
      </c>
      <c r="B1698" s="2" t="s">
        <v>702</v>
      </c>
      <c r="C1698" s="2" t="s">
        <v>2018</v>
      </c>
      <c r="D1698" s="5">
        <v>61923</v>
      </c>
      <c r="E1698" s="2" t="s">
        <v>21</v>
      </c>
      <c r="F1698" s="2" t="s">
        <v>36</v>
      </c>
      <c r="G1698" s="4">
        <f>Table3[[#This Row],[Max(s.salary)]]*4.5%</f>
        <v>2786.5349999999999</v>
      </c>
      <c r="H1698" s="4">
        <f>Table3[[#This Row],[Max(s.salary)]]-Table3[[#This Row],[4.50%]]</f>
        <v>59136.464999999997</v>
      </c>
      <c r="I1698" s="4"/>
    </row>
    <row r="1699" spans="1:9" hidden="1">
      <c r="A1699" s="2">
        <v>44562</v>
      </c>
      <c r="B1699" s="2" t="s">
        <v>520</v>
      </c>
      <c r="C1699" s="2" t="s">
        <v>2019</v>
      </c>
      <c r="D1699" s="2">
        <v>50812</v>
      </c>
      <c r="E1699" s="2" t="s">
        <v>21</v>
      </c>
      <c r="F1699" s="2" t="s">
        <v>43</v>
      </c>
      <c r="G1699" s="4">
        <f>Table3[[#This Row],[Max(s.salary)]]*4.5%</f>
        <v>2286.54</v>
      </c>
      <c r="H1699" s="4">
        <f>Table3[[#This Row],[Max(s.salary)]]-Table3[[#This Row],[4.50%]]</f>
        <v>48525.46</v>
      </c>
      <c r="I1699" s="4">
        <f t="shared" si="26"/>
        <v>9008342.9999999776</v>
      </c>
    </row>
    <row r="1700" spans="1:9">
      <c r="A1700" s="2">
        <v>83056</v>
      </c>
      <c r="B1700" s="2" t="s">
        <v>2020</v>
      </c>
      <c r="C1700" s="2" t="s">
        <v>2021</v>
      </c>
      <c r="D1700" s="5">
        <v>76095</v>
      </c>
      <c r="E1700" s="2" t="s">
        <v>21</v>
      </c>
      <c r="F1700" s="2" t="s">
        <v>36</v>
      </c>
      <c r="G1700" s="4">
        <f>Table3[[#This Row],[Max(s.salary)]]*4.5%</f>
        <v>3424.2750000000001</v>
      </c>
      <c r="H1700" s="4">
        <f>Table3[[#This Row],[Max(s.salary)]]-Table3[[#This Row],[4.50%]]</f>
        <v>72670.725000000006</v>
      </c>
      <c r="I1700" s="4"/>
    </row>
    <row r="1701" spans="1:9">
      <c r="A1701" s="2">
        <v>97882</v>
      </c>
      <c r="B1701" s="2" t="s">
        <v>1357</v>
      </c>
      <c r="C1701" s="2" t="s">
        <v>840</v>
      </c>
      <c r="D1701" s="5">
        <v>76082</v>
      </c>
      <c r="E1701" s="2" t="s">
        <v>21</v>
      </c>
      <c r="F1701" s="2" t="s">
        <v>36</v>
      </c>
      <c r="G1701" s="4">
        <f>Table3[[#This Row],[Max(s.salary)]]*4.5%</f>
        <v>3423.69</v>
      </c>
      <c r="H1701" s="4">
        <f>Table3[[#This Row],[Max(s.salary)]]-Table3[[#This Row],[4.50%]]</f>
        <v>72658.31</v>
      </c>
      <c r="I1701" s="4"/>
    </row>
    <row r="1702" spans="1:9">
      <c r="A1702" s="2">
        <v>82452</v>
      </c>
      <c r="B1702" s="2" t="s">
        <v>524</v>
      </c>
      <c r="C1702" s="2" t="s">
        <v>1310</v>
      </c>
      <c r="D1702" s="5">
        <v>76081</v>
      </c>
      <c r="E1702" s="2" t="s">
        <v>21</v>
      </c>
      <c r="F1702" s="2" t="s">
        <v>36</v>
      </c>
      <c r="G1702" s="4">
        <f>Table3[[#This Row],[Max(s.salary)]]*4.5%</f>
        <v>3423.645</v>
      </c>
      <c r="H1702" s="4">
        <f>Table3[[#This Row],[Max(s.salary)]]-Table3[[#This Row],[4.50%]]</f>
        <v>72657.354999999996</v>
      </c>
      <c r="I1702" s="4"/>
    </row>
    <row r="1703" spans="1:9" hidden="1">
      <c r="A1703" s="2">
        <v>44587</v>
      </c>
      <c r="B1703" s="2" t="s">
        <v>1137</v>
      </c>
      <c r="C1703" s="2" t="s">
        <v>451</v>
      </c>
      <c r="D1703" s="2">
        <v>48445</v>
      </c>
      <c r="E1703" s="2" t="s">
        <v>21</v>
      </c>
      <c r="F1703" s="2" t="s">
        <v>43</v>
      </c>
      <c r="G1703" s="4">
        <f>Table3[[#This Row],[Max(s.salary)]]*4.5%</f>
        <v>2180.0250000000001</v>
      </c>
      <c r="H1703" s="4">
        <f>Table3[[#This Row],[Max(s.salary)]]-Table3[[#This Row],[4.50%]]</f>
        <v>46264.974999999999</v>
      </c>
      <c r="I1703" s="4">
        <f t="shared" si="26"/>
        <v>8995784.849999981</v>
      </c>
    </row>
    <row r="1704" spans="1:9" hidden="1">
      <c r="A1704" s="2">
        <v>44650</v>
      </c>
      <c r="B1704" s="2" t="s">
        <v>1540</v>
      </c>
      <c r="C1704" s="2" t="s">
        <v>2022</v>
      </c>
      <c r="D1704" s="2">
        <v>49328</v>
      </c>
      <c r="E1704" s="2" t="s">
        <v>21</v>
      </c>
      <c r="F1704" s="2" t="s">
        <v>43</v>
      </c>
      <c r="G1704" s="4">
        <f>Table3[[#This Row],[Max(s.salary)]]*4.5%</f>
        <v>2219.7599999999998</v>
      </c>
      <c r="H1704" s="4">
        <f>Table3[[#This Row],[Max(s.salary)]]-Table3[[#This Row],[4.50%]]</f>
        <v>47108.24</v>
      </c>
      <c r="I1704" s="4">
        <f t="shared" si="26"/>
        <v>8993604.8249999825</v>
      </c>
    </row>
    <row r="1705" spans="1:9" hidden="1">
      <c r="A1705" s="2">
        <v>44660</v>
      </c>
      <c r="B1705" s="2" t="s">
        <v>2023</v>
      </c>
      <c r="C1705" s="2" t="s">
        <v>2024</v>
      </c>
      <c r="D1705" s="2">
        <v>56587</v>
      </c>
      <c r="E1705" s="2" t="s">
        <v>21</v>
      </c>
      <c r="F1705" s="2" t="s">
        <v>43</v>
      </c>
      <c r="G1705" s="4">
        <f>Table3[[#This Row],[Max(s.salary)]]*4.5%</f>
        <v>2546.415</v>
      </c>
      <c r="H1705" s="4">
        <f>Table3[[#This Row],[Max(s.salary)]]-Table3[[#This Row],[4.50%]]</f>
        <v>54040.584999999999</v>
      </c>
      <c r="I1705" s="4">
        <f t="shared" si="26"/>
        <v>8991385.0649999809</v>
      </c>
    </row>
    <row r="1706" spans="1:9" hidden="1">
      <c r="A1706" s="2">
        <v>44662</v>
      </c>
      <c r="B1706" s="2" t="s">
        <v>1823</v>
      </c>
      <c r="C1706" s="2" t="s">
        <v>1414</v>
      </c>
      <c r="D1706" s="2">
        <v>48133</v>
      </c>
      <c r="E1706" s="2" t="s">
        <v>21</v>
      </c>
      <c r="F1706" s="2" t="s">
        <v>43</v>
      </c>
      <c r="G1706" s="4">
        <f>Table3[[#This Row],[Max(s.salary)]]*4.5%</f>
        <v>2165.9850000000001</v>
      </c>
      <c r="H1706" s="4">
        <f>Table3[[#This Row],[Max(s.salary)]]-Table3[[#This Row],[4.50%]]</f>
        <v>45967.014999999999</v>
      </c>
      <c r="I1706" s="4">
        <f t="shared" si="26"/>
        <v>8988838.6499999817</v>
      </c>
    </row>
    <row r="1707" spans="1:9">
      <c r="A1707" s="2">
        <v>22841</v>
      </c>
      <c r="B1707" s="2" t="s">
        <v>1857</v>
      </c>
      <c r="C1707" s="2" t="s">
        <v>2025</v>
      </c>
      <c r="D1707" s="5">
        <v>76074</v>
      </c>
      <c r="E1707" s="2" t="s">
        <v>21</v>
      </c>
      <c r="F1707" s="2" t="s">
        <v>36</v>
      </c>
      <c r="G1707" s="4">
        <f>Table3[[#This Row],[Max(s.salary)]]*4.5%</f>
        <v>3423.33</v>
      </c>
      <c r="H1707" s="4">
        <f>Table3[[#This Row],[Max(s.salary)]]-Table3[[#This Row],[4.50%]]</f>
        <v>72650.67</v>
      </c>
      <c r="I1707" s="4"/>
    </row>
    <row r="1708" spans="1:9">
      <c r="A1708" s="2">
        <v>83307</v>
      </c>
      <c r="B1708" s="2" t="s">
        <v>650</v>
      </c>
      <c r="C1708" s="2" t="s">
        <v>1757</v>
      </c>
      <c r="D1708" s="5">
        <v>76068</v>
      </c>
      <c r="E1708" s="2" t="s">
        <v>21</v>
      </c>
      <c r="F1708" s="2" t="s">
        <v>36</v>
      </c>
      <c r="G1708" s="4">
        <f>Table3[[#This Row],[Max(s.salary)]]*4.5%</f>
        <v>3423.06</v>
      </c>
      <c r="H1708" s="4">
        <f>Table3[[#This Row],[Max(s.salary)]]-Table3[[#This Row],[4.50%]]</f>
        <v>72644.94</v>
      </c>
      <c r="I1708" s="4"/>
    </row>
    <row r="1709" spans="1:9">
      <c r="A1709" s="2">
        <v>68916</v>
      </c>
      <c r="B1709" s="2" t="s">
        <v>1580</v>
      </c>
      <c r="C1709" s="2" t="s">
        <v>1969</v>
      </c>
      <c r="D1709" s="5">
        <v>76065</v>
      </c>
      <c r="E1709" s="2" t="s">
        <v>21</v>
      </c>
      <c r="F1709" s="2" t="s">
        <v>36</v>
      </c>
      <c r="G1709" s="4">
        <f>Table3[[#This Row],[Max(s.salary)]]*4.5%</f>
        <v>3422.9249999999997</v>
      </c>
      <c r="H1709" s="4">
        <f>Table3[[#This Row],[Max(s.salary)]]-Table3[[#This Row],[4.50%]]</f>
        <v>72642.074999999997</v>
      </c>
      <c r="I1709" s="4"/>
    </row>
    <row r="1710" spans="1:9" hidden="1">
      <c r="A1710" s="2">
        <v>44797</v>
      </c>
      <c r="B1710" s="2" t="s">
        <v>2026</v>
      </c>
      <c r="C1710" s="2" t="s">
        <v>927</v>
      </c>
      <c r="D1710" s="2">
        <v>56136</v>
      </c>
      <c r="E1710" s="2" t="s">
        <v>21</v>
      </c>
      <c r="F1710" s="2" t="s">
        <v>43</v>
      </c>
      <c r="G1710" s="4">
        <f>Table3[[#This Row],[Max(s.salary)]]*4.5%</f>
        <v>2526.12</v>
      </c>
      <c r="H1710" s="4">
        <f>Table3[[#This Row],[Max(s.salary)]]-Table3[[#This Row],[4.50%]]</f>
        <v>53609.88</v>
      </c>
      <c r="I1710" s="4">
        <f t="shared" si="26"/>
        <v>8976403.349999981</v>
      </c>
    </row>
    <row r="1711" spans="1:9" hidden="1">
      <c r="A1711" s="2">
        <v>44804</v>
      </c>
      <c r="B1711" s="2" t="s">
        <v>1539</v>
      </c>
      <c r="C1711" s="2" t="s">
        <v>2027</v>
      </c>
      <c r="D1711" s="2">
        <v>44944</v>
      </c>
      <c r="E1711" s="2" t="s">
        <v>21</v>
      </c>
      <c r="F1711" s="2" t="s">
        <v>43</v>
      </c>
      <c r="G1711" s="4">
        <f>Table3[[#This Row],[Max(s.salary)]]*4.5%</f>
        <v>2022.48</v>
      </c>
      <c r="H1711" s="4">
        <f>Table3[[#This Row],[Max(s.salary)]]-Table3[[#This Row],[4.50%]]</f>
        <v>42921.52</v>
      </c>
      <c r="I1711" s="4">
        <f t="shared" si="26"/>
        <v>8973877.2299999818</v>
      </c>
    </row>
    <row r="1712" spans="1:9">
      <c r="A1712" s="2">
        <v>69720</v>
      </c>
      <c r="B1712" s="2" t="s">
        <v>1833</v>
      </c>
      <c r="C1712" s="2" t="s">
        <v>967</v>
      </c>
      <c r="D1712" s="5">
        <v>76057</v>
      </c>
      <c r="E1712" s="2" t="s">
        <v>21</v>
      </c>
      <c r="F1712" s="2" t="s">
        <v>36</v>
      </c>
      <c r="G1712" s="4">
        <f>Table3[[#This Row],[Max(s.salary)]]*4.5%</f>
        <v>3422.5650000000001</v>
      </c>
      <c r="H1712" s="4">
        <f>Table3[[#This Row],[Max(s.salary)]]-Table3[[#This Row],[4.50%]]</f>
        <v>72634.434999999998</v>
      </c>
      <c r="I1712" s="4"/>
    </row>
    <row r="1713" spans="1:9">
      <c r="A1713" s="2">
        <v>91495</v>
      </c>
      <c r="B1713" s="2" t="s">
        <v>682</v>
      </c>
      <c r="C1713" s="2" t="s">
        <v>2028</v>
      </c>
      <c r="D1713" s="5">
        <v>76051</v>
      </c>
      <c r="E1713" s="2" t="s">
        <v>21</v>
      </c>
      <c r="F1713" s="2" t="s">
        <v>36</v>
      </c>
      <c r="G1713" s="4">
        <f>Table3[[#This Row],[Max(s.salary)]]*4.5%</f>
        <v>3422.2950000000001</v>
      </c>
      <c r="H1713" s="4">
        <f>Table3[[#This Row],[Max(s.salary)]]-Table3[[#This Row],[4.50%]]</f>
        <v>72628.705000000002</v>
      </c>
      <c r="I1713" s="4"/>
    </row>
    <row r="1714" spans="1:9">
      <c r="A1714" s="2">
        <v>63111</v>
      </c>
      <c r="B1714" s="2" t="s">
        <v>964</v>
      </c>
      <c r="C1714" s="2" t="s">
        <v>1019</v>
      </c>
      <c r="D1714" s="5">
        <v>76046</v>
      </c>
      <c r="E1714" s="2" t="s">
        <v>21</v>
      </c>
      <c r="F1714" s="2" t="s">
        <v>36</v>
      </c>
      <c r="G1714" s="4">
        <f>Table3[[#This Row],[Max(s.salary)]]*4.5%</f>
        <v>3422.0699999999997</v>
      </c>
      <c r="H1714" s="4">
        <f>Table3[[#This Row],[Max(s.salary)]]-Table3[[#This Row],[4.50%]]</f>
        <v>72623.929999999993</v>
      </c>
      <c r="I1714" s="4"/>
    </row>
    <row r="1715" spans="1:9" hidden="1">
      <c r="A1715" s="2">
        <v>44916</v>
      </c>
      <c r="B1715" s="2" t="s">
        <v>688</v>
      </c>
      <c r="C1715" s="2" t="s">
        <v>863</v>
      </c>
      <c r="D1715" s="2">
        <v>53803</v>
      </c>
      <c r="E1715" s="2" t="s">
        <v>21</v>
      </c>
      <c r="F1715" s="2" t="s">
        <v>43</v>
      </c>
      <c r="G1715" s="4">
        <f>Table3[[#This Row],[Max(s.salary)]]*4.5%</f>
        <v>2421.1349999999998</v>
      </c>
      <c r="H1715" s="4">
        <f>Table3[[#This Row],[Max(s.salary)]]-Table3[[#This Row],[4.50%]]</f>
        <v>51381.864999999998</v>
      </c>
      <c r="I1715" s="4">
        <f t="shared" si="26"/>
        <v>8961587.8199999817</v>
      </c>
    </row>
    <row r="1716" spans="1:9">
      <c r="A1716" s="2">
        <v>104713</v>
      </c>
      <c r="B1716" s="2" t="s">
        <v>1122</v>
      </c>
      <c r="C1716" s="2" t="s">
        <v>2029</v>
      </c>
      <c r="D1716" s="5">
        <v>76036</v>
      </c>
      <c r="E1716" s="2" t="s">
        <v>21</v>
      </c>
      <c r="F1716" s="2" t="s">
        <v>36</v>
      </c>
      <c r="G1716" s="4">
        <f>Table3[[#This Row],[Max(s.salary)]]*4.5%</f>
        <v>3421.62</v>
      </c>
      <c r="H1716" s="4">
        <f>Table3[[#This Row],[Max(s.salary)]]-Table3[[#This Row],[4.50%]]</f>
        <v>72614.38</v>
      </c>
      <c r="I1716" s="4"/>
    </row>
    <row r="1717" spans="1:9">
      <c r="A1717" s="2">
        <v>71676</v>
      </c>
      <c r="B1717" s="2" t="s">
        <v>2030</v>
      </c>
      <c r="C1717" s="2" t="s">
        <v>149</v>
      </c>
      <c r="D1717" s="5">
        <v>76017</v>
      </c>
      <c r="E1717" s="2" t="s">
        <v>21</v>
      </c>
      <c r="F1717" s="2" t="s">
        <v>36</v>
      </c>
      <c r="G1717" s="4">
        <f>Table3[[#This Row],[Max(s.salary)]]*4.5%</f>
        <v>3420.7649999999999</v>
      </c>
      <c r="H1717" s="4">
        <f>Table3[[#This Row],[Max(s.salary)]]-Table3[[#This Row],[4.50%]]</f>
        <v>72596.235000000001</v>
      </c>
      <c r="I1717" s="4"/>
    </row>
    <row r="1718" spans="1:9" hidden="1">
      <c r="A1718" s="2">
        <v>45010</v>
      </c>
      <c r="B1718" s="2" t="s">
        <v>1383</v>
      </c>
      <c r="C1718" s="2" t="s">
        <v>1505</v>
      </c>
      <c r="D1718" s="2">
        <v>57492</v>
      </c>
      <c r="E1718" s="2" t="s">
        <v>21</v>
      </c>
      <c r="F1718" s="2" t="s">
        <v>43</v>
      </c>
      <c r="G1718" s="4">
        <f>Table3[[#This Row],[Max(s.salary)]]*4.5%</f>
        <v>2587.14</v>
      </c>
      <c r="H1718" s="4">
        <f>Table3[[#This Row],[Max(s.salary)]]-Table3[[#This Row],[4.50%]]</f>
        <v>54904.86</v>
      </c>
      <c r="I1718" s="4">
        <f t="shared" si="26"/>
        <v>8952324.2999999784</v>
      </c>
    </row>
    <row r="1719" spans="1:9">
      <c r="A1719" s="2">
        <v>13933</v>
      </c>
      <c r="B1719" s="2" t="s">
        <v>452</v>
      </c>
      <c r="C1719" s="2" t="s">
        <v>2031</v>
      </c>
      <c r="D1719" s="5">
        <v>76013</v>
      </c>
      <c r="E1719" s="2" t="s">
        <v>21</v>
      </c>
      <c r="F1719" s="2" t="s">
        <v>36</v>
      </c>
      <c r="G1719" s="4">
        <f>Table3[[#This Row],[Max(s.salary)]]*4.5%</f>
        <v>3420.585</v>
      </c>
      <c r="H1719" s="4">
        <f>Table3[[#This Row],[Max(s.salary)]]-Table3[[#This Row],[4.50%]]</f>
        <v>72592.414999999994</v>
      </c>
      <c r="I1719" s="4"/>
    </row>
    <row r="1720" spans="1:9">
      <c r="A1720" s="2">
        <v>28329</v>
      </c>
      <c r="B1720" s="2" t="s">
        <v>401</v>
      </c>
      <c r="C1720" s="2" t="s">
        <v>652</v>
      </c>
      <c r="D1720" s="5">
        <v>76007</v>
      </c>
      <c r="E1720" s="2" t="s">
        <v>21</v>
      </c>
      <c r="F1720" s="2" t="s">
        <v>36</v>
      </c>
      <c r="G1720" s="4">
        <f>Table3[[#This Row],[Max(s.salary)]]*4.5%</f>
        <v>3420.3150000000001</v>
      </c>
      <c r="H1720" s="4">
        <f>Table3[[#This Row],[Max(s.salary)]]-Table3[[#This Row],[4.50%]]</f>
        <v>72586.684999999998</v>
      </c>
      <c r="I1720" s="4"/>
    </row>
    <row r="1721" spans="1:9" hidden="1">
      <c r="A1721" s="2">
        <v>45108</v>
      </c>
      <c r="B1721" s="2" t="s">
        <v>954</v>
      </c>
      <c r="C1721" s="2" t="s">
        <v>514</v>
      </c>
      <c r="D1721" s="2">
        <v>49709</v>
      </c>
      <c r="E1721" s="2" t="s">
        <v>21</v>
      </c>
      <c r="F1721" s="2" t="s">
        <v>43</v>
      </c>
      <c r="G1721" s="4">
        <f>Table3[[#This Row],[Max(s.salary)]]*4.5%</f>
        <v>2236.9049999999997</v>
      </c>
      <c r="H1721" s="4">
        <f>Table3[[#This Row],[Max(s.salary)]]-Table3[[#This Row],[4.50%]]</f>
        <v>47472.095000000001</v>
      </c>
      <c r="I1721" s="4">
        <f t="shared" si="26"/>
        <v>8942896.2599999793</v>
      </c>
    </row>
    <row r="1722" spans="1:9" hidden="1">
      <c r="A1722" s="2">
        <v>45176</v>
      </c>
      <c r="B1722" s="2" t="s">
        <v>1681</v>
      </c>
      <c r="C1722" s="2" t="s">
        <v>1472</v>
      </c>
      <c r="D1722" s="2">
        <v>42102</v>
      </c>
      <c r="E1722" s="2" t="s">
        <v>21</v>
      </c>
      <c r="F1722" s="2" t="s">
        <v>43</v>
      </c>
      <c r="G1722" s="4">
        <f>Table3[[#This Row],[Max(s.salary)]]*4.5%</f>
        <v>1894.59</v>
      </c>
      <c r="H1722" s="4">
        <f>Table3[[#This Row],[Max(s.salary)]]-Table3[[#This Row],[4.50%]]</f>
        <v>40207.410000000003</v>
      </c>
      <c r="I1722" s="4">
        <f t="shared" si="26"/>
        <v>8940659.35499998</v>
      </c>
    </row>
    <row r="1723" spans="1:9" hidden="1">
      <c r="A1723" s="2">
        <v>45183</v>
      </c>
      <c r="B1723" s="2" t="s">
        <v>1275</v>
      </c>
      <c r="C1723" s="2" t="s">
        <v>1958</v>
      </c>
      <c r="D1723" s="2">
        <v>57279</v>
      </c>
      <c r="E1723" s="2" t="s">
        <v>21</v>
      </c>
      <c r="F1723" s="2" t="s">
        <v>43</v>
      </c>
      <c r="G1723" s="4">
        <f>Table3[[#This Row],[Max(s.salary)]]*4.5%</f>
        <v>2577.5549999999998</v>
      </c>
      <c r="H1723" s="4">
        <f>Table3[[#This Row],[Max(s.salary)]]-Table3[[#This Row],[4.50%]]</f>
        <v>54701.445</v>
      </c>
      <c r="I1723" s="4">
        <f t="shared" si="26"/>
        <v>8938764.7649999782</v>
      </c>
    </row>
    <row r="1724" spans="1:9" hidden="1">
      <c r="A1724" s="2">
        <v>45206</v>
      </c>
      <c r="B1724" s="2" t="s">
        <v>1082</v>
      </c>
      <c r="C1724" s="2" t="s">
        <v>2008</v>
      </c>
      <c r="D1724" s="2">
        <v>59842</v>
      </c>
      <c r="E1724" s="2" t="s">
        <v>21</v>
      </c>
      <c r="F1724" s="2" t="s">
        <v>43</v>
      </c>
      <c r="G1724" s="4">
        <f>Table3[[#This Row],[Max(s.salary)]]*4.5%</f>
        <v>2692.89</v>
      </c>
      <c r="H1724" s="4">
        <f>Table3[[#This Row],[Max(s.salary)]]-Table3[[#This Row],[4.50%]]</f>
        <v>57149.11</v>
      </c>
      <c r="I1724" s="4">
        <f t="shared" si="26"/>
        <v>8936187.2099999785</v>
      </c>
    </row>
    <row r="1725" spans="1:9" hidden="1">
      <c r="A1725" s="2">
        <v>45223</v>
      </c>
      <c r="B1725" s="2" t="s">
        <v>1252</v>
      </c>
      <c r="C1725" s="2" t="s">
        <v>837</v>
      </c>
      <c r="D1725" s="2">
        <v>52965</v>
      </c>
      <c r="E1725" s="2" t="s">
        <v>21</v>
      </c>
      <c r="F1725" s="2" t="s">
        <v>43</v>
      </c>
      <c r="G1725" s="4">
        <f>Table3[[#This Row],[Max(s.salary)]]*4.5%</f>
        <v>2383.4249999999997</v>
      </c>
      <c r="H1725" s="4">
        <f>Table3[[#This Row],[Max(s.salary)]]-Table3[[#This Row],[4.50%]]</f>
        <v>50581.574999999997</v>
      </c>
      <c r="I1725" s="4">
        <f t="shared" si="26"/>
        <v>8933494.3199999798</v>
      </c>
    </row>
    <row r="1726" spans="1:9">
      <c r="A1726" s="2">
        <v>67022</v>
      </c>
      <c r="B1726" s="2" t="s">
        <v>2030</v>
      </c>
      <c r="C1726" s="2" t="s">
        <v>1358</v>
      </c>
      <c r="D1726" s="5">
        <v>76003</v>
      </c>
      <c r="E1726" s="2" t="s">
        <v>21</v>
      </c>
      <c r="F1726" s="2" t="s">
        <v>36</v>
      </c>
      <c r="G1726" s="4">
        <f>Table3[[#This Row],[Max(s.salary)]]*4.5%</f>
        <v>3420.1349999999998</v>
      </c>
      <c r="H1726" s="4">
        <f>Table3[[#This Row],[Max(s.salary)]]-Table3[[#This Row],[4.50%]]</f>
        <v>72582.865000000005</v>
      </c>
      <c r="I1726" s="4"/>
    </row>
    <row r="1727" spans="1:9" hidden="1">
      <c r="A1727" s="2">
        <v>45316</v>
      </c>
      <c r="B1727" s="2" t="s">
        <v>2032</v>
      </c>
      <c r="C1727" s="2" t="s">
        <v>1328</v>
      </c>
      <c r="D1727" s="2">
        <v>47814</v>
      </c>
      <c r="E1727" s="2" t="s">
        <v>21</v>
      </c>
      <c r="F1727" s="2" t="s">
        <v>43</v>
      </c>
      <c r="G1727" s="4">
        <f>Table3[[#This Row],[Max(s.salary)]]*4.5%</f>
        <v>2151.63</v>
      </c>
      <c r="H1727" s="4">
        <f>Table3[[#This Row],[Max(s.salary)]]-Table3[[#This Row],[4.50%]]</f>
        <v>45662.37</v>
      </c>
      <c r="I1727" s="4">
        <f t="shared" si="26"/>
        <v>8927690.7599999793</v>
      </c>
    </row>
    <row r="1728" spans="1:9">
      <c r="A1728" s="2">
        <v>46226</v>
      </c>
      <c r="B1728" s="2" t="s">
        <v>2033</v>
      </c>
      <c r="C1728" s="2" t="s">
        <v>2034</v>
      </c>
      <c r="D1728" s="5">
        <v>76002</v>
      </c>
      <c r="E1728" s="2" t="s">
        <v>21</v>
      </c>
      <c r="F1728" s="2" t="s">
        <v>36</v>
      </c>
      <c r="G1728" s="4">
        <f>Table3[[#This Row],[Max(s.salary)]]*4.5%</f>
        <v>3420.0899999999997</v>
      </c>
      <c r="H1728" s="4">
        <f>Table3[[#This Row],[Max(s.salary)]]-Table3[[#This Row],[4.50%]]</f>
        <v>72581.91</v>
      </c>
      <c r="I1728" s="4"/>
    </row>
    <row r="1729" spans="1:9">
      <c r="A1729" s="2">
        <v>30921</v>
      </c>
      <c r="B1729" s="2" t="s">
        <v>2035</v>
      </c>
      <c r="C1729" s="2" t="s">
        <v>1652</v>
      </c>
      <c r="D1729" s="5">
        <v>75987</v>
      </c>
      <c r="E1729" s="2" t="s">
        <v>21</v>
      </c>
      <c r="F1729" s="2" t="s">
        <v>36</v>
      </c>
      <c r="G1729" s="4">
        <f>Table3[[#This Row],[Max(s.salary)]]*4.5%</f>
        <v>3419.415</v>
      </c>
      <c r="H1729" s="4">
        <f>Table3[[#This Row],[Max(s.salary)]]-Table3[[#This Row],[4.50%]]</f>
        <v>72567.585000000006</v>
      </c>
      <c r="I1729" s="4"/>
    </row>
    <row r="1730" spans="1:9" hidden="1">
      <c r="A1730" s="2">
        <v>45359</v>
      </c>
      <c r="B1730" s="2" t="s">
        <v>1219</v>
      </c>
      <c r="C1730" s="2" t="s">
        <v>215</v>
      </c>
      <c r="D1730" s="2">
        <v>58142</v>
      </c>
      <c r="E1730" s="2" t="s">
        <v>21</v>
      </c>
      <c r="F1730" s="2" t="s">
        <v>43</v>
      </c>
      <c r="G1730" s="4">
        <f>Table3[[#This Row],[Max(s.salary)]]*4.5%</f>
        <v>2616.39</v>
      </c>
      <c r="H1730" s="4">
        <f>Table3[[#This Row],[Max(s.salary)]]-Table3[[#This Row],[4.50%]]</f>
        <v>55525.61</v>
      </c>
      <c r="I1730" s="4">
        <f t="shared" ref="I1730:I1793" si="27">SUM(G1730:G6746)</f>
        <v>8918699.6249999814</v>
      </c>
    </row>
    <row r="1731" spans="1:9" hidden="1">
      <c r="A1731" s="2">
        <v>45393</v>
      </c>
      <c r="B1731" s="2" t="s">
        <v>414</v>
      </c>
      <c r="C1731" s="2" t="s">
        <v>2036</v>
      </c>
      <c r="D1731" s="2">
        <v>45773</v>
      </c>
      <c r="E1731" s="2" t="s">
        <v>21</v>
      </c>
      <c r="F1731" s="2" t="s">
        <v>43</v>
      </c>
      <c r="G1731" s="4">
        <f>Table3[[#This Row],[Max(s.salary)]]*4.5%</f>
        <v>2059.7849999999999</v>
      </c>
      <c r="H1731" s="4">
        <f>Table3[[#This Row],[Max(s.salary)]]-Table3[[#This Row],[4.50%]]</f>
        <v>43713.214999999997</v>
      </c>
      <c r="I1731" s="4">
        <f t="shared" si="27"/>
        <v>8916083.2349999826</v>
      </c>
    </row>
    <row r="1732" spans="1:9">
      <c r="A1732" s="2">
        <v>16580</v>
      </c>
      <c r="B1732" s="2" t="s">
        <v>494</v>
      </c>
      <c r="C1732" s="2" t="s">
        <v>416</v>
      </c>
      <c r="D1732" s="5">
        <v>75955</v>
      </c>
      <c r="E1732" s="2" t="s">
        <v>21</v>
      </c>
      <c r="F1732" s="2" t="s">
        <v>36</v>
      </c>
      <c r="G1732" s="4">
        <f>Table3[[#This Row],[Max(s.salary)]]*4.5%</f>
        <v>3417.9749999999999</v>
      </c>
      <c r="H1732" s="4">
        <f>Table3[[#This Row],[Max(s.salary)]]-Table3[[#This Row],[4.50%]]</f>
        <v>72537.024999999994</v>
      </c>
      <c r="I1732" s="4"/>
    </row>
    <row r="1733" spans="1:9" hidden="1">
      <c r="A1733" s="2">
        <v>45407</v>
      </c>
      <c r="B1733" s="2" t="s">
        <v>1932</v>
      </c>
      <c r="C1733" s="2" t="s">
        <v>2037</v>
      </c>
      <c r="D1733" s="2">
        <v>46105</v>
      </c>
      <c r="E1733" s="2" t="s">
        <v>21</v>
      </c>
      <c r="F1733" s="2" t="s">
        <v>43</v>
      </c>
      <c r="G1733" s="4">
        <f>Table3[[#This Row],[Max(s.salary)]]*4.5%</f>
        <v>2074.7249999999999</v>
      </c>
      <c r="H1733" s="4">
        <f>Table3[[#This Row],[Max(s.salary)]]-Table3[[#This Row],[4.50%]]</f>
        <v>44030.275000000001</v>
      </c>
      <c r="I1733" s="4">
        <f t="shared" si="27"/>
        <v>8910605.474999981</v>
      </c>
    </row>
    <row r="1734" spans="1:9" hidden="1">
      <c r="A1734" s="2">
        <v>45438</v>
      </c>
      <c r="B1734" s="2" t="s">
        <v>980</v>
      </c>
      <c r="C1734" s="2" t="s">
        <v>1002</v>
      </c>
      <c r="D1734" s="2">
        <v>52025</v>
      </c>
      <c r="E1734" s="2" t="s">
        <v>21</v>
      </c>
      <c r="F1734" s="2" t="s">
        <v>43</v>
      </c>
      <c r="G1734" s="4">
        <f>Table3[[#This Row],[Max(s.salary)]]*4.5%</f>
        <v>2341.125</v>
      </c>
      <c r="H1734" s="4">
        <f>Table3[[#This Row],[Max(s.salary)]]-Table3[[#This Row],[4.50%]]</f>
        <v>49683.875</v>
      </c>
      <c r="I1734" s="4">
        <f t="shared" si="27"/>
        <v>8908530.7499999814</v>
      </c>
    </row>
    <row r="1735" spans="1:9">
      <c r="A1735" s="2">
        <v>55391</v>
      </c>
      <c r="B1735" s="2" t="s">
        <v>173</v>
      </c>
      <c r="C1735" s="2" t="s">
        <v>448</v>
      </c>
      <c r="D1735" s="5">
        <v>75944</v>
      </c>
      <c r="E1735" s="2" t="s">
        <v>21</v>
      </c>
      <c r="F1735" s="2" t="s">
        <v>36</v>
      </c>
      <c r="G1735" s="4">
        <f>Table3[[#This Row],[Max(s.salary)]]*4.5%</f>
        <v>3417.48</v>
      </c>
      <c r="H1735" s="4">
        <f>Table3[[#This Row],[Max(s.salary)]]-Table3[[#This Row],[4.50%]]</f>
        <v>72526.52</v>
      </c>
      <c r="I1735" s="4"/>
    </row>
    <row r="1736" spans="1:9" hidden="1">
      <c r="A1736" s="2">
        <v>45475</v>
      </c>
      <c r="B1736" s="2" t="s">
        <v>316</v>
      </c>
      <c r="C1736" s="2" t="s">
        <v>2038</v>
      </c>
      <c r="D1736" s="2">
        <v>52281</v>
      </c>
      <c r="E1736" s="2" t="s">
        <v>21</v>
      </c>
      <c r="F1736" s="2" t="s">
        <v>43</v>
      </c>
      <c r="G1736" s="4">
        <f>Table3[[#This Row],[Max(s.salary)]]*4.5%</f>
        <v>2352.645</v>
      </c>
      <c r="H1736" s="4">
        <f>Table3[[#This Row],[Max(s.salary)]]-Table3[[#This Row],[4.50%]]</f>
        <v>49928.355000000003</v>
      </c>
      <c r="I1736" s="4">
        <f t="shared" si="27"/>
        <v>8902772.1449999809</v>
      </c>
    </row>
    <row r="1737" spans="1:9" hidden="1">
      <c r="A1737" s="2">
        <v>45478</v>
      </c>
      <c r="B1737" s="2" t="s">
        <v>1406</v>
      </c>
      <c r="C1737" s="2" t="s">
        <v>886</v>
      </c>
      <c r="D1737" s="2">
        <v>40069</v>
      </c>
      <c r="E1737" s="2" t="s">
        <v>21</v>
      </c>
      <c r="F1737" s="2" t="s">
        <v>43</v>
      </c>
      <c r="G1737" s="4">
        <f>Table3[[#This Row],[Max(s.salary)]]*4.5%</f>
        <v>1803.105</v>
      </c>
      <c r="H1737" s="4">
        <f>Table3[[#This Row],[Max(s.salary)]]-Table3[[#This Row],[4.50%]]</f>
        <v>38265.894999999997</v>
      </c>
      <c r="I1737" s="4">
        <f t="shared" si="27"/>
        <v>8900419.4999999832</v>
      </c>
    </row>
    <row r="1738" spans="1:9">
      <c r="A1738" s="2">
        <v>200614</v>
      </c>
      <c r="B1738" s="2" t="s">
        <v>2039</v>
      </c>
      <c r="C1738" s="2" t="s">
        <v>1500</v>
      </c>
      <c r="D1738" s="5">
        <v>75892</v>
      </c>
      <c r="E1738" s="2" t="s">
        <v>21</v>
      </c>
      <c r="F1738" s="2" t="s">
        <v>36</v>
      </c>
      <c r="G1738" s="4">
        <f>Table3[[#This Row],[Max(s.salary)]]*4.5%</f>
        <v>3415.14</v>
      </c>
      <c r="H1738" s="4">
        <f>Table3[[#This Row],[Max(s.salary)]]-Table3[[#This Row],[4.50%]]</f>
        <v>72476.86</v>
      </c>
      <c r="I1738" s="4"/>
    </row>
    <row r="1739" spans="1:9" hidden="1">
      <c r="A1739" s="2">
        <v>45487</v>
      </c>
      <c r="B1739" s="2" t="s">
        <v>1253</v>
      </c>
      <c r="C1739" s="2" t="s">
        <v>2040</v>
      </c>
      <c r="D1739" s="2">
        <v>45384</v>
      </c>
      <c r="E1739" s="2" t="s">
        <v>21</v>
      </c>
      <c r="F1739" s="2" t="s">
        <v>43</v>
      </c>
      <c r="G1739" s="4">
        <f>Table3[[#This Row],[Max(s.salary)]]*4.5%</f>
        <v>2042.28</v>
      </c>
      <c r="H1739" s="4">
        <f>Table3[[#This Row],[Max(s.salary)]]-Table3[[#This Row],[4.50%]]</f>
        <v>43341.72</v>
      </c>
      <c r="I1739" s="4">
        <f t="shared" si="27"/>
        <v>8895201.2549999803</v>
      </c>
    </row>
    <row r="1740" spans="1:9">
      <c r="A1740" s="2">
        <v>42962</v>
      </c>
      <c r="B1740" s="2" t="s">
        <v>505</v>
      </c>
      <c r="C1740" s="2" t="s">
        <v>635</v>
      </c>
      <c r="D1740" s="5">
        <v>75888</v>
      </c>
      <c r="E1740" s="2" t="s">
        <v>21</v>
      </c>
      <c r="F1740" s="2" t="s">
        <v>36</v>
      </c>
      <c r="G1740" s="4">
        <f>Table3[[#This Row],[Max(s.salary)]]*4.5%</f>
        <v>3414.96</v>
      </c>
      <c r="H1740" s="4">
        <f>Table3[[#This Row],[Max(s.salary)]]-Table3[[#This Row],[4.50%]]</f>
        <v>72473.039999999994</v>
      </c>
      <c r="I1740" s="4"/>
    </row>
    <row r="1741" spans="1:9">
      <c r="A1741" s="2">
        <v>44056</v>
      </c>
      <c r="B1741" s="2" t="s">
        <v>2041</v>
      </c>
      <c r="C1741" s="2" t="s">
        <v>2042</v>
      </c>
      <c r="D1741" s="5">
        <v>75878</v>
      </c>
      <c r="E1741" s="2" t="s">
        <v>21</v>
      </c>
      <c r="F1741" s="2" t="s">
        <v>36</v>
      </c>
      <c r="G1741" s="4">
        <f>Table3[[#This Row],[Max(s.salary)]]*4.5%</f>
        <v>3414.5099999999998</v>
      </c>
      <c r="H1741" s="4">
        <f>Table3[[#This Row],[Max(s.salary)]]-Table3[[#This Row],[4.50%]]</f>
        <v>72463.490000000005</v>
      </c>
      <c r="I1741" s="4"/>
    </row>
    <row r="1742" spans="1:9">
      <c r="A1742" s="2">
        <v>27812</v>
      </c>
      <c r="B1742" s="2" t="s">
        <v>1596</v>
      </c>
      <c r="C1742" s="2" t="s">
        <v>237</v>
      </c>
      <c r="D1742" s="5">
        <v>75863</v>
      </c>
      <c r="E1742" s="2" t="s">
        <v>21</v>
      </c>
      <c r="F1742" s="2" t="s">
        <v>36</v>
      </c>
      <c r="G1742" s="4">
        <f>Table3[[#This Row],[Max(s.salary)]]*4.5%</f>
        <v>3413.835</v>
      </c>
      <c r="H1742" s="4">
        <f>Table3[[#This Row],[Max(s.salary)]]-Table3[[#This Row],[4.50%]]</f>
        <v>72449.164999999994</v>
      </c>
      <c r="I1742" s="4"/>
    </row>
    <row r="1743" spans="1:9" hidden="1">
      <c r="A1743" s="2">
        <v>45545</v>
      </c>
      <c r="B1743" s="2" t="s">
        <v>2043</v>
      </c>
      <c r="C1743" s="2" t="s">
        <v>2044</v>
      </c>
      <c r="D1743" s="2">
        <v>43324</v>
      </c>
      <c r="E1743" s="2" t="s">
        <v>21</v>
      </c>
      <c r="F1743" s="2" t="s">
        <v>43</v>
      </c>
      <c r="G1743" s="4">
        <f>Table3[[#This Row],[Max(s.salary)]]*4.5%</f>
        <v>1949.58</v>
      </c>
      <c r="H1743" s="4">
        <f>Table3[[#This Row],[Max(s.salary)]]-Table3[[#This Row],[4.50%]]</f>
        <v>41374.42</v>
      </c>
      <c r="I1743" s="4">
        <f t="shared" si="27"/>
        <v>8882915.6699999813</v>
      </c>
    </row>
    <row r="1744" spans="1:9" hidden="1">
      <c r="A1744" s="2">
        <v>45549</v>
      </c>
      <c r="B1744" s="2" t="s">
        <v>2045</v>
      </c>
      <c r="C1744" s="2" t="s">
        <v>1771</v>
      </c>
      <c r="D1744" s="2">
        <v>58298</v>
      </c>
      <c r="E1744" s="2" t="s">
        <v>21</v>
      </c>
      <c r="F1744" s="2" t="s">
        <v>43</v>
      </c>
      <c r="G1744" s="4">
        <f>Table3[[#This Row],[Max(s.salary)]]*4.5%</f>
        <v>2623.41</v>
      </c>
      <c r="H1744" s="4">
        <f>Table3[[#This Row],[Max(s.salary)]]-Table3[[#This Row],[4.50%]]</f>
        <v>55674.59</v>
      </c>
      <c r="I1744" s="4">
        <f t="shared" si="27"/>
        <v>8880966.0899999794</v>
      </c>
    </row>
    <row r="1745" spans="1:9" hidden="1">
      <c r="A1745" s="2">
        <v>45590</v>
      </c>
      <c r="B1745" s="2" t="s">
        <v>1519</v>
      </c>
      <c r="C1745" s="2" t="s">
        <v>2046</v>
      </c>
      <c r="D1745" s="2">
        <v>48897</v>
      </c>
      <c r="E1745" s="2" t="s">
        <v>21</v>
      </c>
      <c r="F1745" s="2" t="s">
        <v>43</v>
      </c>
      <c r="G1745" s="4">
        <f>Table3[[#This Row],[Max(s.salary)]]*4.5%</f>
        <v>2200.3649999999998</v>
      </c>
      <c r="H1745" s="4">
        <f>Table3[[#This Row],[Max(s.salary)]]-Table3[[#This Row],[4.50%]]</f>
        <v>46696.635000000002</v>
      </c>
      <c r="I1745" s="4">
        <f t="shared" si="27"/>
        <v>8878342.6799999792</v>
      </c>
    </row>
    <row r="1746" spans="1:9" hidden="1">
      <c r="A1746" s="2">
        <v>45619</v>
      </c>
      <c r="B1746" s="2" t="s">
        <v>750</v>
      </c>
      <c r="C1746" s="2" t="s">
        <v>1822</v>
      </c>
      <c r="D1746" s="2">
        <v>56790</v>
      </c>
      <c r="E1746" s="2" t="s">
        <v>21</v>
      </c>
      <c r="F1746" s="2" t="s">
        <v>43</v>
      </c>
      <c r="G1746" s="4">
        <f>Table3[[#This Row],[Max(s.salary)]]*4.5%</f>
        <v>2555.5499999999997</v>
      </c>
      <c r="H1746" s="4">
        <f>Table3[[#This Row],[Max(s.salary)]]-Table3[[#This Row],[4.50%]]</f>
        <v>54234.45</v>
      </c>
      <c r="I1746" s="4">
        <f t="shared" si="27"/>
        <v>8876142.3149999809</v>
      </c>
    </row>
    <row r="1747" spans="1:9">
      <c r="A1747" s="2">
        <v>200305</v>
      </c>
      <c r="B1747" s="2" t="s">
        <v>1387</v>
      </c>
      <c r="C1747" s="2" t="s">
        <v>443</v>
      </c>
      <c r="D1747" s="5">
        <v>75853</v>
      </c>
      <c r="E1747" s="2" t="s">
        <v>21</v>
      </c>
      <c r="F1747" s="2" t="s">
        <v>36</v>
      </c>
      <c r="G1747" s="4">
        <f>Table3[[#This Row],[Max(s.salary)]]*4.5%</f>
        <v>3413.3849999999998</v>
      </c>
      <c r="H1747" s="4">
        <f>Table3[[#This Row],[Max(s.salary)]]-Table3[[#This Row],[4.50%]]</f>
        <v>72439.615000000005</v>
      </c>
      <c r="I1747" s="4"/>
    </row>
    <row r="1748" spans="1:9" hidden="1">
      <c r="A1748" s="2">
        <v>45708</v>
      </c>
      <c r="B1748" s="2" t="s">
        <v>2047</v>
      </c>
      <c r="C1748" s="2" t="s">
        <v>709</v>
      </c>
      <c r="D1748" s="2">
        <v>53576</v>
      </c>
      <c r="E1748" s="2" t="s">
        <v>21</v>
      </c>
      <c r="F1748" s="2" t="s">
        <v>43</v>
      </c>
      <c r="G1748" s="4">
        <f>Table3[[#This Row],[Max(s.salary)]]*4.5%</f>
        <v>2410.92</v>
      </c>
      <c r="H1748" s="4">
        <f>Table3[[#This Row],[Max(s.salary)]]-Table3[[#This Row],[4.50%]]</f>
        <v>51165.08</v>
      </c>
      <c r="I1748" s="4">
        <f t="shared" si="27"/>
        <v>8870173.3799999785</v>
      </c>
    </row>
    <row r="1749" spans="1:9">
      <c r="A1749" s="2">
        <v>25497</v>
      </c>
      <c r="B1749" s="2" t="s">
        <v>461</v>
      </c>
      <c r="C1749" s="2" t="s">
        <v>291</v>
      </c>
      <c r="D1749" s="5">
        <v>75840</v>
      </c>
      <c r="E1749" s="2" t="s">
        <v>21</v>
      </c>
      <c r="F1749" s="2" t="s">
        <v>36</v>
      </c>
      <c r="G1749" s="4">
        <f>Table3[[#This Row],[Max(s.salary)]]*4.5%</f>
        <v>3412.7999999999997</v>
      </c>
      <c r="H1749" s="4">
        <f>Table3[[#This Row],[Max(s.salary)]]-Table3[[#This Row],[4.50%]]</f>
        <v>72427.199999999997</v>
      </c>
      <c r="I1749" s="4"/>
    </row>
    <row r="1750" spans="1:9" hidden="1">
      <c r="A1750" s="2">
        <v>45790</v>
      </c>
      <c r="B1750" s="2" t="s">
        <v>2048</v>
      </c>
      <c r="C1750" s="2" t="s">
        <v>1453</v>
      </c>
      <c r="D1750" s="2">
        <v>60041</v>
      </c>
      <c r="E1750" s="2" t="s">
        <v>21</v>
      </c>
      <c r="F1750" s="2" t="s">
        <v>43</v>
      </c>
      <c r="G1750" s="4">
        <f>Table3[[#This Row],[Max(s.salary)]]*4.5%</f>
        <v>2701.8449999999998</v>
      </c>
      <c r="H1750" s="4">
        <f>Table3[[#This Row],[Max(s.salary)]]-Table3[[#This Row],[4.50%]]</f>
        <v>57339.154999999999</v>
      </c>
      <c r="I1750" s="4">
        <f t="shared" si="27"/>
        <v>8864349.6599999778</v>
      </c>
    </row>
    <row r="1751" spans="1:9" hidden="1">
      <c r="A1751" s="2">
        <v>45811</v>
      </c>
      <c r="B1751" s="2" t="s">
        <v>433</v>
      </c>
      <c r="C1751" s="2" t="s">
        <v>435</v>
      </c>
      <c r="D1751" s="2">
        <v>58326</v>
      </c>
      <c r="E1751" s="2" t="s">
        <v>21</v>
      </c>
      <c r="F1751" s="2" t="s">
        <v>43</v>
      </c>
      <c r="G1751" s="4">
        <f>Table3[[#This Row],[Max(s.salary)]]*4.5%</f>
        <v>2624.67</v>
      </c>
      <c r="H1751" s="4">
        <f>Table3[[#This Row],[Max(s.salary)]]-Table3[[#This Row],[4.50%]]</f>
        <v>55701.33</v>
      </c>
      <c r="I1751" s="4">
        <f t="shared" si="27"/>
        <v>8861647.814999979</v>
      </c>
    </row>
    <row r="1752" spans="1:9" hidden="1">
      <c r="A1752" s="2">
        <v>45841</v>
      </c>
      <c r="B1752" s="2" t="s">
        <v>794</v>
      </c>
      <c r="C1752" s="2" t="s">
        <v>958</v>
      </c>
      <c r="D1752" s="2">
        <v>52802</v>
      </c>
      <c r="E1752" s="2" t="s">
        <v>21</v>
      </c>
      <c r="F1752" s="2" t="s">
        <v>43</v>
      </c>
      <c r="G1752" s="4">
        <f>Table3[[#This Row],[Max(s.salary)]]*4.5%</f>
        <v>2376.0899999999997</v>
      </c>
      <c r="H1752" s="4">
        <f>Table3[[#This Row],[Max(s.salary)]]-Table3[[#This Row],[4.50%]]</f>
        <v>50425.91</v>
      </c>
      <c r="I1752" s="4">
        <f t="shared" si="27"/>
        <v>8859023.1449999791</v>
      </c>
    </row>
    <row r="1753" spans="1:9">
      <c r="A1753" s="2">
        <v>40357</v>
      </c>
      <c r="B1753" s="2" t="s">
        <v>497</v>
      </c>
      <c r="C1753" s="2" t="s">
        <v>705</v>
      </c>
      <c r="D1753" s="5">
        <v>75838</v>
      </c>
      <c r="E1753" s="2" t="s">
        <v>21</v>
      </c>
      <c r="F1753" s="2" t="s">
        <v>36</v>
      </c>
      <c r="G1753" s="4">
        <f>Table3[[#This Row],[Max(s.salary)]]*4.5%</f>
        <v>3412.71</v>
      </c>
      <c r="H1753" s="4">
        <f>Table3[[#This Row],[Max(s.salary)]]-Table3[[#This Row],[4.50%]]</f>
        <v>72425.289999999994</v>
      </c>
      <c r="I1753" s="4"/>
    </row>
    <row r="1754" spans="1:9" hidden="1">
      <c r="A1754" s="2">
        <v>45859</v>
      </c>
      <c r="B1754" s="2" t="s">
        <v>2049</v>
      </c>
      <c r="C1754" s="2" t="s">
        <v>2050</v>
      </c>
      <c r="D1754" s="2">
        <v>43896</v>
      </c>
      <c r="E1754" s="2" t="s">
        <v>21</v>
      </c>
      <c r="F1754" s="2" t="s">
        <v>43</v>
      </c>
      <c r="G1754" s="4">
        <f>Table3[[#This Row],[Max(s.salary)]]*4.5%</f>
        <v>1975.32</v>
      </c>
      <c r="H1754" s="4">
        <f>Table3[[#This Row],[Max(s.salary)]]-Table3[[#This Row],[4.50%]]</f>
        <v>41920.68</v>
      </c>
      <c r="I1754" s="4">
        <f t="shared" si="27"/>
        <v>8853234.3449999783</v>
      </c>
    </row>
    <row r="1755" spans="1:9">
      <c r="A1755" s="2">
        <v>27357</v>
      </c>
      <c r="B1755" s="2" t="s">
        <v>2051</v>
      </c>
      <c r="C1755" s="2" t="s">
        <v>360</v>
      </c>
      <c r="D1755" s="5">
        <v>75837</v>
      </c>
      <c r="E1755" s="2" t="s">
        <v>21</v>
      </c>
      <c r="F1755" s="2" t="s">
        <v>36</v>
      </c>
      <c r="G1755" s="4">
        <f>Table3[[#This Row],[Max(s.salary)]]*4.5%</f>
        <v>3412.665</v>
      </c>
      <c r="H1755" s="4">
        <f>Table3[[#This Row],[Max(s.salary)]]-Table3[[#This Row],[4.50%]]</f>
        <v>72424.335000000006</v>
      </c>
      <c r="I1755" s="4"/>
    </row>
    <row r="1756" spans="1:9" hidden="1">
      <c r="A1756" s="2">
        <v>45927</v>
      </c>
      <c r="B1756" s="2" t="s">
        <v>2052</v>
      </c>
      <c r="C1756" s="2" t="s">
        <v>2053</v>
      </c>
      <c r="D1756" s="2">
        <v>40000</v>
      </c>
      <c r="E1756" s="2" t="s">
        <v>21</v>
      </c>
      <c r="F1756" s="2" t="s">
        <v>43</v>
      </c>
      <c r="G1756" s="4">
        <f>Table3[[#This Row],[Max(s.salary)]]*4.5%</f>
        <v>1800</v>
      </c>
      <c r="H1756" s="4">
        <f>Table3[[#This Row],[Max(s.salary)]]-Table3[[#This Row],[4.50%]]</f>
        <v>38200</v>
      </c>
      <c r="I1756" s="4">
        <f t="shared" si="27"/>
        <v>8847846.3599999789</v>
      </c>
    </row>
    <row r="1757" spans="1:9" hidden="1">
      <c r="A1757" s="2">
        <v>45962</v>
      </c>
      <c r="B1757" s="2" t="s">
        <v>163</v>
      </c>
      <c r="C1757" s="2" t="s">
        <v>2054</v>
      </c>
      <c r="D1757" s="2">
        <v>53510</v>
      </c>
      <c r="E1757" s="2" t="s">
        <v>21</v>
      </c>
      <c r="F1757" s="2" t="s">
        <v>43</v>
      </c>
      <c r="G1757" s="4">
        <f>Table3[[#This Row],[Max(s.salary)]]*4.5%</f>
        <v>2407.9499999999998</v>
      </c>
      <c r="H1757" s="4">
        <f>Table3[[#This Row],[Max(s.salary)]]-Table3[[#This Row],[4.50%]]</f>
        <v>51102.05</v>
      </c>
      <c r="I1757" s="4">
        <f t="shared" si="27"/>
        <v>8846046.3599999808</v>
      </c>
    </row>
    <row r="1758" spans="1:9" hidden="1">
      <c r="A1758" s="2">
        <v>46096</v>
      </c>
      <c r="B1758" s="2" t="s">
        <v>1167</v>
      </c>
      <c r="C1758" s="2" t="s">
        <v>114</v>
      </c>
      <c r="D1758" s="2">
        <v>47178</v>
      </c>
      <c r="E1758" s="2" t="s">
        <v>21</v>
      </c>
      <c r="F1758" s="2" t="s">
        <v>43</v>
      </c>
      <c r="G1758" s="4">
        <f>Table3[[#This Row],[Max(s.salary)]]*4.5%</f>
        <v>2123.0099999999998</v>
      </c>
      <c r="H1758" s="4">
        <f>Table3[[#This Row],[Max(s.salary)]]-Table3[[#This Row],[4.50%]]</f>
        <v>45054.99</v>
      </c>
      <c r="I1758" s="4">
        <f t="shared" si="27"/>
        <v>8843638.4099999797</v>
      </c>
    </row>
    <row r="1759" spans="1:9" hidden="1">
      <c r="A1759" s="2">
        <v>46107</v>
      </c>
      <c r="B1759" s="2" t="s">
        <v>80</v>
      </c>
      <c r="C1759" s="2" t="s">
        <v>484</v>
      </c>
      <c r="D1759" s="2">
        <v>51400</v>
      </c>
      <c r="E1759" s="2" t="s">
        <v>21</v>
      </c>
      <c r="F1759" s="2" t="s">
        <v>43</v>
      </c>
      <c r="G1759" s="4">
        <f>Table3[[#This Row],[Max(s.salary)]]*4.5%</f>
        <v>2313</v>
      </c>
      <c r="H1759" s="4">
        <f>Table3[[#This Row],[Max(s.salary)]]-Table3[[#This Row],[4.50%]]</f>
        <v>49087</v>
      </c>
      <c r="I1759" s="4">
        <f t="shared" si="27"/>
        <v>8841515.3999999799</v>
      </c>
    </row>
    <row r="1760" spans="1:9" hidden="1">
      <c r="A1760" s="2">
        <v>46108</v>
      </c>
      <c r="B1760" s="2" t="s">
        <v>1205</v>
      </c>
      <c r="C1760" s="2" t="s">
        <v>757</v>
      </c>
      <c r="D1760" s="2">
        <v>47808</v>
      </c>
      <c r="E1760" s="2" t="s">
        <v>21</v>
      </c>
      <c r="F1760" s="2" t="s">
        <v>43</v>
      </c>
      <c r="G1760" s="4">
        <f>Table3[[#This Row],[Max(s.salary)]]*4.5%</f>
        <v>2151.36</v>
      </c>
      <c r="H1760" s="4">
        <f>Table3[[#This Row],[Max(s.salary)]]-Table3[[#This Row],[4.50%]]</f>
        <v>45656.639999999999</v>
      </c>
      <c r="I1760" s="4">
        <f t="shared" si="27"/>
        <v>8839202.3999999799</v>
      </c>
    </row>
    <row r="1761" spans="1:9" hidden="1">
      <c r="A1761" s="2">
        <v>46129</v>
      </c>
      <c r="B1761" s="2" t="s">
        <v>278</v>
      </c>
      <c r="C1761" s="2" t="s">
        <v>321</v>
      </c>
      <c r="D1761" s="2">
        <v>42022</v>
      </c>
      <c r="E1761" s="2" t="s">
        <v>21</v>
      </c>
      <c r="F1761" s="2" t="s">
        <v>43</v>
      </c>
      <c r="G1761" s="4">
        <f>Table3[[#This Row],[Max(s.salary)]]*4.5%</f>
        <v>1890.99</v>
      </c>
      <c r="H1761" s="4">
        <f>Table3[[#This Row],[Max(s.salary)]]-Table3[[#This Row],[4.50%]]</f>
        <v>40131.01</v>
      </c>
      <c r="I1761" s="4">
        <f t="shared" si="27"/>
        <v>8837051.0399999805</v>
      </c>
    </row>
    <row r="1762" spans="1:9" hidden="1">
      <c r="A1762" s="2">
        <v>46147</v>
      </c>
      <c r="B1762" s="2" t="s">
        <v>2055</v>
      </c>
      <c r="C1762" s="2" t="s">
        <v>1510</v>
      </c>
      <c r="D1762" s="2">
        <v>53392</v>
      </c>
      <c r="E1762" s="2" t="s">
        <v>21</v>
      </c>
      <c r="F1762" s="2" t="s">
        <v>43</v>
      </c>
      <c r="G1762" s="4">
        <f>Table3[[#This Row],[Max(s.salary)]]*4.5%</f>
        <v>2402.64</v>
      </c>
      <c r="H1762" s="4">
        <f>Table3[[#This Row],[Max(s.salary)]]-Table3[[#This Row],[4.50%]]</f>
        <v>50989.36</v>
      </c>
      <c r="I1762" s="4">
        <f t="shared" si="27"/>
        <v>8835160.0499999821</v>
      </c>
    </row>
    <row r="1763" spans="1:9" hidden="1">
      <c r="A1763" s="2">
        <v>46155</v>
      </c>
      <c r="B1763" s="2" t="s">
        <v>1635</v>
      </c>
      <c r="C1763" s="2" t="s">
        <v>2056</v>
      </c>
      <c r="D1763" s="2">
        <v>56025</v>
      </c>
      <c r="E1763" s="2" t="s">
        <v>21</v>
      </c>
      <c r="F1763" s="2" t="s">
        <v>43</v>
      </c>
      <c r="G1763" s="4">
        <f>Table3[[#This Row],[Max(s.salary)]]*4.5%</f>
        <v>2521.125</v>
      </c>
      <c r="H1763" s="4">
        <f>Table3[[#This Row],[Max(s.salary)]]-Table3[[#This Row],[4.50%]]</f>
        <v>53503.875</v>
      </c>
      <c r="I1763" s="4">
        <f t="shared" si="27"/>
        <v>8832757.4099999815</v>
      </c>
    </row>
    <row r="1764" spans="1:9" hidden="1">
      <c r="A1764" s="2">
        <v>46221</v>
      </c>
      <c r="B1764" s="2" t="s">
        <v>1443</v>
      </c>
      <c r="C1764" s="2" t="s">
        <v>770</v>
      </c>
      <c r="D1764" s="2">
        <v>57677</v>
      </c>
      <c r="E1764" s="2" t="s">
        <v>21</v>
      </c>
      <c r="F1764" s="2" t="s">
        <v>43</v>
      </c>
      <c r="G1764" s="4">
        <f>Table3[[#This Row],[Max(s.salary)]]*4.5%</f>
        <v>2595.4649999999997</v>
      </c>
      <c r="H1764" s="4">
        <f>Table3[[#This Row],[Max(s.salary)]]-Table3[[#This Row],[4.50%]]</f>
        <v>55081.535000000003</v>
      </c>
      <c r="I1764" s="4">
        <f t="shared" si="27"/>
        <v>8830236.2849999797</v>
      </c>
    </row>
    <row r="1765" spans="1:9">
      <c r="A1765" s="2">
        <v>64904</v>
      </c>
      <c r="B1765" s="2" t="s">
        <v>1622</v>
      </c>
      <c r="C1765" s="2" t="s">
        <v>1684</v>
      </c>
      <c r="D1765" s="5">
        <v>75804</v>
      </c>
      <c r="E1765" s="2" t="s">
        <v>21</v>
      </c>
      <c r="F1765" s="2" t="s">
        <v>36</v>
      </c>
      <c r="G1765" s="4">
        <f>Table3[[#This Row],[Max(s.salary)]]*4.5%</f>
        <v>3411.18</v>
      </c>
      <c r="H1765" s="4">
        <f>Table3[[#This Row],[Max(s.salary)]]-Table3[[#This Row],[4.50%]]</f>
        <v>72392.820000000007</v>
      </c>
      <c r="I1765" s="4"/>
    </row>
    <row r="1766" spans="1:9">
      <c r="A1766" s="2">
        <v>55364</v>
      </c>
      <c r="B1766" s="2" t="s">
        <v>1558</v>
      </c>
      <c r="C1766" s="2" t="s">
        <v>709</v>
      </c>
      <c r="D1766" s="5">
        <v>75794</v>
      </c>
      <c r="E1766" s="2" t="s">
        <v>21</v>
      </c>
      <c r="F1766" s="2" t="s">
        <v>36</v>
      </c>
      <c r="G1766" s="4">
        <f>Table3[[#This Row],[Max(s.salary)]]*4.5%</f>
        <v>3410.73</v>
      </c>
      <c r="H1766" s="4">
        <f>Table3[[#This Row],[Max(s.salary)]]-Table3[[#This Row],[4.50%]]</f>
        <v>72383.27</v>
      </c>
      <c r="I1766" s="4"/>
    </row>
    <row r="1767" spans="1:9">
      <c r="A1767" s="2">
        <v>59019</v>
      </c>
      <c r="B1767" s="2" t="s">
        <v>1021</v>
      </c>
      <c r="C1767" s="2" t="s">
        <v>1250</v>
      </c>
      <c r="D1767" s="5">
        <v>75793</v>
      </c>
      <c r="E1767" s="2" t="s">
        <v>21</v>
      </c>
      <c r="F1767" s="2" t="s">
        <v>36</v>
      </c>
      <c r="G1767" s="4">
        <f>Table3[[#This Row],[Max(s.salary)]]*4.5%</f>
        <v>3410.6849999999999</v>
      </c>
      <c r="H1767" s="4">
        <f>Table3[[#This Row],[Max(s.salary)]]-Table3[[#This Row],[4.50%]]</f>
        <v>72382.315000000002</v>
      </c>
      <c r="I1767" s="4"/>
    </row>
    <row r="1768" spans="1:9">
      <c r="A1768" s="2">
        <v>95067</v>
      </c>
      <c r="B1768" s="2" t="s">
        <v>937</v>
      </c>
      <c r="C1768" s="2" t="s">
        <v>63</v>
      </c>
      <c r="D1768" s="5">
        <v>75781</v>
      </c>
      <c r="E1768" s="2" t="s">
        <v>21</v>
      </c>
      <c r="F1768" s="2" t="s">
        <v>36</v>
      </c>
      <c r="G1768" s="4">
        <f>Table3[[#This Row],[Max(s.salary)]]*4.5%</f>
        <v>3410.145</v>
      </c>
      <c r="H1768" s="4">
        <f>Table3[[#This Row],[Max(s.salary)]]-Table3[[#This Row],[4.50%]]</f>
        <v>72370.854999999996</v>
      </c>
      <c r="I1768" s="4"/>
    </row>
    <row r="1769" spans="1:9">
      <c r="A1769" s="2">
        <v>20533</v>
      </c>
      <c r="B1769" s="2" t="s">
        <v>1779</v>
      </c>
      <c r="C1769" s="2" t="s">
        <v>75</v>
      </c>
      <c r="D1769" s="5">
        <v>75772</v>
      </c>
      <c r="E1769" s="2" t="s">
        <v>21</v>
      </c>
      <c r="F1769" s="2" t="s">
        <v>36</v>
      </c>
      <c r="G1769" s="4">
        <f>Table3[[#This Row],[Max(s.salary)]]*4.5%</f>
        <v>3409.74</v>
      </c>
      <c r="H1769" s="4">
        <f>Table3[[#This Row],[Max(s.salary)]]-Table3[[#This Row],[4.50%]]</f>
        <v>72362.259999999995</v>
      </c>
      <c r="I1769" s="4"/>
    </row>
    <row r="1770" spans="1:9" hidden="1">
      <c r="A1770" s="2">
        <v>46313</v>
      </c>
      <c r="B1770" s="2" t="s">
        <v>2057</v>
      </c>
      <c r="C1770" s="2" t="s">
        <v>2058</v>
      </c>
      <c r="D1770" s="2">
        <v>50701</v>
      </c>
      <c r="E1770" s="2" t="s">
        <v>21</v>
      </c>
      <c r="F1770" s="2" t="s">
        <v>43</v>
      </c>
      <c r="G1770" s="4">
        <f>Table3[[#This Row],[Max(s.salary)]]*4.5%</f>
        <v>2281.5450000000001</v>
      </c>
      <c r="H1770" s="4">
        <f>Table3[[#This Row],[Max(s.salary)]]-Table3[[#This Row],[4.50%]]</f>
        <v>48419.455000000002</v>
      </c>
      <c r="I1770" s="4">
        <f t="shared" si="27"/>
        <v>8810588.3399999831</v>
      </c>
    </row>
    <row r="1771" spans="1:9">
      <c r="A1771" s="2">
        <v>56553</v>
      </c>
      <c r="B1771" s="2" t="s">
        <v>1595</v>
      </c>
      <c r="C1771" s="2" t="s">
        <v>2059</v>
      </c>
      <c r="D1771" s="5">
        <v>75762</v>
      </c>
      <c r="E1771" s="2" t="s">
        <v>21</v>
      </c>
      <c r="F1771" s="2" t="s">
        <v>36</v>
      </c>
      <c r="G1771" s="4">
        <f>Table3[[#This Row],[Max(s.salary)]]*4.5%</f>
        <v>3409.29</v>
      </c>
      <c r="H1771" s="4">
        <f>Table3[[#This Row],[Max(s.salary)]]-Table3[[#This Row],[4.50%]]</f>
        <v>72352.710000000006</v>
      </c>
      <c r="I1771" s="4"/>
    </row>
    <row r="1772" spans="1:9" hidden="1">
      <c r="A1772" s="2">
        <v>46381</v>
      </c>
      <c r="B1772" s="2" t="s">
        <v>563</v>
      </c>
      <c r="C1772" s="2" t="s">
        <v>2060</v>
      </c>
      <c r="D1772" s="2">
        <v>44442</v>
      </c>
      <c r="E1772" s="2" t="s">
        <v>21</v>
      </c>
      <c r="F1772" s="2" t="s">
        <v>43</v>
      </c>
      <c r="G1772" s="4">
        <f>Table3[[#This Row],[Max(s.salary)]]*4.5%</f>
        <v>1999.8899999999999</v>
      </c>
      <c r="H1772" s="4">
        <f>Table3[[#This Row],[Max(s.salary)]]-Table3[[#This Row],[4.50%]]</f>
        <v>42442.11</v>
      </c>
      <c r="I1772" s="4">
        <f t="shared" si="27"/>
        <v>8804897.5049999822</v>
      </c>
    </row>
    <row r="1773" spans="1:9" hidden="1">
      <c r="A1773" s="2">
        <v>46405</v>
      </c>
      <c r="B1773" s="2" t="s">
        <v>1462</v>
      </c>
      <c r="C1773" s="2" t="s">
        <v>1699</v>
      </c>
      <c r="D1773" s="2">
        <v>56469</v>
      </c>
      <c r="E1773" s="2" t="s">
        <v>21</v>
      </c>
      <c r="F1773" s="2" t="s">
        <v>43</v>
      </c>
      <c r="G1773" s="4">
        <f>Table3[[#This Row],[Max(s.salary)]]*4.5%</f>
        <v>2541.105</v>
      </c>
      <c r="H1773" s="4">
        <f>Table3[[#This Row],[Max(s.salary)]]-Table3[[#This Row],[4.50%]]</f>
        <v>53927.894999999997</v>
      </c>
      <c r="I1773" s="4">
        <f t="shared" si="27"/>
        <v>8802897.6149999816</v>
      </c>
    </row>
    <row r="1774" spans="1:9">
      <c r="A1774" s="2">
        <v>60008</v>
      </c>
      <c r="B1774" s="2" t="s">
        <v>1377</v>
      </c>
      <c r="C1774" s="2" t="s">
        <v>2061</v>
      </c>
      <c r="D1774" s="5">
        <v>75748</v>
      </c>
      <c r="E1774" s="2" t="s">
        <v>21</v>
      </c>
      <c r="F1774" s="2" t="s">
        <v>36</v>
      </c>
      <c r="G1774" s="4">
        <f>Table3[[#This Row],[Max(s.salary)]]*4.5%</f>
        <v>3408.66</v>
      </c>
      <c r="H1774" s="4">
        <f>Table3[[#This Row],[Max(s.salary)]]-Table3[[#This Row],[4.50%]]</f>
        <v>72339.34</v>
      </c>
      <c r="I1774" s="4"/>
    </row>
    <row r="1775" spans="1:9">
      <c r="A1775" s="2">
        <v>25412</v>
      </c>
      <c r="B1775" s="2" t="s">
        <v>1746</v>
      </c>
      <c r="C1775" s="2" t="s">
        <v>1688</v>
      </c>
      <c r="D1775" s="5">
        <v>75720</v>
      </c>
      <c r="E1775" s="2" t="s">
        <v>21</v>
      </c>
      <c r="F1775" s="2" t="s">
        <v>36</v>
      </c>
      <c r="G1775" s="4">
        <f>Table3[[#This Row],[Max(s.salary)]]*4.5%</f>
        <v>3407.4</v>
      </c>
      <c r="H1775" s="4">
        <f>Table3[[#This Row],[Max(s.salary)]]-Table3[[#This Row],[4.50%]]</f>
        <v>72312.600000000006</v>
      </c>
      <c r="I1775" s="4"/>
    </row>
    <row r="1776" spans="1:9" hidden="1">
      <c r="A1776" s="2">
        <v>46453</v>
      </c>
      <c r="B1776" s="2" t="s">
        <v>58</v>
      </c>
      <c r="C1776" s="2" t="s">
        <v>2062</v>
      </c>
      <c r="D1776" s="2">
        <v>55562</v>
      </c>
      <c r="E1776" s="2" t="s">
        <v>21</v>
      </c>
      <c r="F1776" s="2" t="s">
        <v>43</v>
      </c>
      <c r="G1776" s="4">
        <f>Table3[[#This Row],[Max(s.salary)]]*4.5%</f>
        <v>2500.29</v>
      </c>
      <c r="H1776" s="4">
        <f>Table3[[#This Row],[Max(s.salary)]]-Table3[[#This Row],[4.50%]]</f>
        <v>53061.71</v>
      </c>
      <c r="I1776" s="4">
        <f t="shared" si="27"/>
        <v>8793540.4499999825</v>
      </c>
    </row>
    <row r="1777" spans="1:9" hidden="1">
      <c r="A1777" s="2">
        <v>46487</v>
      </c>
      <c r="B1777" s="2" t="s">
        <v>177</v>
      </c>
      <c r="C1777" s="2" t="s">
        <v>2063</v>
      </c>
      <c r="D1777" s="2">
        <v>56302</v>
      </c>
      <c r="E1777" s="2" t="s">
        <v>21</v>
      </c>
      <c r="F1777" s="2" t="s">
        <v>43</v>
      </c>
      <c r="G1777" s="4">
        <f>Table3[[#This Row],[Max(s.salary)]]*4.5%</f>
        <v>2533.5899999999997</v>
      </c>
      <c r="H1777" s="4">
        <f>Table3[[#This Row],[Max(s.salary)]]-Table3[[#This Row],[4.50%]]</f>
        <v>53768.41</v>
      </c>
      <c r="I1777" s="4">
        <f t="shared" si="27"/>
        <v>8791040.1599999815</v>
      </c>
    </row>
    <row r="1778" spans="1:9" hidden="1">
      <c r="A1778" s="2">
        <v>46496</v>
      </c>
      <c r="B1778" s="2" t="s">
        <v>507</v>
      </c>
      <c r="C1778" s="2" t="s">
        <v>2064</v>
      </c>
      <c r="D1778" s="2">
        <v>51114</v>
      </c>
      <c r="E1778" s="2" t="s">
        <v>21</v>
      </c>
      <c r="F1778" s="2" t="s">
        <v>43</v>
      </c>
      <c r="G1778" s="4">
        <f>Table3[[#This Row],[Max(s.salary)]]*4.5%</f>
        <v>2300.13</v>
      </c>
      <c r="H1778" s="4">
        <f>Table3[[#This Row],[Max(s.salary)]]-Table3[[#This Row],[4.50%]]</f>
        <v>48813.87</v>
      </c>
      <c r="I1778" s="4">
        <f t="shared" si="27"/>
        <v>8788506.5699999798</v>
      </c>
    </row>
    <row r="1779" spans="1:9" hidden="1">
      <c r="A1779" s="2">
        <v>46535</v>
      </c>
      <c r="B1779" s="2" t="s">
        <v>1428</v>
      </c>
      <c r="C1779" s="2" t="s">
        <v>2065</v>
      </c>
      <c r="D1779" s="2">
        <v>42777</v>
      </c>
      <c r="E1779" s="2" t="s">
        <v>21</v>
      </c>
      <c r="F1779" s="2" t="s">
        <v>43</v>
      </c>
      <c r="G1779" s="4">
        <f>Table3[[#This Row],[Max(s.salary)]]*4.5%</f>
        <v>1924.9649999999999</v>
      </c>
      <c r="H1779" s="4">
        <f>Table3[[#This Row],[Max(s.salary)]]-Table3[[#This Row],[4.50%]]</f>
        <v>40852.035000000003</v>
      </c>
      <c r="I1779" s="4">
        <f t="shared" si="27"/>
        <v>8786206.4399999809</v>
      </c>
    </row>
    <row r="1780" spans="1:9">
      <c r="A1780" s="2">
        <v>39194</v>
      </c>
      <c r="B1780" s="2" t="s">
        <v>505</v>
      </c>
      <c r="C1780" s="2" t="s">
        <v>2019</v>
      </c>
      <c r="D1780" s="5">
        <v>75686</v>
      </c>
      <c r="E1780" s="2" t="s">
        <v>21</v>
      </c>
      <c r="F1780" s="2" t="s">
        <v>36</v>
      </c>
      <c r="G1780" s="4">
        <f>Table3[[#This Row],[Max(s.salary)]]*4.5%</f>
        <v>3405.87</v>
      </c>
      <c r="H1780" s="4">
        <f>Table3[[#This Row],[Max(s.salary)]]-Table3[[#This Row],[4.50%]]</f>
        <v>72280.13</v>
      </c>
      <c r="I1780" s="4"/>
    </row>
    <row r="1781" spans="1:9" hidden="1">
      <c r="A1781" s="2">
        <v>46565</v>
      </c>
      <c r="B1781" s="2" t="s">
        <v>308</v>
      </c>
      <c r="C1781" s="2" t="s">
        <v>2065</v>
      </c>
      <c r="D1781" s="2">
        <v>54629</v>
      </c>
      <c r="E1781" s="2" t="s">
        <v>21</v>
      </c>
      <c r="F1781" s="2" t="s">
        <v>43</v>
      </c>
      <c r="G1781" s="4">
        <f>Table3[[#This Row],[Max(s.salary)]]*4.5%</f>
        <v>2458.3049999999998</v>
      </c>
      <c r="H1781" s="4">
        <f>Table3[[#This Row],[Max(s.salary)]]-Table3[[#This Row],[4.50%]]</f>
        <v>52170.695</v>
      </c>
      <c r="I1781" s="4">
        <f t="shared" si="27"/>
        <v>8780875.6049999818</v>
      </c>
    </row>
    <row r="1782" spans="1:9">
      <c r="A1782" s="2">
        <v>97990</v>
      </c>
      <c r="B1782" s="2" t="s">
        <v>1645</v>
      </c>
      <c r="C1782" s="2" t="s">
        <v>325</v>
      </c>
      <c r="D1782" s="5">
        <v>75686</v>
      </c>
      <c r="E1782" s="2" t="s">
        <v>21</v>
      </c>
      <c r="F1782" s="2" t="s">
        <v>36</v>
      </c>
      <c r="G1782" s="4">
        <f>Table3[[#This Row],[Max(s.salary)]]*4.5%</f>
        <v>3405.87</v>
      </c>
      <c r="H1782" s="4">
        <f>Table3[[#This Row],[Max(s.salary)]]-Table3[[#This Row],[4.50%]]</f>
        <v>72280.13</v>
      </c>
      <c r="I1782" s="4"/>
    </row>
    <row r="1783" spans="1:9" hidden="1">
      <c r="A1783" s="2">
        <v>46573</v>
      </c>
      <c r="B1783" s="2" t="s">
        <v>125</v>
      </c>
      <c r="C1783" s="2" t="s">
        <v>855</v>
      </c>
      <c r="D1783" s="2">
        <v>59676</v>
      </c>
      <c r="E1783" s="2" t="s">
        <v>21</v>
      </c>
      <c r="F1783" s="2" t="s">
        <v>43</v>
      </c>
      <c r="G1783" s="4">
        <f>Table3[[#This Row],[Max(s.salary)]]*4.5%</f>
        <v>2685.42</v>
      </c>
      <c r="H1783" s="4">
        <f>Table3[[#This Row],[Max(s.salary)]]-Table3[[#This Row],[4.50%]]</f>
        <v>56990.58</v>
      </c>
      <c r="I1783" s="4">
        <f t="shared" si="27"/>
        <v>8775011.4299999811</v>
      </c>
    </row>
    <row r="1784" spans="1:9" hidden="1">
      <c r="A1784" s="2">
        <v>46579</v>
      </c>
      <c r="B1784" s="2" t="s">
        <v>1325</v>
      </c>
      <c r="C1784" s="2" t="s">
        <v>626</v>
      </c>
      <c r="D1784" s="2">
        <v>52179</v>
      </c>
      <c r="E1784" s="2" t="s">
        <v>21</v>
      </c>
      <c r="F1784" s="2" t="s">
        <v>43</v>
      </c>
      <c r="G1784" s="4">
        <f>Table3[[#This Row],[Max(s.salary)]]*4.5%</f>
        <v>2348.0549999999998</v>
      </c>
      <c r="H1784" s="4">
        <f>Table3[[#This Row],[Max(s.salary)]]-Table3[[#This Row],[4.50%]]</f>
        <v>49830.945</v>
      </c>
      <c r="I1784" s="4">
        <f t="shared" si="27"/>
        <v>8772326.009999983</v>
      </c>
    </row>
    <row r="1785" spans="1:9">
      <c r="A1785" s="2">
        <v>33097</v>
      </c>
      <c r="B1785" s="2" t="s">
        <v>141</v>
      </c>
      <c r="C1785" s="2" t="s">
        <v>1310</v>
      </c>
      <c r="D1785" s="5">
        <v>75669</v>
      </c>
      <c r="E1785" s="2" t="s">
        <v>21</v>
      </c>
      <c r="F1785" s="2" t="s">
        <v>36</v>
      </c>
      <c r="G1785" s="4">
        <f>Table3[[#This Row],[Max(s.salary)]]*4.5%</f>
        <v>3405.105</v>
      </c>
      <c r="H1785" s="4">
        <f>Table3[[#This Row],[Max(s.salary)]]-Table3[[#This Row],[4.50%]]</f>
        <v>72263.895000000004</v>
      </c>
      <c r="I1785" s="4"/>
    </row>
    <row r="1786" spans="1:9">
      <c r="A1786" s="2">
        <v>100070</v>
      </c>
      <c r="B1786" s="2" t="s">
        <v>2066</v>
      </c>
      <c r="C1786" s="2" t="s">
        <v>2067</v>
      </c>
      <c r="D1786" s="5">
        <v>75646</v>
      </c>
      <c r="E1786" s="2" t="s">
        <v>21</v>
      </c>
      <c r="F1786" s="2" t="s">
        <v>36</v>
      </c>
      <c r="G1786" s="4">
        <f>Table3[[#This Row],[Max(s.salary)]]*4.5%</f>
        <v>3404.0699999999997</v>
      </c>
      <c r="H1786" s="4">
        <f>Table3[[#This Row],[Max(s.salary)]]-Table3[[#This Row],[4.50%]]</f>
        <v>72241.929999999993</v>
      </c>
      <c r="I1786" s="4"/>
    </row>
    <row r="1787" spans="1:9" hidden="1">
      <c r="A1787" s="2">
        <v>46649</v>
      </c>
      <c r="B1787" s="2" t="s">
        <v>1314</v>
      </c>
      <c r="C1787" s="2" t="s">
        <v>2068</v>
      </c>
      <c r="D1787" s="2">
        <v>57928</v>
      </c>
      <c r="E1787" s="2" t="s">
        <v>21</v>
      </c>
      <c r="F1787" s="2" t="s">
        <v>43</v>
      </c>
      <c r="G1787" s="4">
        <f>Table3[[#This Row],[Max(s.salary)]]*4.5%</f>
        <v>2606.7599999999998</v>
      </c>
      <c r="H1787" s="4">
        <f>Table3[[#This Row],[Max(s.salary)]]-Table3[[#This Row],[4.50%]]</f>
        <v>55321.24</v>
      </c>
      <c r="I1787" s="4">
        <f t="shared" si="27"/>
        <v>8763168.7799999807</v>
      </c>
    </row>
    <row r="1788" spans="1:9">
      <c r="A1788" s="2">
        <v>34791</v>
      </c>
      <c r="B1788" s="2" t="s">
        <v>1798</v>
      </c>
      <c r="C1788" s="2" t="s">
        <v>2069</v>
      </c>
      <c r="D1788" s="5">
        <v>75613</v>
      </c>
      <c r="E1788" s="2" t="s">
        <v>21</v>
      </c>
      <c r="F1788" s="2" t="s">
        <v>36</v>
      </c>
      <c r="G1788" s="4">
        <f>Table3[[#This Row],[Max(s.salary)]]*4.5%</f>
        <v>3402.585</v>
      </c>
      <c r="H1788" s="4">
        <f>Table3[[#This Row],[Max(s.salary)]]-Table3[[#This Row],[4.50%]]</f>
        <v>72210.414999999994</v>
      </c>
      <c r="I1788" s="4"/>
    </row>
    <row r="1789" spans="1:9">
      <c r="A1789" s="2">
        <v>74277</v>
      </c>
      <c r="B1789" s="2" t="s">
        <v>2070</v>
      </c>
      <c r="C1789" s="2" t="s">
        <v>2071</v>
      </c>
      <c r="D1789" s="5">
        <v>75613</v>
      </c>
      <c r="E1789" s="2" t="s">
        <v>21</v>
      </c>
      <c r="F1789" s="2" t="s">
        <v>36</v>
      </c>
      <c r="G1789" s="4">
        <f>Table3[[#This Row],[Max(s.salary)]]*4.5%</f>
        <v>3402.585</v>
      </c>
      <c r="H1789" s="4">
        <f>Table3[[#This Row],[Max(s.salary)]]-Table3[[#This Row],[4.50%]]</f>
        <v>72210.414999999994</v>
      </c>
      <c r="I1789" s="4"/>
    </row>
    <row r="1790" spans="1:9">
      <c r="A1790" s="2">
        <v>85193</v>
      </c>
      <c r="B1790" s="2" t="s">
        <v>1859</v>
      </c>
      <c r="C1790" s="2" t="s">
        <v>2072</v>
      </c>
      <c r="D1790" s="5">
        <v>75609</v>
      </c>
      <c r="E1790" s="2" t="s">
        <v>21</v>
      </c>
      <c r="F1790" s="2" t="s">
        <v>36</v>
      </c>
      <c r="G1790" s="4">
        <f>Table3[[#This Row],[Max(s.salary)]]*4.5%</f>
        <v>3402.4049999999997</v>
      </c>
      <c r="H1790" s="4">
        <f>Table3[[#This Row],[Max(s.salary)]]-Table3[[#This Row],[4.50%]]</f>
        <v>72206.595000000001</v>
      </c>
      <c r="I1790" s="4"/>
    </row>
    <row r="1791" spans="1:9" hidden="1">
      <c r="A1791" s="2">
        <v>46729</v>
      </c>
      <c r="B1791" s="2" t="s">
        <v>246</v>
      </c>
      <c r="C1791" s="2" t="s">
        <v>146</v>
      </c>
      <c r="D1791" s="2">
        <v>51128</v>
      </c>
      <c r="E1791" s="2" t="s">
        <v>21</v>
      </c>
      <c r="F1791" s="2" t="s">
        <v>43</v>
      </c>
      <c r="G1791" s="4">
        <f>Table3[[#This Row],[Max(s.salary)]]*4.5%</f>
        <v>2300.7599999999998</v>
      </c>
      <c r="H1791" s="4">
        <f>Table3[[#This Row],[Max(s.salary)]]-Table3[[#This Row],[4.50%]]</f>
        <v>48827.24</v>
      </c>
      <c r="I1791" s="4">
        <f t="shared" si="27"/>
        <v>8750354.4449999798</v>
      </c>
    </row>
    <row r="1792" spans="1:9">
      <c r="A1792" s="2">
        <v>46783</v>
      </c>
      <c r="B1792" s="2" t="s">
        <v>1815</v>
      </c>
      <c r="C1792" s="2" t="s">
        <v>2073</v>
      </c>
      <c r="D1792" s="5">
        <v>62261</v>
      </c>
      <c r="E1792" s="2" t="s">
        <v>21</v>
      </c>
      <c r="F1792" s="2" t="s">
        <v>36</v>
      </c>
      <c r="G1792" s="4">
        <f>Table3[[#This Row],[Max(s.salary)]]*4.5%</f>
        <v>2801.7449999999999</v>
      </c>
      <c r="H1792" s="4">
        <f>Table3[[#This Row],[Max(s.salary)]]-Table3[[#This Row],[4.50%]]</f>
        <v>59459.254999999997</v>
      </c>
      <c r="I1792" s="4"/>
    </row>
    <row r="1793" spans="1:9">
      <c r="A1793" s="2">
        <v>59940</v>
      </c>
      <c r="B1793" s="2" t="s">
        <v>342</v>
      </c>
      <c r="C1793" s="2" t="s">
        <v>588</v>
      </c>
      <c r="D1793" s="5">
        <v>75588</v>
      </c>
      <c r="E1793" s="2" t="s">
        <v>21</v>
      </c>
      <c r="F1793" s="2" t="s">
        <v>36</v>
      </c>
      <c r="G1793" s="4">
        <f>Table3[[#This Row],[Max(s.salary)]]*4.5%</f>
        <v>3401.46</v>
      </c>
      <c r="H1793" s="4">
        <f>Table3[[#This Row],[Max(s.salary)]]-Table3[[#This Row],[4.50%]]</f>
        <v>72186.539999999994</v>
      </c>
      <c r="I1793" s="4"/>
    </row>
    <row r="1794" spans="1:9" hidden="1">
      <c r="A1794" s="2">
        <v>46818</v>
      </c>
      <c r="B1794" s="2" t="s">
        <v>263</v>
      </c>
      <c r="C1794" s="2" t="s">
        <v>2074</v>
      </c>
      <c r="D1794" s="2">
        <v>56834</v>
      </c>
      <c r="E1794" s="2" t="s">
        <v>21</v>
      </c>
      <c r="F1794" s="2" t="s">
        <v>43</v>
      </c>
      <c r="G1794" s="4">
        <f>Table3[[#This Row],[Max(s.salary)]]*4.5%</f>
        <v>2557.5299999999997</v>
      </c>
      <c r="H1794" s="4">
        <f>Table3[[#This Row],[Max(s.salary)]]-Table3[[#This Row],[4.50%]]</f>
        <v>54276.47</v>
      </c>
      <c r="I1794" s="4">
        <f t="shared" ref="I1794:I1857" si="28">SUM(G1794:G6810)</f>
        <v>8741850.47999998</v>
      </c>
    </row>
    <row r="1795" spans="1:9">
      <c r="A1795" s="2">
        <v>54713</v>
      </c>
      <c r="B1795" s="2" t="s">
        <v>647</v>
      </c>
      <c r="C1795" s="2" t="s">
        <v>616</v>
      </c>
      <c r="D1795" s="5">
        <v>75580</v>
      </c>
      <c r="E1795" s="2" t="s">
        <v>21</v>
      </c>
      <c r="F1795" s="2" t="s">
        <v>36</v>
      </c>
      <c r="G1795" s="4">
        <f>Table3[[#This Row],[Max(s.salary)]]*4.5%</f>
        <v>3401.1</v>
      </c>
      <c r="H1795" s="4">
        <f>Table3[[#This Row],[Max(s.salary)]]-Table3[[#This Row],[4.50%]]</f>
        <v>72178.899999999994</v>
      </c>
      <c r="I1795" s="4"/>
    </row>
    <row r="1796" spans="1:9">
      <c r="A1796" s="2">
        <v>65766</v>
      </c>
      <c r="B1796" s="2" t="s">
        <v>2075</v>
      </c>
      <c r="C1796" s="2" t="s">
        <v>2076</v>
      </c>
      <c r="D1796" s="5">
        <v>75578</v>
      </c>
      <c r="E1796" s="2" t="s">
        <v>21</v>
      </c>
      <c r="F1796" s="2" t="s">
        <v>36</v>
      </c>
      <c r="G1796" s="4">
        <f>Table3[[#This Row],[Max(s.salary)]]*4.5%</f>
        <v>3401.0099999999998</v>
      </c>
      <c r="H1796" s="4">
        <f>Table3[[#This Row],[Max(s.salary)]]-Table3[[#This Row],[4.50%]]</f>
        <v>72176.990000000005</v>
      </c>
      <c r="I1796" s="4"/>
    </row>
    <row r="1797" spans="1:9" hidden="1">
      <c r="A1797" s="2">
        <v>46901</v>
      </c>
      <c r="B1797" s="2" t="s">
        <v>115</v>
      </c>
      <c r="C1797" s="2" t="s">
        <v>1913</v>
      </c>
      <c r="D1797" s="2">
        <v>46215</v>
      </c>
      <c r="E1797" s="2" t="s">
        <v>21</v>
      </c>
      <c r="F1797" s="2" t="s">
        <v>43</v>
      </c>
      <c r="G1797" s="4">
        <f>Table3[[#This Row],[Max(s.salary)]]*4.5%</f>
        <v>2079.6749999999997</v>
      </c>
      <c r="H1797" s="4">
        <f>Table3[[#This Row],[Max(s.salary)]]-Table3[[#This Row],[4.50%]]</f>
        <v>44135.324999999997</v>
      </c>
      <c r="I1797" s="4">
        <f t="shared" si="28"/>
        <v>8732490.8399999812</v>
      </c>
    </row>
    <row r="1798" spans="1:9" hidden="1">
      <c r="A1798" s="2">
        <v>46916</v>
      </c>
      <c r="B1798" s="2" t="s">
        <v>2077</v>
      </c>
      <c r="C1798" s="2" t="s">
        <v>1227</v>
      </c>
      <c r="D1798" s="2">
        <v>40000</v>
      </c>
      <c r="E1798" s="2" t="s">
        <v>21</v>
      </c>
      <c r="F1798" s="2" t="s">
        <v>43</v>
      </c>
      <c r="G1798" s="4">
        <f>Table3[[#This Row],[Max(s.salary)]]*4.5%</f>
        <v>1800</v>
      </c>
      <c r="H1798" s="4">
        <f>Table3[[#This Row],[Max(s.salary)]]-Table3[[#This Row],[4.50%]]</f>
        <v>38200</v>
      </c>
      <c r="I1798" s="4">
        <f t="shared" si="28"/>
        <v>8730411.1649999823</v>
      </c>
    </row>
    <row r="1799" spans="1:9" hidden="1">
      <c r="A1799" s="2">
        <v>46987</v>
      </c>
      <c r="B1799" s="2" t="s">
        <v>846</v>
      </c>
      <c r="C1799" s="2" t="s">
        <v>1127</v>
      </c>
      <c r="D1799" s="2">
        <v>51931</v>
      </c>
      <c r="E1799" s="2" t="s">
        <v>21</v>
      </c>
      <c r="F1799" s="2" t="s">
        <v>43</v>
      </c>
      <c r="G1799" s="4">
        <f>Table3[[#This Row],[Max(s.salary)]]*4.5%</f>
        <v>2336.895</v>
      </c>
      <c r="H1799" s="4">
        <f>Table3[[#This Row],[Max(s.salary)]]-Table3[[#This Row],[4.50%]]</f>
        <v>49594.105000000003</v>
      </c>
      <c r="I1799" s="4">
        <f t="shared" si="28"/>
        <v>8728611.1649999823</v>
      </c>
    </row>
    <row r="1800" spans="1:9" hidden="1">
      <c r="A1800" s="2">
        <v>46991</v>
      </c>
      <c r="B1800" s="2" t="s">
        <v>2006</v>
      </c>
      <c r="C1800" s="2" t="s">
        <v>1797</v>
      </c>
      <c r="D1800" s="2">
        <v>50593</v>
      </c>
      <c r="E1800" s="2" t="s">
        <v>21</v>
      </c>
      <c r="F1800" s="2" t="s">
        <v>43</v>
      </c>
      <c r="G1800" s="4">
        <f>Table3[[#This Row],[Max(s.salary)]]*4.5%</f>
        <v>2276.6849999999999</v>
      </c>
      <c r="H1800" s="4">
        <f>Table3[[#This Row],[Max(s.salary)]]-Table3[[#This Row],[4.50%]]</f>
        <v>48316.315000000002</v>
      </c>
      <c r="I1800" s="4">
        <f t="shared" si="28"/>
        <v>8726274.2699999828</v>
      </c>
    </row>
    <row r="1801" spans="1:9" hidden="1">
      <c r="A1801" s="2">
        <v>46993</v>
      </c>
      <c r="B1801" s="2" t="s">
        <v>2078</v>
      </c>
      <c r="C1801" s="2" t="s">
        <v>1108</v>
      </c>
      <c r="D1801" s="2">
        <v>52579</v>
      </c>
      <c r="E1801" s="2" t="s">
        <v>21</v>
      </c>
      <c r="F1801" s="2" t="s">
        <v>43</v>
      </c>
      <c r="G1801" s="4">
        <f>Table3[[#This Row],[Max(s.salary)]]*4.5%</f>
        <v>2366.0549999999998</v>
      </c>
      <c r="H1801" s="4">
        <f>Table3[[#This Row],[Max(s.salary)]]-Table3[[#This Row],[4.50%]]</f>
        <v>50212.945</v>
      </c>
      <c r="I1801" s="4">
        <f t="shared" si="28"/>
        <v>8723997.5849999841</v>
      </c>
    </row>
    <row r="1802" spans="1:9" hidden="1">
      <c r="A1802" s="2">
        <v>46998</v>
      </c>
      <c r="B1802" s="2" t="s">
        <v>1195</v>
      </c>
      <c r="C1802" s="2" t="s">
        <v>1204</v>
      </c>
      <c r="D1802" s="2">
        <v>58512</v>
      </c>
      <c r="E1802" s="2" t="s">
        <v>21</v>
      </c>
      <c r="F1802" s="2" t="s">
        <v>43</v>
      </c>
      <c r="G1802" s="4">
        <f>Table3[[#This Row],[Max(s.salary)]]*4.5%</f>
        <v>2633.04</v>
      </c>
      <c r="H1802" s="4">
        <f>Table3[[#This Row],[Max(s.salary)]]-Table3[[#This Row],[4.50%]]</f>
        <v>55878.96</v>
      </c>
      <c r="I1802" s="4">
        <f t="shared" si="28"/>
        <v>8721631.5299999826</v>
      </c>
    </row>
    <row r="1803" spans="1:9">
      <c r="A1803" s="2">
        <v>86564</v>
      </c>
      <c r="B1803" s="2" t="s">
        <v>2079</v>
      </c>
      <c r="C1803" s="2" t="s">
        <v>2080</v>
      </c>
      <c r="D1803" s="5">
        <v>75578</v>
      </c>
      <c r="E1803" s="2" t="s">
        <v>21</v>
      </c>
      <c r="F1803" s="2" t="s">
        <v>36</v>
      </c>
      <c r="G1803" s="4">
        <f>Table3[[#This Row],[Max(s.salary)]]*4.5%</f>
        <v>3401.0099999999998</v>
      </c>
      <c r="H1803" s="4">
        <f>Table3[[#This Row],[Max(s.salary)]]-Table3[[#This Row],[4.50%]]</f>
        <v>72176.990000000005</v>
      </c>
      <c r="I1803" s="4"/>
    </row>
    <row r="1804" spans="1:9" hidden="1">
      <c r="A1804" s="2">
        <v>47083</v>
      </c>
      <c r="B1804" s="2" t="s">
        <v>1030</v>
      </c>
      <c r="C1804" s="2" t="s">
        <v>1633</v>
      </c>
      <c r="D1804" s="2">
        <v>42465</v>
      </c>
      <c r="E1804" s="2" t="s">
        <v>21</v>
      </c>
      <c r="F1804" s="2" t="s">
        <v>43</v>
      </c>
      <c r="G1804" s="4">
        <f>Table3[[#This Row],[Max(s.salary)]]*4.5%</f>
        <v>1910.925</v>
      </c>
      <c r="H1804" s="4">
        <f>Table3[[#This Row],[Max(s.salary)]]-Table3[[#This Row],[4.50%]]</f>
        <v>40554.074999999997</v>
      </c>
      <c r="I1804" s="4">
        <f t="shared" si="28"/>
        <v>8715597.4799999818</v>
      </c>
    </row>
    <row r="1805" spans="1:9" hidden="1">
      <c r="A1805" s="2">
        <v>47109</v>
      </c>
      <c r="B1805" s="2" t="s">
        <v>846</v>
      </c>
      <c r="C1805" s="2" t="s">
        <v>2081</v>
      </c>
      <c r="D1805" s="2">
        <v>59557</v>
      </c>
      <c r="E1805" s="2" t="s">
        <v>21</v>
      </c>
      <c r="F1805" s="2" t="s">
        <v>43</v>
      </c>
      <c r="G1805" s="4">
        <f>Table3[[#This Row],[Max(s.salary)]]*4.5%</f>
        <v>2680.0650000000001</v>
      </c>
      <c r="H1805" s="4">
        <f>Table3[[#This Row],[Max(s.salary)]]-Table3[[#This Row],[4.50%]]</f>
        <v>56876.934999999998</v>
      </c>
      <c r="I1805" s="4">
        <f t="shared" si="28"/>
        <v>8713686.5549999829</v>
      </c>
    </row>
    <row r="1806" spans="1:9">
      <c r="A1806" s="2">
        <v>44048</v>
      </c>
      <c r="B1806" s="2" t="s">
        <v>111</v>
      </c>
      <c r="C1806" s="2" t="s">
        <v>2082</v>
      </c>
      <c r="D1806" s="5">
        <v>75575</v>
      </c>
      <c r="E1806" s="2" t="s">
        <v>21</v>
      </c>
      <c r="F1806" s="2" t="s">
        <v>36</v>
      </c>
      <c r="G1806" s="4">
        <f>Table3[[#This Row],[Max(s.salary)]]*4.5%</f>
        <v>3400.875</v>
      </c>
      <c r="H1806" s="4">
        <f>Table3[[#This Row],[Max(s.salary)]]-Table3[[#This Row],[4.50%]]</f>
        <v>72174.125</v>
      </c>
      <c r="I1806" s="4"/>
    </row>
    <row r="1807" spans="1:9" hidden="1">
      <c r="A1807" s="2">
        <v>47155</v>
      </c>
      <c r="B1807" s="2" t="s">
        <v>433</v>
      </c>
      <c r="C1807" s="2" t="s">
        <v>1310</v>
      </c>
      <c r="D1807" s="2">
        <v>51667</v>
      </c>
      <c r="E1807" s="2" t="s">
        <v>21</v>
      </c>
      <c r="F1807" s="2" t="s">
        <v>43</v>
      </c>
      <c r="G1807" s="4">
        <f>Table3[[#This Row],[Max(s.salary)]]*4.5%</f>
        <v>2325.0149999999999</v>
      </c>
      <c r="H1807" s="4">
        <f>Table3[[#This Row],[Max(s.salary)]]-Table3[[#This Row],[4.50%]]</f>
        <v>49341.985000000001</v>
      </c>
      <c r="I1807" s="4">
        <f t="shared" si="28"/>
        <v>8707605.6149999816</v>
      </c>
    </row>
    <row r="1808" spans="1:9">
      <c r="A1808" s="2">
        <v>39866</v>
      </c>
      <c r="B1808" s="2" t="s">
        <v>2083</v>
      </c>
      <c r="C1808" s="2" t="s">
        <v>1114</v>
      </c>
      <c r="D1808" s="5">
        <v>75569</v>
      </c>
      <c r="E1808" s="2" t="s">
        <v>21</v>
      </c>
      <c r="F1808" s="2" t="s">
        <v>36</v>
      </c>
      <c r="G1808" s="4">
        <f>Table3[[#This Row],[Max(s.salary)]]*4.5%</f>
        <v>3400.605</v>
      </c>
      <c r="H1808" s="4">
        <f>Table3[[#This Row],[Max(s.salary)]]-Table3[[#This Row],[4.50%]]</f>
        <v>72168.395000000004</v>
      </c>
      <c r="I1808" s="4"/>
    </row>
    <row r="1809" spans="1:9">
      <c r="A1809" s="2">
        <v>50575</v>
      </c>
      <c r="B1809" s="2" t="s">
        <v>1350</v>
      </c>
      <c r="C1809" s="2" t="s">
        <v>110</v>
      </c>
      <c r="D1809" s="5">
        <v>75561</v>
      </c>
      <c r="E1809" s="2" t="s">
        <v>21</v>
      </c>
      <c r="F1809" s="2" t="s">
        <v>36</v>
      </c>
      <c r="G1809" s="4">
        <f>Table3[[#This Row],[Max(s.salary)]]*4.5%</f>
        <v>3400.2449999999999</v>
      </c>
      <c r="H1809" s="4">
        <f>Table3[[#This Row],[Max(s.salary)]]-Table3[[#This Row],[4.50%]]</f>
        <v>72160.755000000005</v>
      </c>
      <c r="I1809" s="4"/>
    </row>
    <row r="1810" spans="1:9">
      <c r="A1810" s="2">
        <v>37461</v>
      </c>
      <c r="B1810" s="2" t="s">
        <v>1608</v>
      </c>
      <c r="C1810" s="2" t="s">
        <v>2084</v>
      </c>
      <c r="D1810" s="5">
        <v>75550</v>
      </c>
      <c r="E1810" s="2" t="s">
        <v>21</v>
      </c>
      <c r="F1810" s="2" t="s">
        <v>36</v>
      </c>
      <c r="G1810" s="4">
        <f>Table3[[#This Row],[Max(s.salary)]]*4.5%</f>
        <v>3399.75</v>
      </c>
      <c r="H1810" s="4">
        <f>Table3[[#This Row],[Max(s.salary)]]-Table3[[#This Row],[4.50%]]</f>
        <v>72150.25</v>
      </c>
      <c r="I1810" s="4"/>
    </row>
    <row r="1811" spans="1:9" hidden="1">
      <c r="A1811" s="2">
        <v>47310</v>
      </c>
      <c r="B1811" s="2" t="s">
        <v>885</v>
      </c>
      <c r="C1811" s="2" t="s">
        <v>335</v>
      </c>
      <c r="D1811" s="2">
        <v>53989</v>
      </c>
      <c r="E1811" s="2" t="s">
        <v>21</v>
      </c>
      <c r="F1811" s="2" t="s">
        <v>43</v>
      </c>
      <c r="G1811" s="4">
        <f>Table3[[#This Row],[Max(s.salary)]]*4.5%</f>
        <v>2429.5050000000001</v>
      </c>
      <c r="H1811" s="4">
        <f>Table3[[#This Row],[Max(s.salary)]]-Table3[[#This Row],[4.50%]]</f>
        <v>51559.495000000003</v>
      </c>
      <c r="I1811" s="4">
        <f t="shared" si="28"/>
        <v>8695079.9999999832</v>
      </c>
    </row>
    <row r="1812" spans="1:9">
      <c r="A1812" s="2">
        <v>22261</v>
      </c>
      <c r="B1812" s="2" t="s">
        <v>2085</v>
      </c>
      <c r="C1812" s="2" t="s">
        <v>628</v>
      </c>
      <c r="D1812" s="5">
        <v>75541</v>
      </c>
      <c r="E1812" s="2" t="s">
        <v>21</v>
      </c>
      <c r="F1812" s="2" t="s">
        <v>36</v>
      </c>
      <c r="G1812" s="4">
        <f>Table3[[#This Row],[Max(s.salary)]]*4.5%</f>
        <v>3399.3449999999998</v>
      </c>
      <c r="H1812" s="4">
        <f>Table3[[#This Row],[Max(s.salary)]]-Table3[[#This Row],[4.50%]]</f>
        <v>72141.654999999999</v>
      </c>
      <c r="I1812" s="4"/>
    </row>
    <row r="1813" spans="1:9">
      <c r="A1813" s="2">
        <v>79957</v>
      </c>
      <c r="B1813" s="2" t="s">
        <v>1027</v>
      </c>
      <c r="C1813" s="2" t="s">
        <v>1995</v>
      </c>
      <c r="D1813" s="5">
        <v>75523</v>
      </c>
      <c r="E1813" s="2" t="s">
        <v>21</v>
      </c>
      <c r="F1813" s="2" t="s">
        <v>36</v>
      </c>
      <c r="G1813" s="4">
        <f>Table3[[#This Row],[Max(s.salary)]]*4.5%</f>
        <v>3398.5349999999999</v>
      </c>
      <c r="H1813" s="4">
        <f>Table3[[#This Row],[Max(s.salary)]]-Table3[[#This Row],[4.50%]]</f>
        <v>72124.464999999997</v>
      </c>
      <c r="I1813" s="4"/>
    </row>
    <row r="1814" spans="1:9">
      <c r="A1814" s="2">
        <v>70808</v>
      </c>
      <c r="B1814" s="2" t="s">
        <v>2086</v>
      </c>
      <c r="C1814" s="2" t="s">
        <v>1418</v>
      </c>
      <c r="D1814" s="5">
        <v>75516</v>
      </c>
      <c r="E1814" s="2" t="s">
        <v>21</v>
      </c>
      <c r="F1814" s="2" t="s">
        <v>36</v>
      </c>
      <c r="G1814" s="4">
        <f>Table3[[#This Row],[Max(s.salary)]]*4.5%</f>
        <v>3398.22</v>
      </c>
      <c r="H1814" s="4">
        <f>Table3[[#This Row],[Max(s.salary)]]-Table3[[#This Row],[4.50%]]</f>
        <v>72117.78</v>
      </c>
      <c r="I1814" s="4"/>
    </row>
    <row r="1815" spans="1:9" hidden="1">
      <c r="A1815" s="2">
        <v>47359</v>
      </c>
      <c r="B1815" s="2" t="s">
        <v>1819</v>
      </c>
      <c r="C1815" s="2" t="s">
        <v>2087</v>
      </c>
      <c r="D1815" s="2">
        <v>54203</v>
      </c>
      <c r="E1815" s="2" t="s">
        <v>21</v>
      </c>
      <c r="F1815" s="2" t="s">
        <v>43</v>
      </c>
      <c r="G1815" s="4">
        <f>Table3[[#This Row],[Max(s.salary)]]*4.5%</f>
        <v>2439.1349999999998</v>
      </c>
      <c r="H1815" s="4">
        <f>Table3[[#This Row],[Max(s.salary)]]-Table3[[#This Row],[4.50%]]</f>
        <v>51763.864999999998</v>
      </c>
      <c r="I1815" s="4">
        <f t="shared" si="28"/>
        <v>8682454.3949999809</v>
      </c>
    </row>
    <row r="1816" spans="1:9">
      <c r="A1816" s="2">
        <v>95432</v>
      </c>
      <c r="B1816" s="2" t="s">
        <v>2088</v>
      </c>
      <c r="C1816" s="2" t="s">
        <v>1763</v>
      </c>
      <c r="D1816" s="5">
        <v>75500</v>
      </c>
      <c r="E1816" s="2" t="s">
        <v>21</v>
      </c>
      <c r="F1816" s="2" t="s">
        <v>36</v>
      </c>
      <c r="G1816" s="4">
        <f>Table3[[#This Row],[Max(s.salary)]]*4.5%</f>
        <v>3397.5</v>
      </c>
      <c r="H1816" s="4">
        <f>Table3[[#This Row],[Max(s.salary)]]-Table3[[#This Row],[4.50%]]</f>
        <v>72102.5</v>
      </c>
      <c r="I1816" s="4"/>
    </row>
    <row r="1817" spans="1:9" hidden="1">
      <c r="A1817" s="2">
        <v>47371</v>
      </c>
      <c r="B1817" s="2" t="s">
        <v>351</v>
      </c>
      <c r="C1817" s="2" t="s">
        <v>319</v>
      </c>
      <c r="D1817" s="2">
        <v>49221</v>
      </c>
      <c r="E1817" s="2" t="s">
        <v>21</v>
      </c>
      <c r="F1817" s="2" t="s">
        <v>43</v>
      </c>
      <c r="G1817" s="4">
        <f>Table3[[#This Row],[Max(s.salary)]]*4.5%</f>
        <v>2214.9449999999997</v>
      </c>
      <c r="H1817" s="4">
        <f>Table3[[#This Row],[Max(s.salary)]]-Table3[[#This Row],[4.50%]]</f>
        <v>47006.055</v>
      </c>
      <c r="I1817" s="4">
        <f t="shared" si="28"/>
        <v>8676617.759999983</v>
      </c>
    </row>
    <row r="1818" spans="1:9">
      <c r="A1818" s="2">
        <v>109481</v>
      </c>
      <c r="B1818" s="2" t="s">
        <v>1588</v>
      </c>
      <c r="C1818" s="2" t="s">
        <v>480</v>
      </c>
      <c r="D1818" s="5">
        <v>75488</v>
      </c>
      <c r="E1818" s="2" t="s">
        <v>21</v>
      </c>
      <c r="F1818" s="2" t="s">
        <v>36</v>
      </c>
      <c r="G1818" s="4">
        <f>Table3[[#This Row],[Max(s.salary)]]*4.5%</f>
        <v>3396.96</v>
      </c>
      <c r="H1818" s="4">
        <f>Table3[[#This Row],[Max(s.salary)]]-Table3[[#This Row],[4.50%]]</f>
        <v>72091.039999999994</v>
      </c>
      <c r="I1818" s="4"/>
    </row>
    <row r="1819" spans="1:9">
      <c r="A1819" s="2">
        <v>77231</v>
      </c>
      <c r="B1819" s="2" t="s">
        <v>1517</v>
      </c>
      <c r="C1819" s="2" t="s">
        <v>1693</v>
      </c>
      <c r="D1819" s="5">
        <v>75482</v>
      </c>
      <c r="E1819" s="2" t="s">
        <v>21</v>
      </c>
      <c r="F1819" s="2" t="s">
        <v>36</v>
      </c>
      <c r="G1819" s="4">
        <f>Table3[[#This Row],[Max(s.salary)]]*4.5%</f>
        <v>3396.69</v>
      </c>
      <c r="H1819" s="4">
        <f>Table3[[#This Row],[Max(s.salary)]]-Table3[[#This Row],[4.50%]]</f>
        <v>72085.31</v>
      </c>
      <c r="I1819" s="4"/>
    </row>
    <row r="1820" spans="1:9">
      <c r="A1820" s="2">
        <v>47407</v>
      </c>
      <c r="B1820" s="2" t="s">
        <v>458</v>
      </c>
      <c r="C1820" s="2" t="s">
        <v>1597</v>
      </c>
      <c r="D1820" s="5">
        <v>62260</v>
      </c>
      <c r="E1820" s="2" t="s">
        <v>21</v>
      </c>
      <c r="F1820" s="2" t="s">
        <v>36</v>
      </c>
      <c r="G1820" s="4">
        <f>Table3[[#This Row],[Max(s.salary)]]*4.5%</f>
        <v>2801.7</v>
      </c>
      <c r="H1820" s="4">
        <f>Table3[[#This Row],[Max(s.salary)]]-Table3[[#This Row],[4.50%]]</f>
        <v>59458.3</v>
      </c>
      <c r="I1820" s="4"/>
    </row>
    <row r="1821" spans="1:9" hidden="1">
      <c r="A1821" s="2">
        <v>47459</v>
      </c>
      <c r="B1821" s="2" t="s">
        <v>2089</v>
      </c>
      <c r="C1821" s="2" t="s">
        <v>2090</v>
      </c>
      <c r="D1821" s="2">
        <v>56803</v>
      </c>
      <c r="E1821" s="2" t="s">
        <v>21</v>
      </c>
      <c r="F1821" s="2" t="s">
        <v>43</v>
      </c>
      <c r="G1821" s="4">
        <f>Table3[[#This Row],[Max(s.salary)]]*4.5%</f>
        <v>2556.1349999999998</v>
      </c>
      <c r="H1821" s="4">
        <f>Table3[[#This Row],[Max(s.salary)]]-Table3[[#This Row],[4.50%]]</f>
        <v>54246.864999999998</v>
      </c>
      <c r="I1821" s="4">
        <f t="shared" si="28"/>
        <v>8664807.4649999812</v>
      </c>
    </row>
    <row r="1822" spans="1:9" hidden="1">
      <c r="A1822" s="2">
        <v>47531</v>
      </c>
      <c r="B1822" s="2" t="s">
        <v>137</v>
      </c>
      <c r="C1822" s="2" t="s">
        <v>335</v>
      </c>
      <c r="D1822" s="2">
        <v>48391</v>
      </c>
      <c r="E1822" s="2" t="s">
        <v>21</v>
      </c>
      <c r="F1822" s="2" t="s">
        <v>43</v>
      </c>
      <c r="G1822" s="4">
        <f>Table3[[#This Row],[Max(s.salary)]]*4.5%</f>
        <v>2177.5949999999998</v>
      </c>
      <c r="H1822" s="4">
        <f>Table3[[#This Row],[Max(s.salary)]]-Table3[[#This Row],[4.50%]]</f>
        <v>46213.404999999999</v>
      </c>
      <c r="I1822" s="4">
        <f t="shared" si="28"/>
        <v>8662251.3299999814</v>
      </c>
    </row>
    <row r="1823" spans="1:9" hidden="1">
      <c r="A1823" s="2">
        <v>47532</v>
      </c>
      <c r="B1823" s="2" t="s">
        <v>1821</v>
      </c>
      <c r="C1823" s="2" t="s">
        <v>285</v>
      </c>
      <c r="D1823" s="2">
        <v>43026</v>
      </c>
      <c r="E1823" s="2" t="s">
        <v>21</v>
      </c>
      <c r="F1823" s="2" t="s">
        <v>43</v>
      </c>
      <c r="G1823" s="4">
        <f>Table3[[#This Row],[Max(s.salary)]]*4.5%</f>
        <v>1936.1699999999998</v>
      </c>
      <c r="H1823" s="4">
        <f>Table3[[#This Row],[Max(s.salary)]]-Table3[[#This Row],[4.50%]]</f>
        <v>41089.83</v>
      </c>
      <c r="I1823" s="4">
        <f t="shared" si="28"/>
        <v>8660073.7349999826</v>
      </c>
    </row>
    <row r="1824" spans="1:9">
      <c r="A1824" s="2">
        <v>26333</v>
      </c>
      <c r="B1824" s="2" t="s">
        <v>744</v>
      </c>
      <c r="C1824" s="2" t="s">
        <v>1516</v>
      </c>
      <c r="D1824" s="5">
        <v>75476</v>
      </c>
      <c r="E1824" s="2" t="s">
        <v>21</v>
      </c>
      <c r="F1824" s="2" t="s">
        <v>36</v>
      </c>
      <c r="G1824" s="4">
        <f>Table3[[#This Row],[Max(s.salary)]]*4.5%</f>
        <v>3396.42</v>
      </c>
      <c r="H1824" s="4">
        <f>Table3[[#This Row],[Max(s.salary)]]-Table3[[#This Row],[4.50%]]</f>
        <v>72079.58</v>
      </c>
      <c r="I1824" s="4"/>
    </row>
    <row r="1825" spans="1:9">
      <c r="A1825" s="2">
        <v>60402</v>
      </c>
      <c r="B1825" s="2" t="s">
        <v>2091</v>
      </c>
      <c r="C1825" s="2" t="s">
        <v>188</v>
      </c>
      <c r="D1825" s="5">
        <v>75471</v>
      </c>
      <c r="E1825" s="2" t="s">
        <v>21</v>
      </c>
      <c r="F1825" s="2" t="s">
        <v>36</v>
      </c>
      <c r="G1825" s="4">
        <f>Table3[[#This Row],[Max(s.salary)]]*4.5%</f>
        <v>3396.1949999999997</v>
      </c>
      <c r="H1825" s="4">
        <f>Table3[[#This Row],[Max(s.salary)]]-Table3[[#This Row],[4.50%]]</f>
        <v>72074.804999999993</v>
      </c>
      <c r="I1825" s="4"/>
    </row>
    <row r="1826" spans="1:9" hidden="1">
      <c r="A1826" s="2">
        <v>47562</v>
      </c>
      <c r="B1826" s="2" t="s">
        <v>2092</v>
      </c>
      <c r="C1826" s="2" t="s">
        <v>449</v>
      </c>
      <c r="D1826" s="2">
        <v>48269</v>
      </c>
      <c r="E1826" s="2" t="s">
        <v>21</v>
      </c>
      <c r="F1826" s="2" t="s">
        <v>43</v>
      </c>
      <c r="G1826" s="4">
        <f>Table3[[#This Row],[Max(s.salary)]]*4.5%</f>
        <v>2172.105</v>
      </c>
      <c r="H1826" s="4">
        <f>Table3[[#This Row],[Max(s.salary)]]-Table3[[#This Row],[4.50%]]</f>
        <v>46096.894999999997</v>
      </c>
      <c r="I1826" s="4">
        <f t="shared" si="28"/>
        <v>8651344.9499999825</v>
      </c>
    </row>
    <row r="1827" spans="1:9">
      <c r="A1827" s="2">
        <v>65995</v>
      </c>
      <c r="B1827" s="2" t="s">
        <v>1054</v>
      </c>
      <c r="C1827" s="2" t="s">
        <v>818</v>
      </c>
      <c r="D1827" s="5">
        <v>75469</v>
      </c>
      <c r="E1827" s="2" t="s">
        <v>21</v>
      </c>
      <c r="F1827" s="2" t="s">
        <v>36</v>
      </c>
      <c r="G1827" s="4">
        <f>Table3[[#This Row],[Max(s.salary)]]*4.5%</f>
        <v>3396.105</v>
      </c>
      <c r="H1827" s="4">
        <f>Table3[[#This Row],[Max(s.salary)]]-Table3[[#This Row],[4.50%]]</f>
        <v>72072.895000000004</v>
      </c>
      <c r="I1827" s="4"/>
    </row>
    <row r="1828" spans="1:9">
      <c r="A1828" s="2">
        <v>47601</v>
      </c>
      <c r="B1828" s="2" t="s">
        <v>551</v>
      </c>
      <c r="C1828" s="2" t="s">
        <v>2022</v>
      </c>
      <c r="D1828" s="5">
        <v>61477</v>
      </c>
      <c r="E1828" s="2" t="s">
        <v>21</v>
      </c>
      <c r="F1828" s="2" t="s">
        <v>36</v>
      </c>
      <c r="G1828" s="4">
        <f>Table3[[#This Row],[Max(s.salary)]]*4.5%</f>
        <v>2766.4649999999997</v>
      </c>
      <c r="H1828" s="4">
        <f>Table3[[#This Row],[Max(s.salary)]]-Table3[[#This Row],[4.50%]]</f>
        <v>58710.535000000003</v>
      </c>
      <c r="I1828" s="4"/>
    </row>
    <row r="1829" spans="1:9">
      <c r="A1829" s="2">
        <v>32582</v>
      </c>
      <c r="B1829" s="2" t="s">
        <v>303</v>
      </c>
      <c r="C1829" s="2" t="s">
        <v>1425</v>
      </c>
      <c r="D1829" s="5">
        <v>75452</v>
      </c>
      <c r="E1829" s="2" t="s">
        <v>21</v>
      </c>
      <c r="F1829" s="2" t="s">
        <v>36</v>
      </c>
      <c r="G1829" s="4">
        <f>Table3[[#This Row],[Max(s.salary)]]*4.5%</f>
        <v>3395.3399999999997</v>
      </c>
      <c r="H1829" s="4">
        <f>Table3[[#This Row],[Max(s.salary)]]-Table3[[#This Row],[4.50%]]</f>
        <v>72056.66</v>
      </c>
      <c r="I1829" s="4"/>
    </row>
    <row r="1830" spans="1:9">
      <c r="A1830" s="2">
        <v>65111</v>
      </c>
      <c r="B1830" s="2" t="s">
        <v>2093</v>
      </c>
      <c r="C1830" s="2" t="s">
        <v>172</v>
      </c>
      <c r="D1830" s="5">
        <v>75431</v>
      </c>
      <c r="E1830" s="2" t="s">
        <v>21</v>
      </c>
      <c r="F1830" s="2" t="s">
        <v>36</v>
      </c>
      <c r="G1830" s="4">
        <f>Table3[[#This Row],[Max(s.salary)]]*4.5%</f>
        <v>3394.395</v>
      </c>
      <c r="H1830" s="4">
        <f>Table3[[#This Row],[Max(s.salary)]]-Table3[[#This Row],[4.50%]]</f>
        <v>72036.604999999996</v>
      </c>
      <c r="I1830" s="4"/>
    </row>
    <row r="1831" spans="1:9">
      <c r="A1831" s="2">
        <v>78319</v>
      </c>
      <c r="B1831" s="2" t="s">
        <v>2094</v>
      </c>
      <c r="C1831" s="2" t="s">
        <v>1774</v>
      </c>
      <c r="D1831" s="5">
        <v>75422</v>
      </c>
      <c r="E1831" s="2" t="s">
        <v>21</v>
      </c>
      <c r="F1831" s="2" t="s">
        <v>36</v>
      </c>
      <c r="G1831" s="4">
        <f>Table3[[#This Row],[Max(s.salary)]]*4.5%</f>
        <v>3393.99</v>
      </c>
      <c r="H1831" s="4">
        <f>Table3[[#This Row],[Max(s.salary)]]-Table3[[#This Row],[4.50%]]</f>
        <v>72028.009999999995</v>
      </c>
      <c r="I1831" s="4"/>
    </row>
    <row r="1832" spans="1:9">
      <c r="A1832" s="2">
        <v>28655</v>
      </c>
      <c r="B1832" s="2" t="s">
        <v>1583</v>
      </c>
      <c r="C1832" s="2" t="s">
        <v>1287</v>
      </c>
      <c r="D1832" s="5">
        <v>75416</v>
      </c>
      <c r="E1832" s="2" t="s">
        <v>21</v>
      </c>
      <c r="F1832" s="2" t="s">
        <v>36</v>
      </c>
      <c r="G1832" s="4">
        <f>Table3[[#This Row],[Max(s.salary)]]*4.5%</f>
        <v>3393.72</v>
      </c>
      <c r="H1832" s="4">
        <f>Table3[[#This Row],[Max(s.salary)]]-Table3[[#This Row],[4.50%]]</f>
        <v>72022.28</v>
      </c>
      <c r="I1832" s="4"/>
    </row>
    <row r="1833" spans="1:9">
      <c r="A1833" s="2">
        <v>51011</v>
      </c>
      <c r="B1833" s="2" t="s">
        <v>2020</v>
      </c>
      <c r="C1833" s="2" t="s">
        <v>1795</v>
      </c>
      <c r="D1833" s="5">
        <v>75409</v>
      </c>
      <c r="E1833" s="2" t="s">
        <v>21</v>
      </c>
      <c r="F1833" s="2" t="s">
        <v>36</v>
      </c>
      <c r="G1833" s="4">
        <f>Table3[[#This Row],[Max(s.salary)]]*4.5%</f>
        <v>3393.4049999999997</v>
      </c>
      <c r="H1833" s="4">
        <f>Table3[[#This Row],[Max(s.salary)]]-Table3[[#This Row],[4.50%]]</f>
        <v>72015.595000000001</v>
      </c>
      <c r="I1833" s="4"/>
    </row>
    <row r="1834" spans="1:9">
      <c r="A1834" s="2">
        <v>98880</v>
      </c>
      <c r="B1834" s="2" t="b">
        <v>1</v>
      </c>
      <c r="C1834" s="2" t="s">
        <v>2029</v>
      </c>
      <c r="D1834" s="5">
        <v>75389</v>
      </c>
      <c r="E1834" s="2" t="s">
        <v>21</v>
      </c>
      <c r="F1834" s="2" t="s">
        <v>36</v>
      </c>
      <c r="G1834" s="4">
        <f>Table3[[#This Row],[Max(s.salary)]]*4.5%</f>
        <v>3392.5049999999997</v>
      </c>
      <c r="H1834" s="4">
        <f>Table3[[#This Row],[Max(s.salary)]]-Table3[[#This Row],[4.50%]]</f>
        <v>71996.494999999995</v>
      </c>
      <c r="I1834" s="4"/>
    </row>
    <row r="1835" spans="1:9" hidden="1">
      <c r="A1835" s="2">
        <v>47756</v>
      </c>
      <c r="B1835" s="2" t="s">
        <v>390</v>
      </c>
      <c r="C1835" s="2" t="s">
        <v>75</v>
      </c>
      <c r="D1835" s="2">
        <v>45277</v>
      </c>
      <c r="E1835" s="2" t="s">
        <v>21</v>
      </c>
      <c r="F1835" s="2" t="s">
        <v>43</v>
      </c>
      <c r="G1835" s="4">
        <f>Table3[[#This Row],[Max(s.salary)]]*4.5%</f>
        <v>2037.4649999999999</v>
      </c>
      <c r="H1835" s="4">
        <f>Table3[[#This Row],[Max(s.salary)]]-Table3[[#This Row],[4.50%]]</f>
        <v>43239.535000000003</v>
      </c>
      <c r="I1835" s="4">
        <f t="shared" si="28"/>
        <v>8622646.9199999832</v>
      </c>
    </row>
    <row r="1836" spans="1:9">
      <c r="A1836" s="2">
        <v>94404</v>
      </c>
      <c r="B1836" s="2" t="s">
        <v>2095</v>
      </c>
      <c r="C1836" s="2" t="s">
        <v>1370</v>
      </c>
      <c r="D1836" s="5">
        <v>75344</v>
      </c>
      <c r="E1836" s="2" t="s">
        <v>21</v>
      </c>
      <c r="F1836" s="2" t="s">
        <v>36</v>
      </c>
      <c r="G1836" s="4">
        <f>Table3[[#This Row],[Max(s.salary)]]*4.5%</f>
        <v>3390.48</v>
      </c>
      <c r="H1836" s="4">
        <f>Table3[[#This Row],[Max(s.salary)]]-Table3[[#This Row],[4.50%]]</f>
        <v>71953.52</v>
      </c>
      <c r="I1836" s="4"/>
    </row>
    <row r="1837" spans="1:9" hidden="1">
      <c r="A1837" s="2">
        <v>47788</v>
      </c>
      <c r="B1837" s="2" t="s">
        <v>1547</v>
      </c>
      <c r="C1837" s="2" t="s">
        <v>460</v>
      </c>
      <c r="D1837" s="2">
        <v>58900</v>
      </c>
      <c r="E1837" s="2" t="s">
        <v>21</v>
      </c>
      <c r="F1837" s="2" t="s">
        <v>43</v>
      </c>
      <c r="G1837" s="4">
        <f>Table3[[#This Row],[Max(s.salary)]]*4.5%</f>
        <v>2650.5</v>
      </c>
      <c r="H1837" s="4">
        <f>Table3[[#This Row],[Max(s.salary)]]-Table3[[#This Row],[4.50%]]</f>
        <v>56249.5</v>
      </c>
      <c r="I1837" s="4">
        <f t="shared" si="28"/>
        <v>8617218.9749999829</v>
      </c>
    </row>
    <row r="1838" spans="1:9">
      <c r="A1838" s="2">
        <v>104466</v>
      </c>
      <c r="B1838" s="2" t="s">
        <v>2096</v>
      </c>
      <c r="C1838" s="2" t="s">
        <v>1991</v>
      </c>
      <c r="D1838" s="5">
        <v>75342</v>
      </c>
      <c r="E1838" s="2" t="s">
        <v>21</v>
      </c>
      <c r="F1838" s="2" t="s">
        <v>36</v>
      </c>
      <c r="G1838" s="4">
        <f>Table3[[#This Row],[Max(s.salary)]]*4.5%</f>
        <v>3390.39</v>
      </c>
      <c r="H1838" s="4">
        <f>Table3[[#This Row],[Max(s.salary)]]-Table3[[#This Row],[4.50%]]</f>
        <v>71951.61</v>
      </c>
      <c r="I1838" s="4"/>
    </row>
    <row r="1839" spans="1:9">
      <c r="A1839" s="2">
        <v>56634</v>
      </c>
      <c r="B1839" s="2" t="s">
        <v>1854</v>
      </c>
      <c r="C1839" s="2" t="s">
        <v>208</v>
      </c>
      <c r="D1839" s="5">
        <v>75338</v>
      </c>
      <c r="E1839" s="2" t="s">
        <v>21</v>
      </c>
      <c r="F1839" s="2" t="s">
        <v>36</v>
      </c>
      <c r="G1839" s="4">
        <f>Table3[[#This Row],[Max(s.salary)]]*4.5%</f>
        <v>3390.21</v>
      </c>
      <c r="H1839" s="4">
        <f>Table3[[#This Row],[Max(s.salary)]]-Table3[[#This Row],[4.50%]]</f>
        <v>71947.789999999994</v>
      </c>
      <c r="I1839" s="4"/>
    </row>
    <row r="1840" spans="1:9">
      <c r="A1840" s="2">
        <v>66214</v>
      </c>
      <c r="B1840" s="2" t="s">
        <v>1846</v>
      </c>
      <c r="C1840" s="2" t="s">
        <v>1837</v>
      </c>
      <c r="D1840" s="5">
        <v>75314</v>
      </c>
      <c r="E1840" s="2" t="s">
        <v>21</v>
      </c>
      <c r="F1840" s="2" t="s">
        <v>36</v>
      </c>
      <c r="G1840" s="4">
        <f>Table3[[#This Row],[Max(s.salary)]]*4.5%</f>
        <v>3389.1299999999997</v>
      </c>
      <c r="H1840" s="4">
        <f>Table3[[#This Row],[Max(s.salary)]]-Table3[[#This Row],[4.50%]]</f>
        <v>71924.87</v>
      </c>
      <c r="I1840" s="4"/>
    </row>
    <row r="1841" spans="1:9">
      <c r="A1841" s="2">
        <v>78675</v>
      </c>
      <c r="B1841" s="2" t="s">
        <v>2097</v>
      </c>
      <c r="C1841" s="2" t="s">
        <v>1921</v>
      </c>
      <c r="D1841" s="5">
        <v>75297</v>
      </c>
      <c r="E1841" s="2" t="s">
        <v>21</v>
      </c>
      <c r="F1841" s="2" t="s">
        <v>36</v>
      </c>
      <c r="G1841" s="4">
        <f>Table3[[#This Row],[Max(s.salary)]]*4.5%</f>
        <v>3388.3649999999998</v>
      </c>
      <c r="H1841" s="4">
        <f>Table3[[#This Row],[Max(s.salary)]]-Table3[[#This Row],[4.50%]]</f>
        <v>71908.634999999995</v>
      </c>
      <c r="I1841" s="4"/>
    </row>
    <row r="1842" spans="1:9">
      <c r="A1842" s="2">
        <v>65669</v>
      </c>
      <c r="B1842" s="2" t="s">
        <v>823</v>
      </c>
      <c r="C1842" s="2" t="s">
        <v>661</v>
      </c>
      <c r="D1842" s="5">
        <v>75284</v>
      </c>
      <c r="E1842" s="2" t="s">
        <v>21</v>
      </c>
      <c r="F1842" s="2" t="s">
        <v>36</v>
      </c>
      <c r="G1842" s="4">
        <f>Table3[[#This Row],[Max(s.salary)]]*4.5%</f>
        <v>3387.7799999999997</v>
      </c>
      <c r="H1842" s="4">
        <f>Table3[[#This Row],[Max(s.salary)]]-Table3[[#This Row],[4.50%]]</f>
        <v>71896.22</v>
      </c>
      <c r="I1842" s="4"/>
    </row>
    <row r="1843" spans="1:9" hidden="1">
      <c r="A1843" s="2">
        <v>47848</v>
      </c>
      <c r="B1843" s="2" t="s">
        <v>1717</v>
      </c>
      <c r="C1843" s="2" t="s">
        <v>1013</v>
      </c>
      <c r="D1843" s="2">
        <v>44566</v>
      </c>
      <c r="E1843" s="2" t="s">
        <v>21</v>
      </c>
      <c r="F1843" s="2" t="s">
        <v>43</v>
      </c>
      <c r="G1843" s="4">
        <f>Table3[[#This Row],[Max(s.salary)]]*4.5%</f>
        <v>2005.47</v>
      </c>
      <c r="H1843" s="4">
        <f>Table3[[#This Row],[Max(s.salary)]]-Table3[[#This Row],[4.50%]]</f>
        <v>42560.53</v>
      </c>
      <c r="I1843" s="4">
        <f t="shared" si="28"/>
        <v>8597622.599999981</v>
      </c>
    </row>
    <row r="1844" spans="1:9">
      <c r="A1844" s="2">
        <v>74713</v>
      </c>
      <c r="B1844" s="2" t="s">
        <v>2098</v>
      </c>
      <c r="C1844" s="2" t="s">
        <v>249</v>
      </c>
      <c r="D1844" s="5">
        <v>75276</v>
      </c>
      <c r="E1844" s="2" t="s">
        <v>21</v>
      </c>
      <c r="F1844" s="2" t="s">
        <v>36</v>
      </c>
      <c r="G1844" s="4">
        <f>Table3[[#This Row],[Max(s.salary)]]*4.5%</f>
        <v>3387.42</v>
      </c>
      <c r="H1844" s="4">
        <f>Table3[[#This Row],[Max(s.salary)]]-Table3[[#This Row],[4.50%]]</f>
        <v>71888.58</v>
      </c>
      <c r="I1844" s="4"/>
    </row>
    <row r="1845" spans="1:9">
      <c r="A1845" s="2">
        <v>13579</v>
      </c>
      <c r="B1845" s="2" t="s">
        <v>2099</v>
      </c>
      <c r="C1845" s="2" t="s">
        <v>476</v>
      </c>
      <c r="D1845" s="5">
        <v>75262</v>
      </c>
      <c r="E1845" s="2" t="s">
        <v>21</v>
      </c>
      <c r="F1845" s="2" t="s">
        <v>36</v>
      </c>
      <c r="G1845" s="4">
        <f>Table3[[#This Row],[Max(s.salary)]]*4.5%</f>
        <v>3386.79</v>
      </c>
      <c r="H1845" s="4">
        <f>Table3[[#This Row],[Max(s.salary)]]-Table3[[#This Row],[4.50%]]</f>
        <v>71875.210000000006</v>
      </c>
      <c r="I1845" s="4"/>
    </row>
    <row r="1846" spans="1:9" hidden="1">
      <c r="A1846" s="2">
        <v>47915</v>
      </c>
      <c r="B1846" s="2" t="s">
        <v>2055</v>
      </c>
      <c r="C1846" s="2" t="s">
        <v>1870</v>
      </c>
      <c r="D1846" s="2">
        <v>56166</v>
      </c>
      <c r="E1846" s="2" t="s">
        <v>21</v>
      </c>
      <c r="F1846" s="2" t="s">
        <v>43</v>
      </c>
      <c r="G1846" s="4">
        <f>Table3[[#This Row],[Max(s.salary)]]*4.5%</f>
        <v>2527.4699999999998</v>
      </c>
      <c r="H1846" s="4">
        <f>Table3[[#This Row],[Max(s.salary)]]-Table3[[#This Row],[4.50%]]</f>
        <v>53638.53</v>
      </c>
      <c r="I1846" s="4">
        <f t="shared" si="28"/>
        <v>8588842.9199999813</v>
      </c>
    </row>
    <row r="1847" spans="1:9" hidden="1">
      <c r="A1847" s="2">
        <v>47962</v>
      </c>
      <c r="B1847" s="2" t="s">
        <v>2100</v>
      </c>
      <c r="C1847" s="2" t="s">
        <v>1714</v>
      </c>
      <c r="D1847" s="2">
        <v>57768</v>
      </c>
      <c r="E1847" s="2" t="s">
        <v>21</v>
      </c>
      <c r="F1847" s="2" t="s">
        <v>43</v>
      </c>
      <c r="G1847" s="4">
        <f>Table3[[#This Row],[Max(s.salary)]]*4.5%</f>
        <v>2599.56</v>
      </c>
      <c r="H1847" s="4">
        <f>Table3[[#This Row],[Max(s.salary)]]-Table3[[#This Row],[4.50%]]</f>
        <v>55168.44</v>
      </c>
      <c r="I1847" s="4">
        <f t="shared" si="28"/>
        <v>8586315.4499999825</v>
      </c>
    </row>
    <row r="1848" spans="1:9" hidden="1">
      <c r="A1848" s="2">
        <v>47979</v>
      </c>
      <c r="B1848" s="2" t="s">
        <v>248</v>
      </c>
      <c r="C1848" s="2" t="s">
        <v>2101</v>
      </c>
      <c r="D1848" s="2">
        <v>55328</v>
      </c>
      <c r="E1848" s="2" t="s">
        <v>21</v>
      </c>
      <c r="F1848" s="2" t="s">
        <v>43</v>
      </c>
      <c r="G1848" s="4">
        <f>Table3[[#This Row],[Max(s.salary)]]*4.5%</f>
        <v>2489.7599999999998</v>
      </c>
      <c r="H1848" s="4">
        <f>Table3[[#This Row],[Max(s.salary)]]-Table3[[#This Row],[4.50%]]</f>
        <v>52838.239999999998</v>
      </c>
      <c r="I1848" s="4">
        <f t="shared" si="28"/>
        <v>8583715.889999982</v>
      </c>
    </row>
    <row r="1849" spans="1:9">
      <c r="A1849" s="2">
        <v>73453</v>
      </c>
      <c r="B1849" s="2" t="s">
        <v>1345</v>
      </c>
      <c r="C1849" s="2" t="s">
        <v>1483</v>
      </c>
      <c r="D1849" s="5">
        <v>75212</v>
      </c>
      <c r="E1849" s="2" t="s">
        <v>21</v>
      </c>
      <c r="F1849" s="2" t="s">
        <v>36</v>
      </c>
      <c r="G1849" s="4">
        <f>Table3[[#This Row],[Max(s.salary)]]*4.5%</f>
        <v>3384.54</v>
      </c>
      <c r="H1849" s="4">
        <f>Table3[[#This Row],[Max(s.salary)]]-Table3[[#This Row],[4.50%]]</f>
        <v>71827.460000000006</v>
      </c>
      <c r="I1849" s="4"/>
    </row>
    <row r="1850" spans="1:9" hidden="1">
      <c r="A1850" s="2">
        <v>47999</v>
      </c>
      <c r="B1850" s="2" t="s">
        <v>1443</v>
      </c>
      <c r="C1850" s="2" t="s">
        <v>2102</v>
      </c>
      <c r="D1850" s="2">
        <v>53208</v>
      </c>
      <c r="E1850" s="2" t="s">
        <v>21</v>
      </c>
      <c r="F1850" s="2" t="s">
        <v>43</v>
      </c>
      <c r="G1850" s="4">
        <f>Table3[[#This Row],[Max(s.salary)]]*4.5%</f>
        <v>2394.36</v>
      </c>
      <c r="H1850" s="4">
        <f>Table3[[#This Row],[Max(s.salary)]]-Table3[[#This Row],[4.50%]]</f>
        <v>50813.64</v>
      </c>
      <c r="I1850" s="4">
        <f t="shared" si="28"/>
        <v>8577841.5899999812</v>
      </c>
    </row>
    <row r="1851" spans="1:9">
      <c r="A1851" s="2">
        <v>31500</v>
      </c>
      <c r="B1851" s="2" t="s">
        <v>1662</v>
      </c>
      <c r="C1851" s="2" t="s">
        <v>128</v>
      </c>
      <c r="D1851" s="5">
        <v>75207</v>
      </c>
      <c r="E1851" s="2" t="s">
        <v>21</v>
      </c>
      <c r="F1851" s="2" t="s">
        <v>36</v>
      </c>
      <c r="G1851" s="4">
        <f>Table3[[#This Row],[Max(s.salary)]]*4.5%</f>
        <v>3384.3150000000001</v>
      </c>
      <c r="H1851" s="4">
        <f>Table3[[#This Row],[Max(s.salary)]]-Table3[[#This Row],[4.50%]]</f>
        <v>71822.684999999998</v>
      </c>
      <c r="I1851" s="4"/>
    </row>
    <row r="1852" spans="1:9">
      <c r="A1852" s="2">
        <v>89596</v>
      </c>
      <c r="B1852" s="2" t="s">
        <v>2103</v>
      </c>
      <c r="C1852" s="2" t="s">
        <v>1246</v>
      </c>
      <c r="D1852" s="5">
        <v>75202</v>
      </c>
      <c r="E1852" s="2" t="s">
        <v>21</v>
      </c>
      <c r="F1852" s="2" t="s">
        <v>36</v>
      </c>
      <c r="G1852" s="4">
        <f>Table3[[#This Row],[Max(s.salary)]]*4.5%</f>
        <v>3384.0899999999997</v>
      </c>
      <c r="H1852" s="4">
        <f>Table3[[#This Row],[Max(s.salary)]]-Table3[[#This Row],[4.50%]]</f>
        <v>71817.91</v>
      </c>
      <c r="I1852" s="4"/>
    </row>
    <row r="1853" spans="1:9" hidden="1">
      <c r="A1853" s="2">
        <v>48083</v>
      </c>
      <c r="B1853" s="2" t="s">
        <v>189</v>
      </c>
      <c r="C1853" s="2" t="s">
        <v>2104</v>
      </c>
      <c r="D1853" s="2">
        <v>55454</v>
      </c>
      <c r="E1853" s="2" t="s">
        <v>21</v>
      </c>
      <c r="F1853" s="2" t="s">
        <v>43</v>
      </c>
      <c r="G1853" s="4">
        <f>Table3[[#This Row],[Max(s.salary)]]*4.5%</f>
        <v>2495.4299999999998</v>
      </c>
      <c r="H1853" s="4">
        <f>Table3[[#This Row],[Max(s.salary)]]-Table3[[#This Row],[4.50%]]</f>
        <v>52958.57</v>
      </c>
      <c r="I1853" s="4">
        <f t="shared" si="28"/>
        <v>8568678.8249999825</v>
      </c>
    </row>
    <row r="1854" spans="1:9">
      <c r="A1854" s="2">
        <v>57634</v>
      </c>
      <c r="B1854" s="2" t="s">
        <v>2105</v>
      </c>
      <c r="C1854" s="2" t="s">
        <v>2106</v>
      </c>
      <c r="D1854" s="5">
        <v>75201</v>
      </c>
      <c r="E1854" s="2" t="s">
        <v>21</v>
      </c>
      <c r="F1854" s="2" t="s">
        <v>36</v>
      </c>
      <c r="G1854" s="4">
        <f>Table3[[#This Row],[Max(s.salary)]]*4.5%</f>
        <v>3384.0450000000001</v>
      </c>
      <c r="H1854" s="4">
        <f>Table3[[#This Row],[Max(s.salary)]]-Table3[[#This Row],[4.50%]]</f>
        <v>71816.955000000002</v>
      </c>
      <c r="I1854" s="4"/>
    </row>
    <row r="1855" spans="1:9">
      <c r="A1855" s="2">
        <v>48108</v>
      </c>
      <c r="B1855" s="2" t="s">
        <v>782</v>
      </c>
      <c r="C1855" s="2" t="s">
        <v>311</v>
      </c>
      <c r="D1855" s="5">
        <v>60671</v>
      </c>
      <c r="E1855" s="2" t="s">
        <v>21</v>
      </c>
      <c r="F1855" s="2" t="s">
        <v>36</v>
      </c>
      <c r="G1855" s="4">
        <f>Table3[[#This Row],[Max(s.salary)]]*4.5%</f>
        <v>2730.1949999999997</v>
      </c>
      <c r="H1855" s="4">
        <f>Table3[[#This Row],[Max(s.salary)]]-Table3[[#This Row],[4.50%]]</f>
        <v>57940.805</v>
      </c>
      <c r="I1855" s="4"/>
    </row>
    <row r="1856" spans="1:9">
      <c r="A1856" s="2">
        <v>48223</v>
      </c>
      <c r="B1856" s="2" t="s">
        <v>1174</v>
      </c>
      <c r="C1856" s="2" t="s">
        <v>2107</v>
      </c>
      <c r="D1856" s="5">
        <v>62218</v>
      </c>
      <c r="E1856" s="2" t="s">
        <v>21</v>
      </c>
      <c r="F1856" s="2" t="s">
        <v>36</v>
      </c>
      <c r="G1856" s="4">
        <f>Table3[[#This Row],[Max(s.salary)]]*4.5%</f>
        <v>2799.81</v>
      </c>
      <c r="H1856" s="4">
        <f>Table3[[#This Row],[Max(s.salary)]]-Table3[[#This Row],[4.50%]]</f>
        <v>59418.19</v>
      </c>
      <c r="I1856" s="4"/>
    </row>
    <row r="1857" spans="1:9" hidden="1">
      <c r="A1857" s="2">
        <v>48229</v>
      </c>
      <c r="B1857" s="2" t="s">
        <v>475</v>
      </c>
      <c r="C1857" s="2" t="s">
        <v>1915</v>
      </c>
      <c r="D1857" s="2">
        <v>49337</v>
      </c>
      <c r="E1857" s="2" t="s">
        <v>21</v>
      </c>
      <c r="F1857" s="2" t="s">
        <v>43</v>
      </c>
      <c r="G1857" s="4">
        <f>Table3[[#This Row],[Max(s.salary)]]*4.5%</f>
        <v>2220.165</v>
      </c>
      <c r="H1857" s="4">
        <f>Table3[[#This Row],[Max(s.salary)]]-Table3[[#This Row],[4.50%]]</f>
        <v>47116.834999999999</v>
      </c>
      <c r="I1857" s="4">
        <f t="shared" si="28"/>
        <v>8557269.3449999876</v>
      </c>
    </row>
    <row r="1858" spans="1:9">
      <c r="A1858" s="2">
        <v>60716</v>
      </c>
      <c r="B1858" s="2" t="s">
        <v>541</v>
      </c>
      <c r="C1858" s="2" t="s">
        <v>555</v>
      </c>
      <c r="D1858" s="5">
        <v>75194</v>
      </c>
      <c r="E1858" s="2" t="s">
        <v>21</v>
      </c>
      <c r="F1858" s="2" t="s">
        <v>36</v>
      </c>
      <c r="G1858" s="4">
        <f>Table3[[#This Row],[Max(s.salary)]]*4.5%</f>
        <v>3383.73</v>
      </c>
      <c r="H1858" s="4">
        <f>Table3[[#This Row],[Max(s.salary)]]-Table3[[#This Row],[4.50%]]</f>
        <v>71810.27</v>
      </c>
      <c r="I1858" s="4"/>
    </row>
    <row r="1859" spans="1:9">
      <c r="A1859" s="2">
        <v>200552</v>
      </c>
      <c r="B1859" s="2" t="s">
        <v>765</v>
      </c>
      <c r="C1859" s="2" t="s">
        <v>1453</v>
      </c>
      <c r="D1859" s="5">
        <v>75194</v>
      </c>
      <c r="E1859" s="2" t="s">
        <v>21</v>
      </c>
      <c r="F1859" s="2" t="s">
        <v>36</v>
      </c>
      <c r="G1859" s="4">
        <f>Table3[[#This Row],[Max(s.salary)]]*4.5%</f>
        <v>3383.73</v>
      </c>
      <c r="H1859" s="4">
        <f>Table3[[#This Row],[Max(s.salary)]]-Table3[[#This Row],[4.50%]]</f>
        <v>71810.27</v>
      </c>
      <c r="I1859" s="4"/>
    </row>
    <row r="1860" spans="1:9" hidden="1">
      <c r="A1860" s="2">
        <v>48300</v>
      </c>
      <c r="B1860" s="2" t="s">
        <v>591</v>
      </c>
      <c r="C1860" s="2" t="s">
        <v>709</v>
      </c>
      <c r="D1860" s="2">
        <v>56730</v>
      </c>
      <c r="E1860" s="2" t="s">
        <v>21</v>
      </c>
      <c r="F1860" s="2" t="s">
        <v>43</v>
      </c>
      <c r="G1860" s="4">
        <f>Table3[[#This Row],[Max(s.salary)]]*4.5%</f>
        <v>2552.85</v>
      </c>
      <c r="H1860" s="4">
        <f>Table3[[#This Row],[Max(s.salary)]]-Table3[[#This Row],[4.50%]]</f>
        <v>54177.15</v>
      </c>
      <c r="I1860" s="4">
        <f t="shared" ref="I1858:I1921" si="29">SUM(G1860:G6876)</f>
        <v>8548281.7199999858</v>
      </c>
    </row>
    <row r="1861" spans="1:9">
      <c r="A1861" s="2">
        <v>15908</v>
      </c>
      <c r="B1861" s="2" t="s">
        <v>2108</v>
      </c>
      <c r="C1861" s="2" t="s">
        <v>537</v>
      </c>
      <c r="D1861" s="5">
        <v>75190</v>
      </c>
      <c r="E1861" s="2" t="s">
        <v>21</v>
      </c>
      <c r="F1861" s="2" t="s">
        <v>36</v>
      </c>
      <c r="G1861" s="4">
        <f>Table3[[#This Row],[Max(s.salary)]]*4.5%</f>
        <v>3383.5499999999997</v>
      </c>
      <c r="H1861" s="4">
        <f>Table3[[#This Row],[Max(s.salary)]]-Table3[[#This Row],[4.50%]]</f>
        <v>71806.45</v>
      </c>
      <c r="I1861" s="4"/>
    </row>
    <row r="1862" spans="1:9" hidden="1">
      <c r="A1862" s="2">
        <v>48318</v>
      </c>
      <c r="B1862" s="2" t="s">
        <v>2109</v>
      </c>
      <c r="C1862" s="2" t="s">
        <v>2110</v>
      </c>
      <c r="D1862" s="2">
        <v>44266</v>
      </c>
      <c r="E1862" s="2" t="s">
        <v>21</v>
      </c>
      <c r="F1862" s="2" t="s">
        <v>43</v>
      </c>
      <c r="G1862" s="4">
        <f>Table3[[#This Row],[Max(s.salary)]]*4.5%</f>
        <v>1991.97</v>
      </c>
      <c r="H1862" s="4">
        <f>Table3[[#This Row],[Max(s.salary)]]-Table3[[#This Row],[4.50%]]</f>
        <v>42274.03</v>
      </c>
      <c r="I1862" s="4">
        <f t="shared" si="29"/>
        <v>8542345.3199999854</v>
      </c>
    </row>
    <row r="1863" spans="1:9">
      <c r="A1863" s="2">
        <v>40740</v>
      </c>
      <c r="B1863" s="2" t="s">
        <v>1773</v>
      </c>
      <c r="C1863" s="2" t="s">
        <v>1430</v>
      </c>
      <c r="D1863" s="5">
        <v>75184</v>
      </c>
      <c r="E1863" s="2" t="s">
        <v>21</v>
      </c>
      <c r="F1863" s="2" t="s">
        <v>36</v>
      </c>
      <c r="G1863" s="4">
        <f>Table3[[#This Row],[Max(s.salary)]]*4.5%</f>
        <v>3383.2799999999997</v>
      </c>
      <c r="H1863" s="4">
        <f>Table3[[#This Row],[Max(s.salary)]]-Table3[[#This Row],[4.50%]]</f>
        <v>71800.72</v>
      </c>
      <c r="I1863" s="4"/>
    </row>
    <row r="1864" spans="1:9" hidden="1">
      <c r="A1864" s="2">
        <v>48357</v>
      </c>
      <c r="B1864" s="2" t="s">
        <v>1919</v>
      </c>
      <c r="C1864" s="2" t="s">
        <v>1719</v>
      </c>
      <c r="D1864" s="2">
        <v>58471</v>
      </c>
      <c r="E1864" s="2" t="s">
        <v>21</v>
      </c>
      <c r="F1864" s="2" t="s">
        <v>43</v>
      </c>
      <c r="G1864" s="4">
        <f>Table3[[#This Row],[Max(s.salary)]]*4.5%</f>
        <v>2631.1949999999997</v>
      </c>
      <c r="H1864" s="4">
        <f>Table3[[#This Row],[Max(s.salary)]]-Table3[[#This Row],[4.50%]]</f>
        <v>55839.805</v>
      </c>
      <c r="I1864" s="4">
        <f t="shared" si="29"/>
        <v>8536970.0699999854</v>
      </c>
    </row>
    <row r="1865" spans="1:9">
      <c r="A1865" s="2">
        <v>35406</v>
      </c>
      <c r="B1865" s="2" t="s">
        <v>117</v>
      </c>
      <c r="C1865" s="2" t="s">
        <v>1220</v>
      </c>
      <c r="D1865" s="5">
        <v>75181</v>
      </c>
      <c r="E1865" s="2" t="s">
        <v>21</v>
      </c>
      <c r="F1865" s="2" t="s">
        <v>36</v>
      </c>
      <c r="G1865" s="4">
        <f>Table3[[#This Row],[Max(s.salary)]]*4.5%</f>
        <v>3383.145</v>
      </c>
      <c r="H1865" s="4">
        <f>Table3[[#This Row],[Max(s.salary)]]-Table3[[#This Row],[4.50%]]</f>
        <v>71797.854999999996</v>
      </c>
      <c r="I1865" s="4"/>
    </row>
    <row r="1866" spans="1:9">
      <c r="A1866" s="2">
        <v>83364</v>
      </c>
      <c r="B1866" s="2" t="s">
        <v>72</v>
      </c>
      <c r="C1866" s="2" t="s">
        <v>604</v>
      </c>
      <c r="D1866" s="5">
        <v>75163</v>
      </c>
      <c r="E1866" s="2" t="s">
        <v>21</v>
      </c>
      <c r="F1866" s="2" t="s">
        <v>36</v>
      </c>
      <c r="G1866" s="4">
        <f>Table3[[#This Row],[Max(s.salary)]]*4.5%</f>
        <v>3382.335</v>
      </c>
      <c r="H1866" s="4">
        <f>Table3[[#This Row],[Max(s.salary)]]-Table3[[#This Row],[4.50%]]</f>
        <v>71780.664999999994</v>
      </c>
      <c r="I1866" s="4"/>
    </row>
    <row r="1867" spans="1:9">
      <c r="A1867" s="2">
        <v>48383</v>
      </c>
      <c r="B1867" s="2" t="s">
        <v>2045</v>
      </c>
      <c r="C1867" s="2" t="s">
        <v>1795</v>
      </c>
      <c r="D1867" s="5">
        <v>62124</v>
      </c>
      <c r="E1867" s="2" t="s">
        <v>21</v>
      </c>
      <c r="F1867" s="2" t="s">
        <v>36</v>
      </c>
      <c r="G1867" s="4">
        <f>Table3[[#This Row],[Max(s.salary)]]*4.5%</f>
        <v>2795.58</v>
      </c>
      <c r="H1867" s="4">
        <f>Table3[[#This Row],[Max(s.salary)]]-Table3[[#This Row],[4.50%]]</f>
        <v>59328.42</v>
      </c>
      <c r="I1867" s="4"/>
    </row>
    <row r="1868" spans="1:9">
      <c r="A1868" s="2">
        <v>14418</v>
      </c>
      <c r="B1868" s="2" t="s">
        <v>369</v>
      </c>
      <c r="C1868" s="2" t="s">
        <v>2111</v>
      </c>
      <c r="D1868" s="5">
        <v>75145</v>
      </c>
      <c r="E1868" s="2" t="s">
        <v>21</v>
      </c>
      <c r="F1868" s="2" t="s">
        <v>36</v>
      </c>
      <c r="G1868" s="4">
        <f>Table3[[#This Row],[Max(s.salary)]]*4.5%</f>
        <v>3381.5250000000001</v>
      </c>
      <c r="H1868" s="4">
        <f>Table3[[#This Row],[Max(s.salary)]]-Table3[[#This Row],[4.50%]]</f>
        <v>71763.475000000006</v>
      </c>
      <c r="I1868" s="4"/>
    </row>
    <row r="1869" spans="1:9" hidden="1">
      <c r="A1869" s="2">
        <v>48393</v>
      </c>
      <c r="B1869" s="2" t="s">
        <v>390</v>
      </c>
      <c r="C1869" s="2" t="s">
        <v>903</v>
      </c>
      <c r="D1869" s="2">
        <v>48753</v>
      </c>
      <c r="E1869" s="2" t="s">
        <v>21</v>
      </c>
      <c r="F1869" s="2" t="s">
        <v>43</v>
      </c>
      <c r="G1869" s="4">
        <f>Table3[[#This Row],[Max(s.salary)]]*4.5%</f>
        <v>2193.8849999999998</v>
      </c>
      <c r="H1869" s="4">
        <f>Table3[[#This Row],[Max(s.salary)]]-Table3[[#This Row],[4.50%]]</f>
        <v>46559.114999999998</v>
      </c>
      <c r="I1869" s="4">
        <f t="shared" si="29"/>
        <v>8521396.2899999823</v>
      </c>
    </row>
    <row r="1870" spans="1:9" hidden="1">
      <c r="A1870" s="2">
        <v>48430</v>
      </c>
      <c r="B1870" s="2" t="s">
        <v>160</v>
      </c>
      <c r="C1870" s="2" t="s">
        <v>658</v>
      </c>
      <c r="D1870" s="2">
        <v>50854</v>
      </c>
      <c r="E1870" s="2" t="s">
        <v>21</v>
      </c>
      <c r="F1870" s="2" t="s">
        <v>43</v>
      </c>
      <c r="G1870" s="4">
        <f>Table3[[#This Row],[Max(s.salary)]]*4.5%</f>
        <v>2288.4299999999998</v>
      </c>
      <c r="H1870" s="4">
        <f>Table3[[#This Row],[Max(s.salary)]]-Table3[[#This Row],[4.50%]]</f>
        <v>48565.57</v>
      </c>
      <c r="I1870" s="4">
        <f t="shared" si="29"/>
        <v>8519202.4049999826</v>
      </c>
    </row>
    <row r="1871" spans="1:9">
      <c r="A1871" s="2">
        <v>36935</v>
      </c>
      <c r="B1871" s="2" t="s">
        <v>1022</v>
      </c>
      <c r="C1871" s="2" t="s">
        <v>801</v>
      </c>
      <c r="D1871" s="5">
        <v>75134</v>
      </c>
      <c r="E1871" s="2" t="s">
        <v>21</v>
      </c>
      <c r="F1871" s="2" t="s">
        <v>36</v>
      </c>
      <c r="G1871" s="4">
        <f>Table3[[#This Row],[Max(s.salary)]]*4.5%</f>
        <v>3381.0299999999997</v>
      </c>
      <c r="H1871" s="4">
        <f>Table3[[#This Row],[Max(s.salary)]]-Table3[[#This Row],[4.50%]]</f>
        <v>71752.97</v>
      </c>
      <c r="I1871" s="4"/>
    </row>
    <row r="1872" spans="1:9" hidden="1">
      <c r="A1872" s="2">
        <v>48447</v>
      </c>
      <c r="B1872" s="2" t="s">
        <v>746</v>
      </c>
      <c r="C1872" s="2" t="s">
        <v>1110</v>
      </c>
      <c r="D1872" s="2">
        <v>56223</v>
      </c>
      <c r="E1872" s="2" t="s">
        <v>21</v>
      </c>
      <c r="F1872" s="2" t="s">
        <v>43</v>
      </c>
      <c r="G1872" s="4">
        <f>Table3[[#This Row],[Max(s.salary)]]*4.5%</f>
        <v>2530.0349999999999</v>
      </c>
      <c r="H1872" s="4">
        <f>Table3[[#This Row],[Max(s.salary)]]-Table3[[#This Row],[4.50%]]</f>
        <v>53692.964999999997</v>
      </c>
      <c r="I1872" s="4">
        <f t="shared" si="29"/>
        <v>8513532.9449999835</v>
      </c>
    </row>
    <row r="1873" spans="1:9" hidden="1">
      <c r="A1873" s="2">
        <v>48449</v>
      </c>
      <c r="B1873" s="2" t="s">
        <v>821</v>
      </c>
      <c r="C1873" s="2" t="s">
        <v>1653</v>
      </c>
      <c r="D1873" s="2">
        <v>58109</v>
      </c>
      <c r="E1873" s="2" t="s">
        <v>21</v>
      </c>
      <c r="F1873" s="2" t="s">
        <v>43</v>
      </c>
      <c r="G1873" s="4">
        <f>Table3[[#This Row],[Max(s.salary)]]*4.5%</f>
        <v>2614.9049999999997</v>
      </c>
      <c r="H1873" s="4">
        <f>Table3[[#This Row],[Max(s.salary)]]-Table3[[#This Row],[4.50%]]</f>
        <v>55494.095000000001</v>
      </c>
      <c r="I1873" s="4">
        <f t="shared" si="29"/>
        <v>8511002.9099999834</v>
      </c>
    </row>
    <row r="1874" spans="1:9">
      <c r="A1874" s="2">
        <v>99022</v>
      </c>
      <c r="B1874" s="2" t="s">
        <v>1044</v>
      </c>
      <c r="C1874" s="2" t="s">
        <v>2112</v>
      </c>
      <c r="D1874" s="5">
        <v>75125</v>
      </c>
      <c r="E1874" s="2" t="s">
        <v>21</v>
      </c>
      <c r="F1874" s="2" t="s">
        <v>36</v>
      </c>
      <c r="G1874" s="4">
        <f>Table3[[#This Row],[Max(s.salary)]]*4.5%</f>
        <v>3380.625</v>
      </c>
      <c r="H1874" s="4">
        <f>Table3[[#This Row],[Max(s.salary)]]-Table3[[#This Row],[4.50%]]</f>
        <v>71744.375</v>
      </c>
      <c r="I1874" s="4"/>
    </row>
    <row r="1875" spans="1:9" hidden="1">
      <c r="A1875" s="2">
        <v>48472</v>
      </c>
      <c r="B1875" s="2" t="s">
        <v>2113</v>
      </c>
      <c r="C1875" s="2" t="s">
        <v>922</v>
      </c>
      <c r="D1875" s="2">
        <v>50634</v>
      </c>
      <c r="E1875" s="2" t="s">
        <v>21</v>
      </c>
      <c r="F1875" s="2" t="s">
        <v>43</v>
      </c>
      <c r="G1875" s="4">
        <f>Table3[[#This Row],[Max(s.salary)]]*4.5%</f>
        <v>2278.5299999999997</v>
      </c>
      <c r="H1875" s="4">
        <f>Table3[[#This Row],[Max(s.salary)]]-Table3[[#This Row],[4.50%]]</f>
        <v>48355.47</v>
      </c>
      <c r="I1875" s="4">
        <f t="shared" si="29"/>
        <v>8505007.3799999841</v>
      </c>
    </row>
    <row r="1876" spans="1:9" hidden="1">
      <c r="A1876" s="2">
        <v>48475</v>
      </c>
      <c r="B1876" s="2" t="s">
        <v>446</v>
      </c>
      <c r="C1876" s="2" t="s">
        <v>2080</v>
      </c>
      <c r="D1876" s="2">
        <v>52910</v>
      </c>
      <c r="E1876" s="2" t="s">
        <v>21</v>
      </c>
      <c r="F1876" s="2" t="s">
        <v>43</v>
      </c>
      <c r="G1876" s="4">
        <f>Table3[[#This Row],[Max(s.salary)]]*4.5%</f>
        <v>2380.9499999999998</v>
      </c>
      <c r="H1876" s="4">
        <f>Table3[[#This Row],[Max(s.salary)]]-Table3[[#This Row],[4.50%]]</f>
        <v>50529.05</v>
      </c>
      <c r="I1876" s="4">
        <f t="shared" si="29"/>
        <v>8502728.8499999847</v>
      </c>
    </row>
    <row r="1877" spans="1:9">
      <c r="A1877" s="2">
        <v>101392</v>
      </c>
      <c r="B1877" s="2" t="s">
        <v>175</v>
      </c>
      <c r="C1877" s="2" t="s">
        <v>847</v>
      </c>
      <c r="D1877" s="5">
        <v>75109</v>
      </c>
      <c r="E1877" s="2" t="s">
        <v>21</v>
      </c>
      <c r="F1877" s="2" t="s">
        <v>36</v>
      </c>
      <c r="G1877" s="4">
        <f>Table3[[#This Row],[Max(s.salary)]]*4.5%</f>
        <v>3379.9049999999997</v>
      </c>
      <c r="H1877" s="4">
        <f>Table3[[#This Row],[Max(s.salary)]]-Table3[[#This Row],[4.50%]]</f>
        <v>71729.095000000001</v>
      </c>
      <c r="I1877" s="4"/>
    </row>
    <row r="1878" spans="1:9" hidden="1">
      <c r="A1878" s="2">
        <v>48499</v>
      </c>
      <c r="B1878" s="2" t="s">
        <v>944</v>
      </c>
      <c r="C1878" s="2" t="s">
        <v>612</v>
      </c>
      <c r="D1878" s="2">
        <v>51389</v>
      </c>
      <c r="E1878" s="2" t="s">
        <v>21</v>
      </c>
      <c r="F1878" s="2" t="s">
        <v>43</v>
      </c>
      <c r="G1878" s="4">
        <f>Table3[[#This Row],[Max(s.salary)]]*4.5%</f>
        <v>2312.5050000000001</v>
      </c>
      <c r="H1878" s="4">
        <f>Table3[[#This Row],[Max(s.salary)]]-Table3[[#This Row],[4.50%]]</f>
        <v>49076.495000000003</v>
      </c>
      <c r="I1878" s="4">
        <f t="shared" si="29"/>
        <v>8496967.9949999861</v>
      </c>
    </row>
    <row r="1879" spans="1:9">
      <c r="A1879" s="2">
        <v>24717</v>
      </c>
      <c r="B1879" s="2" t="s">
        <v>856</v>
      </c>
      <c r="C1879" s="2" t="s">
        <v>930</v>
      </c>
      <c r="D1879" s="5">
        <v>75106</v>
      </c>
      <c r="E1879" s="2" t="s">
        <v>21</v>
      </c>
      <c r="F1879" s="2" t="s">
        <v>36</v>
      </c>
      <c r="G1879" s="4">
        <f>Table3[[#This Row],[Max(s.salary)]]*4.5%</f>
        <v>3379.77</v>
      </c>
      <c r="H1879" s="4">
        <f>Table3[[#This Row],[Max(s.salary)]]-Table3[[#This Row],[4.50%]]</f>
        <v>71726.23</v>
      </c>
      <c r="I1879" s="4"/>
    </row>
    <row r="1880" spans="1:9">
      <c r="A1880" s="2">
        <v>102703</v>
      </c>
      <c r="B1880" s="2" t="s">
        <v>944</v>
      </c>
      <c r="C1880" s="2" t="s">
        <v>495</v>
      </c>
      <c r="D1880" s="5">
        <v>75099</v>
      </c>
      <c r="E1880" s="2" t="s">
        <v>21</v>
      </c>
      <c r="F1880" s="2" t="s">
        <v>36</v>
      </c>
      <c r="G1880" s="4">
        <f>Table3[[#This Row],[Max(s.salary)]]*4.5%</f>
        <v>3379.4549999999999</v>
      </c>
      <c r="H1880" s="4">
        <f>Table3[[#This Row],[Max(s.salary)]]-Table3[[#This Row],[4.50%]]</f>
        <v>71719.544999999998</v>
      </c>
      <c r="I1880" s="4"/>
    </row>
    <row r="1881" spans="1:9">
      <c r="A1881" s="2">
        <v>54579</v>
      </c>
      <c r="B1881" s="2" t="s">
        <v>1827</v>
      </c>
      <c r="C1881" s="2" t="s">
        <v>1741</v>
      </c>
      <c r="D1881" s="5">
        <v>75092</v>
      </c>
      <c r="E1881" s="2" t="s">
        <v>21</v>
      </c>
      <c r="F1881" s="2" t="s">
        <v>36</v>
      </c>
      <c r="G1881" s="4">
        <f>Table3[[#This Row],[Max(s.salary)]]*4.5%</f>
        <v>3379.14</v>
      </c>
      <c r="H1881" s="4">
        <f>Table3[[#This Row],[Max(s.salary)]]-Table3[[#This Row],[4.50%]]</f>
        <v>71712.86</v>
      </c>
      <c r="I1881" s="4"/>
    </row>
    <row r="1882" spans="1:9" hidden="1">
      <c r="A1882" s="2">
        <v>48556</v>
      </c>
      <c r="B1882" s="2" t="s">
        <v>1858</v>
      </c>
      <c r="C1882" s="2" t="s">
        <v>2114</v>
      </c>
      <c r="D1882" s="2">
        <v>56548</v>
      </c>
      <c r="E1882" s="2" t="s">
        <v>21</v>
      </c>
      <c r="F1882" s="2" t="s">
        <v>43</v>
      </c>
      <c r="G1882" s="4">
        <f>Table3[[#This Row],[Max(s.salary)]]*4.5%</f>
        <v>2544.66</v>
      </c>
      <c r="H1882" s="4">
        <f>Table3[[#This Row],[Max(s.salary)]]-Table3[[#This Row],[4.50%]]</f>
        <v>54003.34</v>
      </c>
      <c r="I1882" s="4">
        <f t="shared" si="29"/>
        <v>8484517.1249999907</v>
      </c>
    </row>
    <row r="1883" spans="1:9">
      <c r="A1883" s="2">
        <v>85431</v>
      </c>
      <c r="B1883" s="2" t="s">
        <v>2115</v>
      </c>
      <c r="C1883" s="2" t="s">
        <v>963</v>
      </c>
      <c r="D1883" s="5">
        <v>75092</v>
      </c>
      <c r="E1883" s="2" t="s">
        <v>21</v>
      </c>
      <c r="F1883" s="2" t="s">
        <v>36</v>
      </c>
      <c r="G1883" s="4">
        <f>Table3[[#This Row],[Max(s.salary)]]*4.5%</f>
        <v>3379.14</v>
      </c>
      <c r="H1883" s="4">
        <f>Table3[[#This Row],[Max(s.salary)]]-Table3[[#This Row],[4.50%]]</f>
        <v>71712.86</v>
      </c>
      <c r="I1883" s="4"/>
    </row>
    <row r="1884" spans="1:9">
      <c r="A1884" s="2">
        <v>65375</v>
      </c>
      <c r="B1884" s="2" t="s">
        <v>1844</v>
      </c>
      <c r="C1884" s="2" t="s">
        <v>1468</v>
      </c>
      <c r="D1884" s="5">
        <v>75082</v>
      </c>
      <c r="E1884" s="2" t="s">
        <v>21</v>
      </c>
      <c r="F1884" s="2" t="s">
        <v>36</v>
      </c>
      <c r="G1884" s="4">
        <f>Table3[[#This Row],[Max(s.salary)]]*4.5%</f>
        <v>3378.69</v>
      </c>
      <c r="H1884" s="4">
        <f>Table3[[#This Row],[Max(s.salary)]]-Table3[[#This Row],[4.50%]]</f>
        <v>71703.31</v>
      </c>
      <c r="I1884" s="4"/>
    </row>
    <row r="1885" spans="1:9" hidden="1">
      <c r="A1885" s="2">
        <v>48585</v>
      </c>
      <c r="B1885" s="2" t="s">
        <v>2116</v>
      </c>
      <c r="C1885" s="2" t="s">
        <v>2117</v>
      </c>
      <c r="D1885" s="2">
        <v>40000</v>
      </c>
      <c r="E1885" s="2" t="s">
        <v>21</v>
      </c>
      <c r="F1885" s="2" t="s">
        <v>43</v>
      </c>
      <c r="G1885" s="4">
        <f>Table3[[#This Row],[Max(s.salary)]]*4.5%</f>
        <v>1800</v>
      </c>
      <c r="H1885" s="4">
        <f>Table3[[#This Row],[Max(s.salary)]]-Table3[[#This Row],[4.50%]]</f>
        <v>38200</v>
      </c>
      <c r="I1885" s="4">
        <f t="shared" si="29"/>
        <v>8475214.6349999905</v>
      </c>
    </row>
    <row r="1886" spans="1:9">
      <c r="A1886" s="2">
        <v>45398</v>
      </c>
      <c r="B1886" s="2" t="s">
        <v>1293</v>
      </c>
      <c r="C1886" s="2" t="s">
        <v>2118</v>
      </c>
      <c r="D1886" s="5">
        <v>75053</v>
      </c>
      <c r="E1886" s="2" t="s">
        <v>21</v>
      </c>
      <c r="F1886" s="2" t="s">
        <v>36</v>
      </c>
      <c r="G1886" s="4">
        <f>Table3[[#This Row],[Max(s.salary)]]*4.5%</f>
        <v>3377.3849999999998</v>
      </c>
      <c r="H1886" s="4">
        <f>Table3[[#This Row],[Max(s.salary)]]-Table3[[#This Row],[4.50%]]</f>
        <v>71675.615000000005</v>
      </c>
      <c r="I1886" s="4"/>
    </row>
    <row r="1887" spans="1:9">
      <c r="A1887" s="2">
        <v>50033</v>
      </c>
      <c r="B1887" s="2" t="s">
        <v>1630</v>
      </c>
      <c r="C1887" s="2" t="s">
        <v>2119</v>
      </c>
      <c r="D1887" s="5">
        <v>75043</v>
      </c>
      <c r="E1887" s="2" t="s">
        <v>21</v>
      </c>
      <c r="F1887" s="2" t="s">
        <v>36</v>
      </c>
      <c r="G1887" s="4">
        <f>Table3[[#This Row],[Max(s.salary)]]*4.5%</f>
        <v>3376.9349999999999</v>
      </c>
      <c r="H1887" s="4">
        <f>Table3[[#This Row],[Max(s.salary)]]-Table3[[#This Row],[4.50%]]</f>
        <v>71666.065000000002</v>
      </c>
      <c r="I1887" s="4"/>
    </row>
    <row r="1888" spans="1:9">
      <c r="A1888" s="2">
        <v>57883</v>
      </c>
      <c r="B1888" s="2" t="s">
        <v>1954</v>
      </c>
      <c r="C1888" s="2" t="s">
        <v>436</v>
      </c>
      <c r="D1888" s="5">
        <v>75035</v>
      </c>
      <c r="E1888" s="2" t="s">
        <v>21</v>
      </c>
      <c r="F1888" s="2" t="s">
        <v>36</v>
      </c>
      <c r="G1888" s="4">
        <f>Table3[[#This Row],[Max(s.salary)]]*4.5%</f>
        <v>3376.5749999999998</v>
      </c>
      <c r="H1888" s="4">
        <f>Table3[[#This Row],[Max(s.salary)]]-Table3[[#This Row],[4.50%]]</f>
        <v>71658.425000000003</v>
      </c>
      <c r="I1888" s="4"/>
    </row>
    <row r="1889" spans="1:9">
      <c r="A1889" s="2">
        <v>63900</v>
      </c>
      <c r="B1889" s="2" t="s">
        <v>388</v>
      </c>
      <c r="C1889" s="2" t="s">
        <v>2120</v>
      </c>
      <c r="D1889" s="5">
        <v>75033</v>
      </c>
      <c r="E1889" s="2" t="s">
        <v>21</v>
      </c>
      <c r="F1889" s="2" t="s">
        <v>36</v>
      </c>
      <c r="G1889" s="4">
        <f>Table3[[#This Row],[Max(s.salary)]]*4.5%</f>
        <v>3376.4849999999997</v>
      </c>
      <c r="H1889" s="4">
        <f>Table3[[#This Row],[Max(s.salary)]]-Table3[[#This Row],[4.50%]]</f>
        <v>71656.514999999999</v>
      </c>
      <c r="I1889" s="4"/>
    </row>
    <row r="1890" spans="1:9" hidden="1">
      <c r="A1890" s="2">
        <v>48741</v>
      </c>
      <c r="B1890" s="2" t="s">
        <v>363</v>
      </c>
      <c r="C1890" s="2" t="s">
        <v>1792</v>
      </c>
      <c r="D1890" s="2">
        <v>50277</v>
      </c>
      <c r="E1890" s="2" t="s">
        <v>21</v>
      </c>
      <c r="F1890" s="2" t="s">
        <v>43</v>
      </c>
      <c r="G1890" s="4">
        <f>Table3[[#This Row],[Max(s.salary)]]*4.5%</f>
        <v>2262.4649999999997</v>
      </c>
      <c r="H1890" s="4">
        <f>Table3[[#This Row],[Max(s.salary)]]-Table3[[#This Row],[4.50%]]</f>
        <v>48014.535000000003</v>
      </c>
      <c r="I1890" s="4">
        <f t="shared" si="29"/>
        <v>8459907.2549999915</v>
      </c>
    </row>
    <row r="1891" spans="1:9">
      <c r="A1891" s="2">
        <v>35533</v>
      </c>
      <c r="B1891" s="2" t="s">
        <v>1034</v>
      </c>
      <c r="C1891" s="2" t="s">
        <v>2121</v>
      </c>
      <c r="D1891" s="5">
        <v>75015</v>
      </c>
      <c r="E1891" s="2" t="s">
        <v>21</v>
      </c>
      <c r="F1891" s="2" t="s">
        <v>36</v>
      </c>
      <c r="G1891" s="4">
        <f>Table3[[#This Row],[Max(s.salary)]]*4.5%</f>
        <v>3375.6749999999997</v>
      </c>
      <c r="H1891" s="4">
        <f>Table3[[#This Row],[Max(s.salary)]]-Table3[[#This Row],[4.50%]]</f>
        <v>71639.324999999997</v>
      </c>
      <c r="I1891" s="4"/>
    </row>
    <row r="1892" spans="1:9" hidden="1">
      <c r="A1892" s="2">
        <v>48793</v>
      </c>
      <c r="B1892" s="2" t="s">
        <v>1334</v>
      </c>
      <c r="C1892" s="2" t="s">
        <v>1914</v>
      </c>
      <c r="D1892" s="2">
        <v>58971</v>
      </c>
      <c r="E1892" s="2" t="s">
        <v>21</v>
      </c>
      <c r="F1892" s="2" t="s">
        <v>43</v>
      </c>
      <c r="G1892" s="4">
        <f>Table3[[#This Row],[Max(s.salary)]]*4.5%</f>
        <v>2653.6949999999997</v>
      </c>
      <c r="H1892" s="4">
        <f>Table3[[#This Row],[Max(s.salary)]]-Table3[[#This Row],[4.50%]]</f>
        <v>56317.305</v>
      </c>
      <c r="I1892" s="4">
        <f t="shared" si="29"/>
        <v>8454269.114999989</v>
      </c>
    </row>
    <row r="1893" spans="1:9">
      <c r="A1893" s="2">
        <v>35604</v>
      </c>
      <c r="B1893" s="2" t="s">
        <v>1319</v>
      </c>
      <c r="C1893" s="2" t="s">
        <v>717</v>
      </c>
      <c r="D1893" s="5">
        <v>75010</v>
      </c>
      <c r="E1893" s="2" t="s">
        <v>21</v>
      </c>
      <c r="F1893" s="2" t="s">
        <v>36</v>
      </c>
      <c r="G1893" s="4">
        <f>Table3[[#This Row],[Max(s.salary)]]*4.5%</f>
        <v>3375.45</v>
      </c>
      <c r="H1893" s="4">
        <f>Table3[[#This Row],[Max(s.salary)]]-Table3[[#This Row],[4.50%]]</f>
        <v>71634.55</v>
      </c>
      <c r="I1893" s="4"/>
    </row>
    <row r="1894" spans="1:9" hidden="1">
      <c r="A1894" s="2">
        <v>48801</v>
      </c>
      <c r="B1894" s="2" t="s">
        <v>2122</v>
      </c>
      <c r="C1894" s="2" t="s">
        <v>1255</v>
      </c>
      <c r="D1894" s="2">
        <v>51383</v>
      </c>
      <c r="E1894" s="2" t="s">
        <v>21</v>
      </c>
      <c r="F1894" s="2" t="s">
        <v>43</v>
      </c>
      <c r="G1894" s="4">
        <f>Table3[[#This Row],[Max(s.salary)]]*4.5%</f>
        <v>2312.2350000000001</v>
      </c>
      <c r="H1894" s="4">
        <f>Table3[[#This Row],[Max(s.salary)]]-Table3[[#This Row],[4.50%]]</f>
        <v>49070.764999999999</v>
      </c>
      <c r="I1894" s="4">
        <f t="shared" si="29"/>
        <v>8448239.9699999895</v>
      </c>
    </row>
    <row r="1895" spans="1:9" hidden="1">
      <c r="A1895" s="2">
        <v>48809</v>
      </c>
      <c r="B1895" s="2" t="s">
        <v>2123</v>
      </c>
      <c r="C1895" s="2" t="s">
        <v>166</v>
      </c>
      <c r="D1895" s="2">
        <v>49453</v>
      </c>
      <c r="E1895" s="2" t="s">
        <v>21</v>
      </c>
      <c r="F1895" s="2" t="s">
        <v>43</v>
      </c>
      <c r="G1895" s="4">
        <f>Table3[[#This Row],[Max(s.salary)]]*4.5%</f>
        <v>2225.3849999999998</v>
      </c>
      <c r="H1895" s="4">
        <f>Table3[[#This Row],[Max(s.salary)]]-Table3[[#This Row],[4.50%]]</f>
        <v>47227.614999999998</v>
      </c>
      <c r="I1895" s="4">
        <f t="shared" si="29"/>
        <v>8445927.7349999901</v>
      </c>
    </row>
    <row r="1896" spans="1:9" hidden="1">
      <c r="A1896" s="2">
        <v>48812</v>
      </c>
      <c r="B1896" s="2" t="s">
        <v>1091</v>
      </c>
      <c r="C1896" s="2" t="s">
        <v>2124</v>
      </c>
      <c r="D1896" s="2">
        <v>48963</v>
      </c>
      <c r="E1896" s="2" t="s">
        <v>21</v>
      </c>
      <c r="F1896" s="2" t="s">
        <v>43</v>
      </c>
      <c r="G1896" s="4">
        <f>Table3[[#This Row],[Max(s.salary)]]*4.5%</f>
        <v>2203.335</v>
      </c>
      <c r="H1896" s="4">
        <f>Table3[[#This Row],[Max(s.salary)]]-Table3[[#This Row],[4.50%]]</f>
        <v>46759.665000000001</v>
      </c>
      <c r="I1896" s="4">
        <f t="shared" si="29"/>
        <v>8443702.3499999903</v>
      </c>
    </row>
    <row r="1897" spans="1:9" hidden="1">
      <c r="A1897" s="2">
        <v>48837</v>
      </c>
      <c r="B1897" s="2" t="s">
        <v>2125</v>
      </c>
      <c r="C1897" s="2" t="s">
        <v>2126</v>
      </c>
      <c r="D1897" s="2">
        <v>51651</v>
      </c>
      <c r="E1897" s="2" t="s">
        <v>21</v>
      </c>
      <c r="F1897" s="2" t="s">
        <v>43</v>
      </c>
      <c r="G1897" s="4">
        <f>Table3[[#This Row],[Max(s.salary)]]*4.5%</f>
        <v>2324.2950000000001</v>
      </c>
      <c r="H1897" s="4">
        <f>Table3[[#This Row],[Max(s.salary)]]-Table3[[#This Row],[4.50%]]</f>
        <v>49326.705000000002</v>
      </c>
      <c r="I1897" s="4">
        <f t="shared" si="29"/>
        <v>8441499.0149999894</v>
      </c>
    </row>
    <row r="1898" spans="1:9" hidden="1">
      <c r="A1898" s="2">
        <v>48839</v>
      </c>
      <c r="B1898" s="2" t="s">
        <v>1205</v>
      </c>
      <c r="C1898" s="2" t="s">
        <v>1197</v>
      </c>
      <c r="D1898" s="2">
        <v>40070</v>
      </c>
      <c r="E1898" s="2" t="s">
        <v>21</v>
      </c>
      <c r="F1898" s="2" t="s">
        <v>43</v>
      </c>
      <c r="G1898" s="4">
        <f>Table3[[#This Row],[Max(s.salary)]]*4.5%</f>
        <v>1803.1499999999999</v>
      </c>
      <c r="H1898" s="4">
        <f>Table3[[#This Row],[Max(s.salary)]]-Table3[[#This Row],[4.50%]]</f>
        <v>38266.85</v>
      </c>
      <c r="I1898" s="4">
        <f t="shared" si="29"/>
        <v>8439174.7199999895</v>
      </c>
    </row>
    <row r="1899" spans="1:9" hidden="1">
      <c r="A1899" s="2">
        <v>48845</v>
      </c>
      <c r="B1899" s="2" t="s">
        <v>2113</v>
      </c>
      <c r="C1899" s="2" t="s">
        <v>2127</v>
      </c>
      <c r="D1899" s="2">
        <v>58268</v>
      </c>
      <c r="E1899" s="2" t="s">
        <v>21</v>
      </c>
      <c r="F1899" s="2" t="s">
        <v>43</v>
      </c>
      <c r="G1899" s="4">
        <f>Table3[[#This Row],[Max(s.salary)]]*4.5%</f>
        <v>2622.06</v>
      </c>
      <c r="H1899" s="4">
        <f>Table3[[#This Row],[Max(s.salary)]]-Table3[[#This Row],[4.50%]]</f>
        <v>55645.94</v>
      </c>
      <c r="I1899" s="4">
        <f t="shared" si="29"/>
        <v>8437371.5699999891</v>
      </c>
    </row>
    <row r="1900" spans="1:9">
      <c r="A1900" s="2">
        <v>19273</v>
      </c>
      <c r="B1900" s="2" t="s">
        <v>716</v>
      </c>
      <c r="C1900" s="2" t="s">
        <v>1832</v>
      </c>
      <c r="D1900" s="5">
        <v>75001</v>
      </c>
      <c r="E1900" s="2" t="s">
        <v>21</v>
      </c>
      <c r="F1900" s="2" t="s">
        <v>36</v>
      </c>
      <c r="G1900" s="4">
        <f>Table3[[#This Row],[Max(s.salary)]]*4.5%</f>
        <v>3375.0450000000001</v>
      </c>
      <c r="H1900" s="4">
        <f>Table3[[#This Row],[Max(s.salary)]]-Table3[[#This Row],[4.50%]]</f>
        <v>71625.955000000002</v>
      </c>
      <c r="I1900" s="4"/>
    </row>
    <row r="1901" spans="1:9" hidden="1">
      <c r="A1901" s="2">
        <v>48927</v>
      </c>
      <c r="B1901" s="2" t="s">
        <v>1044</v>
      </c>
      <c r="C1901" s="2" t="s">
        <v>1726</v>
      </c>
      <c r="D1901" s="2">
        <v>51933</v>
      </c>
      <c r="E1901" s="2" t="s">
        <v>21</v>
      </c>
      <c r="F1901" s="2" t="s">
        <v>43</v>
      </c>
      <c r="G1901" s="4">
        <f>Table3[[#This Row],[Max(s.salary)]]*4.5%</f>
        <v>2336.9850000000001</v>
      </c>
      <c r="H1901" s="4">
        <f>Table3[[#This Row],[Max(s.salary)]]-Table3[[#This Row],[4.50%]]</f>
        <v>49596.014999999999</v>
      </c>
      <c r="I1901" s="4">
        <f t="shared" si="29"/>
        <v>8431374.4649999887</v>
      </c>
    </row>
    <row r="1902" spans="1:9">
      <c r="A1902" s="2">
        <v>60891</v>
      </c>
      <c r="B1902" s="2" t="s">
        <v>975</v>
      </c>
      <c r="C1902" s="2" t="s">
        <v>1762</v>
      </c>
      <c r="D1902" s="5">
        <v>75000</v>
      </c>
      <c r="E1902" s="2" t="s">
        <v>21</v>
      </c>
      <c r="F1902" s="2" t="s">
        <v>36</v>
      </c>
      <c r="G1902" s="4">
        <f>Table3[[#This Row],[Max(s.salary)]]*4.5%</f>
        <v>3375</v>
      </c>
      <c r="H1902" s="4">
        <f>Table3[[#This Row],[Max(s.salary)]]-Table3[[#This Row],[4.50%]]</f>
        <v>71625</v>
      </c>
      <c r="I1902" s="4"/>
    </row>
    <row r="1903" spans="1:9">
      <c r="A1903" s="2">
        <v>48960</v>
      </c>
      <c r="B1903" s="2" t="s">
        <v>1330</v>
      </c>
      <c r="C1903" s="2" t="s">
        <v>2128</v>
      </c>
      <c r="D1903" s="5">
        <v>60161</v>
      </c>
      <c r="E1903" s="2" t="s">
        <v>21</v>
      </c>
      <c r="F1903" s="2" t="s">
        <v>36</v>
      </c>
      <c r="G1903" s="4">
        <f>Table3[[#This Row],[Max(s.salary)]]*4.5%</f>
        <v>2707.2449999999999</v>
      </c>
      <c r="H1903" s="4">
        <f>Table3[[#This Row],[Max(s.salary)]]-Table3[[#This Row],[4.50%]]</f>
        <v>57453.754999999997</v>
      </c>
      <c r="I1903" s="4"/>
    </row>
    <row r="1904" spans="1:9" hidden="1">
      <c r="A1904" s="2">
        <v>48962</v>
      </c>
      <c r="B1904" s="2" t="s">
        <v>437</v>
      </c>
      <c r="C1904" s="2" t="s">
        <v>983</v>
      </c>
      <c r="D1904" s="2">
        <v>59948</v>
      </c>
      <c r="E1904" s="2" t="s">
        <v>21</v>
      </c>
      <c r="F1904" s="2" t="s">
        <v>43</v>
      </c>
      <c r="G1904" s="4">
        <f>Table3[[#This Row],[Max(s.salary)]]*4.5%</f>
        <v>2697.66</v>
      </c>
      <c r="H1904" s="4">
        <f>Table3[[#This Row],[Max(s.salary)]]-Table3[[#This Row],[4.50%]]</f>
        <v>57250.34</v>
      </c>
      <c r="I1904" s="4">
        <f t="shared" si="29"/>
        <v>8422955.2349999882</v>
      </c>
    </row>
    <row r="1905" spans="1:9" hidden="1">
      <c r="A1905" s="2">
        <v>48966</v>
      </c>
      <c r="B1905" s="2" t="s">
        <v>357</v>
      </c>
      <c r="C1905" s="2" t="s">
        <v>1725</v>
      </c>
      <c r="D1905" s="2">
        <v>56005</v>
      </c>
      <c r="E1905" s="2" t="s">
        <v>21</v>
      </c>
      <c r="F1905" s="2" t="s">
        <v>43</v>
      </c>
      <c r="G1905" s="4">
        <f>Table3[[#This Row],[Max(s.salary)]]*4.5%</f>
        <v>2520.2249999999999</v>
      </c>
      <c r="H1905" s="4">
        <f>Table3[[#This Row],[Max(s.salary)]]-Table3[[#This Row],[4.50%]]</f>
        <v>53484.775000000001</v>
      </c>
      <c r="I1905" s="4">
        <f t="shared" si="29"/>
        <v>8420257.5749999899</v>
      </c>
    </row>
    <row r="1906" spans="1:9" hidden="1">
      <c r="A1906" s="2">
        <v>48996</v>
      </c>
      <c r="B1906" s="2" t="s">
        <v>577</v>
      </c>
      <c r="C1906" s="2" t="s">
        <v>2129</v>
      </c>
      <c r="D1906" s="2">
        <v>54946</v>
      </c>
      <c r="E1906" s="2" t="s">
        <v>21</v>
      </c>
      <c r="F1906" s="2" t="s">
        <v>43</v>
      </c>
      <c r="G1906" s="4">
        <f>Table3[[#This Row],[Max(s.salary)]]*4.5%</f>
        <v>2472.5699999999997</v>
      </c>
      <c r="H1906" s="4">
        <f>Table3[[#This Row],[Max(s.salary)]]-Table3[[#This Row],[4.50%]]</f>
        <v>52473.43</v>
      </c>
      <c r="I1906" s="4">
        <f t="shared" si="29"/>
        <v>8417737.3499999885</v>
      </c>
    </row>
    <row r="1907" spans="1:9">
      <c r="A1907" s="2">
        <v>49025</v>
      </c>
      <c r="B1907" s="2" t="s">
        <v>2130</v>
      </c>
      <c r="C1907" s="2" t="s">
        <v>889</v>
      </c>
      <c r="D1907" s="5">
        <v>60237</v>
      </c>
      <c r="E1907" s="2" t="s">
        <v>21</v>
      </c>
      <c r="F1907" s="2" t="s">
        <v>36</v>
      </c>
      <c r="G1907" s="4">
        <f>Table3[[#This Row],[Max(s.salary)]]*4.5%</f>
        <v>2710.665</v>
      </c>
      <c r="H1907" s="4">
        <f>Table3[[#This Row],[Max(s.salary)]]-Table3[[#This Row],[4.50%]]</f>
        <v>57526.334999999999</v>
      </c>
      <c r="I1907" s="4"/>
    </row>
    <row r="1908" spans="1:9" hidden="1">
      <c r="A1908" s="2">
        <v>49045</v>
      </c>
      <c r="B1908" s="2" t="s">
        <v>2131</v>
      </c>
      <c r="C1908" s="2" t="s">
        <v>1015</v>
      </c>
      <c r="D1908" s="2">
        <v>58669</v>
      </c>
      <c r="E1908" s="2" t="s">
        <v>21</v>
      </c>
      <c r="F1908" s="2" t="s">
        <v>43</v>
      </c>
      <c r="G1908" s="4">
        <f>Table3[[#This Row],[Max(s.salary)]]*4.5%</f>
        <v>2640.105</v>
      </c>
      <c r="H1908" s="4">
        <f>Table3[[#This Row],[Max(s.salary)]]-Table3[[#This Row],[4.50%]]</f>
        <v>56028.894999999997</v>
      </c>
      <c r="I1908" s="4">
        <f t="shared" si="29"/>
        <v>8412554.114999989</v>
      </c>
    </row>
    <row r="1909" spans="1:9" hidden="1">
      <c r="A1909" s="2">
        <v>49069</v>
      </c>
      <c r="B1909" s="2" t="s">
        <v>2096</v>
      </c>
      <c r="C1909" s="2" t="s">
        <v>1046</v>
      </c>
      <c r="D1909" s="2">
        <v>47654</v>
      </c>
      <c r="E1909" s="2" t="s">
        <v>21</v>
      </c>
      <c r="F1909" s="2" t="s">
        <v>43</v>
      </c>
      <c r="G1909" s="4">
        <f>Table3[[#This Row],[Max(s.salary)]]*4.5%</f>
        <v>2144.4299999999998</v>
      </c>
      <c r="H1909" s="4">
        <f>Table3[[#This Row],[Max(s.salary)]]-Table3[[#This Row],[4.50%]]</f>
        <v>45509.57</v>
      </c>
      <c r="I1909" s="4">
        <f t="shared" si="29"/>
        <v>8409914.0099999886</v>
      </c>
    </row>
    <row r="1910" spans="1:9">
      <c r="A1910" s="2">
        <v>63044</v>
      </c>
      <c r="B1910" s="2" t="s">
        <v>901</v>
      </c>
      <c r="C1910" s="2" t="s">
        <v>184</v>
      </c>
      <c r="D1910" s="5">
        <v>74989</v>
      </c>
      <c r="E1910" s="2" t="s">
        <v>21</v>
      </c>
      <c r="F1910" s="2" t="s">
        <v>36</v>
      </c>
      <c r="G1910" s="4">
        <f>Table3[[#This Row],[Max(s.salary)]]*4.5%</f>
        <v>3374.5049999999997</v>
      </c>
      <c r="H1910" s="4">
        <f>Table3[[#This Row],[Max(s.salary)]]-Table3[[#This Row],[4.50%]]</f>
        <v>71614.494999999995</v>
      </c>
      <c r="I1910" s="4"/>
    </row>
    <row r="1911" spans="1:9">
      <c r="A1911" s="2">
        <v>38266</v>
      </c>
      <c r="B1911" s="2" t="s">
        <v>952</v>
      </c>
      <c r="C1911" s="2" t="s">
        <v>1877</v>
      </c>
      <c r="D1911" s="5">
        <v>74969</v>
      </c>
      <c r="E1911" s="2" t="s">
        <v>21</v>
      </c>
      <c r="F1911" s="2" t="s">
        <v>36</v>
      </c>
      <c r="G1911" s="4">
        <f>Table3[[#This Row],[Max(s.salary)]]*4.5%</f>
        <v>3373.605</v>
      </c>
      <c r="H1911" s="4">
        <f>Table3[[#This Row],[Max(s.salary)]]-Table3[[#This Row],[4.50%]]</f>
        <v>71595.395000000004</v>
      </c>
      <c r="I1911" s="4"/>
    </row>
    <row r="1912" spans="1:9">
      <c r="A1912" s="2">
        <v>92946</v>
      </c>
      <c r="B1912" s="2" t="s">
        <v>1051</v>
      </c>
      <c r="C1912" s="2" t="s">
        <v>764</v>
      </c>
      <c r="D1912" s="5">
        <v>74952</v>
      </c>
      <c r="E1912" s="2" t="s">
        <v>21</v>
      </c>
      <c r="F1912" s="2" t="s">
        <v>36</v>
      </c>
      <c r="G1912" s="4">
        <f>Table3[[#This Row],[Max(s.salary)]]*4.5%</f>
        <v>3372.8399999999997</v>
      </c>
      <c r="H1912" s="4">
        <f>Table3[[#This Row],[Max(s.salary)]]-Table3[[#This Row],[4.50%]]</f>
        <v>71579.16</v>
      </c>
      <c r="I1912" s="4"/>
    </row>
    <row r="1913" spans="1:9" hidden="1">
      <c r="A1913" s="2">
        <v>49093</v>
      </c>
      <c r="B1913" s="2" t="s">
        <v>1072</v>
      </c>
      <c r="C1913" s="2" t="s">
        <v>1269</v>
      </c>
      <c r="D1913" s="2">
        <v>40000</v>
      </c>
      <c r="E1913" s="2" t="s">
        <v>21</v>
      </c>
      <c r="F1913" s="2" t="s">
        <v>43</v>
      </c>
      <c r="G1913" s="4">
        <f>Table3[[#This Row],[Max(s.salary)]]*4.5%</f>
        <v>1800</v>
      </c>
      <c r="H1913" s="4">
        <f>Table3[[#This Row],[Max(s.salary)]]-Table3[[#This Row],[4.50%]]</f>
        <v>38200</v>
      </c>
      <c r="I1913" s="4">
        <f t="shared" si="29"/>
        <v>8397648.6299999896</v>
      </c>
    </row>
    <row r="1914" spans="1:9" hidden="1">
      <c r="A1914" s="2">
        <v>49106</v>
      </c>
      <c r="B1914" s="2" t="s">
        <v>2131</v>
      </c>
      <c r="C1914" s="2" t="s">
        <v>879</v>
      </c>
      <c r="D1914" s="2">
        <v>46383</v>
      </c>
      <c r="E1914" s="2" t="s">
        <v>21</v>
      </c>
      <c r="F1914" s="2" t="s">
        <v>43</v>
      </c>
      <c r="G1914" s="4">
        <f>Table3[[#This Row],[Max(s.salary)]]*4.5%</f>
        <v>2087.2350000000001</v>
      </c>
      <c r="H1914" s="4">
        <f>Table3[[#This Row],[Max(s.salary)]]-Table3[[#This Row],[4.50%]]</f>
        <v>44295.764999999999</v>
      </c>
      <c r="I1914" s="4">
        <f t="shared" si="29"/>
        <v>8395848.6299999896</v>
      </c>
    </row>
    <row r="1915" spans="1:9">
      <c r="A1915" s="2">
        <v>22538</v>
      </c>
      <c r="B1915" s="2" t="s">
        <v>1094</v>
      </c>
      <c r="C1915" s="2" t="s">
        <v>1984</v>
      </c>
      <c r="D1915" s="5">
        <v>74936</v>
      </c>
      <c r="E1915" s="2" t="s">
        <v>21</v>
      </c>
      <c r="F1915" s="2" t="s">
        <v>36</v>
      </c>
      <c r="G1915" s="4">
        <f>Table3[[#This Row],[Max(s.salary)]]*4.5%</f>
        <v>3372.12</v>
      </c>
      <c r="H1915" s="4">
        <f>Table3[[#This Row],[Max(s.salary)]]-Table3[[#This Row],[4.50%]]</f>
        <v>71563.88</v>
      </c>
      <c r="I1915" s="4"/>
    </row>
    <row r="1916" spans="1:9">
      <c r="A1916" s="2">
        <v>48386</v>
      </c>
      <c r="B1916" s="2" t="s">
        <v>1059</v>
      </c>
      <c r="C1916" s="2" t="s">
        <v>2021</v>
      </c>
      <c r="D1916" s="5">
        <v>74925</v>
      </c>
      <c r="E1916" s="2" t="s">
        <v>21</v>
      </c>
      <c r="F1916" s="2" t="s">
        <v>36</v>
      </c>
      <c r="G1916" s="4">
        <f>Table3[[#This Row],[Max(s.salary)]]*4.5%</f>
        <v>3371.625</v>
      </c>
      <c r="H1916" s="4">
        <f>Table3[[#This Row],[Max(s.salary)]]-Table3[[#This Row],[4.50%]]</f>
        <v>71553.375</v>
      </c>
      <c r="I1916" s="4"/>
    </row>
    <row r="1917" spans="1:9">
      <c r="A1917" s="2">
        <v>49148</v>
      </c>
      <c r="B1917" s="2" t="s">
        <v>2132</v>
      </c>
      <c r="C1917" s="2" t="s">
        <v>1965</v>
      </c>
      <c r="D1917" s="5">
        <v>60650</v>
      </c>
      <c r="E1917" s="2" t="s">
        <v>21</v>
      </c>
      <c r="F1917" s="2" t="s">
        <v>36</v>
      </c>
      <c r="G1917" s="4">
        <f>Table3[[#This Row],[Max(s.salary)]]*4.5%</f>
        <v>2729.25</v>
      </c>
      <c r="H1917" s="4">
        <f>Table3[[#This Row],[Max(s.salary)]]-Table3[[#This Row],[4.50%]]</f>
        <v>57920.75</v>
      </c>
      <c r="I1917" s="4"/>
    </row>
    <row r="1918" spans="1:9">
      <c r="A1918" s="2">
        <v>28626</v>
      </c>
      <c r="B1918" s="2" t="s">
        <v>614</v>
      </c>
      <c r="C1918" s="2" t="s">
        <v>2133</v>
      </c>
      <c r="D1918" s="5">
        <v>74894</v>
      </c>
      <c r="E1918" s="2" t="s">
        <v>21</v>
      </c>
      <c r="F1918" s="2" t="s">
        <v>36</v>
      </c>
      <c r="G1918" s="4">
        <f>Table3[[#This Row],[Max(s.salary)]]*4.5%</f>
        <v>3370.23</v>
      </c>
      <c r="H1918" s="4">
        <f>Table3[[#This Row],[Max(s.salary)]]-Table3[[#This Row],[4.50%]]</f>
        <v>71523.77</v>
      </c>
      <c r="I1918" s="4"/>
    </row>
    <row r="1919" spans="1:9" hidden="1">
      <c r="A1919" s="2">
        <v>49219</v>
      </c>
      <c r="B1919" s="2" t="s">
        <v>1241</v>
      </c>
      <c r="C1919" s="2" t="s">
        <v>1307</v>
      </c>
      <c r="D1919" s="2">
        <v>55389</v>
      </c>
      <c r="E1919" s="2" t="s">
        <v>21</v>
      </c>
      <c r="F1919" s="2" t="s">
        <v>43</v>
      </c>
      <c r="G1919" s="4">
        <f>Table3[[#This Row],[Max(s.salary)]]*4.5%</f>
        <v>2492.5050000000001</v>
      </c>
      <c r="H1919" s="4">
        <f>Table3[[#This Row],[Max(s.salary)]]-Table3[[#This Row],[4.50%]]</f>
        <v>52896.495000000003</v>
      </c>
      <c r="I1919" s="4">
        <f t="shared" si="29"/>
        <v>8380918.1699999887</v>
      </c>
    </row>
    <row r="1920" spans="1:9">
      <c r="A1920" s="2">
        <v>49228</v>
      </c>
      <c r="B1920" s="2" t="s">
        <v>1097</v>
      </c>
      <c r="C1920" s="2" t="s">
        <v>2134</v>
      </c>
      <c r="D1920" s="5">
        <v>60454</v>
      </c>
      <c r="E1920" s="2" t="s">
        <v>21</v>
      </c>
      <c r="F1920" s="2" t="s">
        <v>36</v>
      </c>
      <c r="G1920" s="4">
        <f>Table3[[#This Row],[Max(s.salary)]]*4.5%</f>
        <v>2720.43</v>
      </c>
      <c r="H1920" s="4">
        <f>Table3[[#This Row],[Max(s.salary)]]-Table3[[#This Row],[4.50%]]</f>
        <v>57733.57</v>
      </c>
      <c r="I1920" s="4"/>
    </row>
    <row r="1921" spans="1:9" hidden="1">
      <c r="A1921" s="2">
        <v>49281</v>
      </c>
      <c r="B1921" s="2" t="s">
        <v>1133</v>
      </c>
      <c r="C1921" s="2" t="s">
        <v>2135</v>
      </c>
      <c r="D1921" s="2">
        <v>40000</v>
      </c>
      <c r="E1921" s="2" t="s">
        <v>21</v>
      </c>
      <c r="F1921" s="2" t="s">
        <v>43</v>
      </c>
      <c r="G1921" s="4">
        <f>Table3[[#This Row],[Max(s.salary)]]*4.5%</f>
        <v>1800</v>
      </c>
      <c r="H1921" s="4">
        <f>Table3[[#This Row],[Max(s.salary)]]-Table3[[#This Row],[4.50%]]</f>
        <v>38200</v>
      </c>
      <c r="I1921" s="4">
        <f t="shared" si="29"/>
        <v>8375705.2349999882</v>
      </c>
    </row>
    <row r="1922" spans="1:9">
      <c r="A1922" s="2">
        <v>49284</v>
      </c>
      <c r="B1922" s="2" t="s">
        <v>481</v>
      </c>
      <c r="C1922" s="2" t="s">
        <v>553</v>
      </c>
      <c r="D1922" s="5">
        <v>61111</v>
      </c>
      <c r="E1922" s="2" t="s">
        <v>21</v>
      </c>
      <c r="F1922" s="2" t="s">
        <v>36</v>
      </c>
      <c r="G1922" s="4">
        <f>Table3[[#This Row],[Max(s.salary)]]*4.5%</f>
        <v>2749.9949999999999</v>
      </c>
      <c r="H1922" s="4">
        <f>Table3[[#This Row],[Max(s.salary)]]-Table3[[#This Row],[4.50%]]</f>
        <v>58361.004999999997</v>
      </c>
      <c r="I1922" s="4"/>
    </row>
    <row r="1923" spans="1:9">
      <c r="A1923" s="2">
        <v>42013</v>
      </c>
      <c r="B1923" s="2" t="s">
        <v>1067</v>
      </c>
      <c r="C1923" s="2" t="s">
        <v>2136</v>
      </c>
      <c r="D1923" s="5">
        <v>74878</v>
      </c>
      <c r="E1923" s="2" t="s">
        <v>21</v>
      </c>
      <c r="F1923" s="2" t="s">
        <v>36</v>
      </c>
      <c r="G1923" s="4">
        <f>Table3[[#This Row],[Max(s.salary)]]*4.5%</f>
        <v>3369.5099999999998</v>
      </c>
      <c r="H1923" s="4">
        <f>Table3[[#This Row],[Max(s.salary)]]-Table3[[#This Row],[4.50%]]</f>
        <v>71508.490000000005</v>
      </c>
      <c r="I1923" s="4"/>
    </row>
    <row r="1924" spans="1:9" hidden="1">
      <c r="A1924" s="2">
        <v>49350</v>
      </c>
      <c r="B1924" s="2" t="s">
        <v>34</v>
      </c>
      <c r="C1924" s="2" t="s">
        <v>2128</v>
      </c>
      <c r="D1924" s="2">
        <v>46382</v>
      </c>
      <c r="E1924" s="2" t="s">
        <v>21</v>
      </c>
      <c r="F1924" s="2" t="s">
        <v>43</v>
      </c>
      <c r="G1924" s="4">
        <f>Table3[[#This Row],[Max(s.salary)]]*4.5%</f>
        <v>2087.19</v>
      </c>
      <c r="H1924" s="4">
        <f>Table3[[#This Row],[Max(s.salary)]]-Table3[[#This Row],[4.50%]]</f>
        <v>44294.81</v>
      </c>
      <c r="I1924" s="4">
        <f t="shared" ref="I1922:I1985" si="30">SUM(G1924:G6940)</f>
        <v>8367785.7299999883</v>
      </c>
    </row>
    <row r="1925" spans="1:9">
      <c r="A1925" s="2">
        <v>10138</v>
      </c>
      <c r="B1925" s="2" t="s">
        <v>826</v>
      </c>
      <c r="C1925" s="2" t="s">
        <v>1759</v>
      </c>
      <c r="D1925" s="5">
        <v>74875</v>
      </c>
      <c r="E1925" s="2" t="s">
        <v>21</v>
      </c>
      <c r="F1925" s="2" t="s">
        <v>36</v>
      </c>
      <c r="G1925" s="4">
        <f>Table3[[#This Row],[Max(s.salary)]]*4.5%</f>
        <v>3369.375</v>
      </c>
      <c r="H1925" s="4">
        <f>Table3[[#This Row],[Max(s.salary)]]-Table3[[#This Row],[4.50%]]</f>
        <v>71505.625</v>
      </c>
      <c r="I1925" s="4"/>
    </row>
    <row r="1926" spans="1:9">
      <c r="A1926" s="2">
        <v>49407</v>
      </c>
      <c r="B1926" s="2" t="s">
        <v>966</v>
      </c>
      <c r="C1926" s="2" t="s">
        <v>2137</v>
      </c>
      <c r="D1926" s="5">
        <v>61143</v>
      </c>
      <c r="E1926" s="2" t="s">
        <v>21</v>
      </c>
      <c r="F1926" s="2" t="s">
        <v>36</v>
      </c>
      <c r="G1926" s="4">
        <f>Table3[[#This Row],[Max(s.salary)]]*4.5%</f>
        <v>2751.4349999999999</v>
      </c>
      <c r="H1926" s="4">
        <f>Table3[[#This Row],[Max(s.salary)]]-Table3[[#This Row],[4.50%]]</f>
        <v>58391.565000000002</v>
      </c>
      <c r="I1926" s="4"/>
    </row>
    <row r="1927" spans="1:9">
      <c r="A1927" s="2">
        <v>16521</v>
      </c>
      <c r="B1927" s="2" t="s">
        <v>2138</v>
      </c>
      <c r="C1927" s="2" t="s">
        <v>2139</v>
      </c>
      <c r="D1927" s="5">
        <v>74848</v>
      </c>
      <c r="E1927" s="2" t="s">
        <v>21</v>
      </c>
      <c r="F1927" s="2" t="s">
        <v>36</v>
      </c>
      <c r="G1927" s="4">
        <f>Table3[[#This Row],[Max(s.salary)]]*4.5%</f>
        <v>3368.16</v>
      </c>
      <c r="H1927" s="4">
        <f>Table3[[#This Row],[Max(s.salary)]]-Table3[[#This Row],[4.50%]]</f>
        <v>71479.839999999997</v>
      </c>
      <c r="I1927" s="4"/>
    </row>
    <row r="1928" spans="1:9" hidden="1">
      <c r="A1928" s="2">
        <v>49453</v>
      </c>
      <c r="B1928" s="2" t="b">
        <v>1</v>
      </c>
      <c r="C1928" s="2" t="s">
        <v>1678</v>
      </c>
      <c r="D1928" s="2">
        <v>58396</v>
      </c>
      <c r="E1928" s="2" t="s">
        <v>21</v>
      </c>
      <c r="F1928" s="2" t="s">
        <v>43</v>
      </c>
      <c r="G1928" s="4">
        <f>Table3[[#This Row],[Max(s.salary)]]*4.5%</f>
        <v>2627.8199999999997</v>
      </c>
      <c r="H1928" s="4">
        <f>Table3[[#This Row],[Max(s.salary)]]-Table3[[#This Row],[4.50%]]</f>
        <v>55768.18</v>
      </c>
      <c r="I1928" s="4">
        <f t="shared" si="30"/>
        <v>8356209.5699999891</v>
      </c>
    </row>
    <row r="1929" spans="1:9">
      <c r="A1929" s="2">
        <v>41188</v>
      </c>
      <c r="B1929" s="2" t="s">
        <v>2140</v>
      </c>
      <c r="C1929" s="2" t="s">
        <v>1631</v>
      </c>
      <c r="D1929" s="5">
        <v>74836</v>
      </c>
      <c r="E1929" s="2" t="s">
        <v>21</v>
      </c>
      <c r="F1929" s="2" t="s">
        <v>36</v>
      </c>
      <c r="G1929" s="4">
        <f>Table3[[#This Row],[Max(s.salary)]]*4.5%</f>
        <v>3367.62</v>
      </c>
      <c r="H1929" s="4">
        <f>Table3[[#This Row],[Max(s.salary)]]-Table3[[#This Row],[4.50%]]</f>
        <v>71468.38</v>
      </c>
      <c r="I1929" s="4"/>
    </row>
    <row r="1930" spans="1:9" hidden="1">
      <c r="A1930" s="2">
        <v>49555</v>
      </c>
      <c r="B1930" s="2" t="s">
        <v>1247</v>
      </c>
      <c r="C1930" s="2" t="s">
        <v>562</v>
      </c>
      <c r="D1930" s="2">
        <v>59802</v>
      </c>
      <c r="E1930" s="2" t="s">
        <v>21</v>
      </c>
      <c r="F1930" s="2" t="s">
        <v>43</v>
      </c>
      <c r="G1930" s="4">
        <f>Table3[[#This Row],[Max(s.salary)]]*4.5%</f>
        <v>2691.0899999999997</v>
      </c>
      <c r="H1930" s="4">
        <f>Table3[[#This Row],[Max(s.salary)]]-Table3[[#This Row],[4.50%]]</f>
        <v>57110.91</v>
      </c>
      <c r="I1930" s="4">
        <f t="shared" si="30"/>
        <v>8350214.1299999887</v>
      </c>
    </row>
    <row r="1931" spans="1:9">
      <c r="A1931" s="2">
        <v>81565</v>
      </c>
      <c r="B1931" s="2" t="s">
        <v>923</v>
      </c>
      <c r="C1931" s="2" t="s">
        <v>1108</v>
      </c>
      <c r="D1931" s="5">
        <v>74831</v>
      </c>
      <c r="E1931" s="2" t="s">
        <v>21</v>
      </c>
      <c r="F1931" s="2" t="s">
        <v>36</v>
      </c>
      <c r="G1931" s="4">
        <f>Table3[[#This Row],[Max(s.salary)]]*4.5%</f>
        <v>3367.395</v>
      </c>
      <c r="H1931" s="4">
        <f>Table3[[#This Row],[Max(s.salary)]]-Table3[[#This Row],[4.50%]]</f>
        <v>71463.604999999996</v>
      </c>
      <c r="I1931" s="4"/>
    </row>
    <row r="1932" spans="1:9" hidden="1">
      <c r="A1932" s="2">
        <v>49580</v>
      </c>
      <c r="B1932" s="2" t="s">
        <v>1680</v>
      </c>
      <c r="C1932" s="2" t="s">
        <v>812</v>
      </c>
      <c r="D1932" s="2">
        <v>43343</v>
      </c>
      <c r="E1932" s="2" t="s">
        <v>21</v>
      </c>
      <c r="F1932" s="2" t="s">
        <v>43</v>
      </c>
      <c r="G1932" s="4">
        <f>Table3[[#This Row],[Max(s.salary)]]*4.5%</f>
        <v>1950.4349999999999</v>
      </c>
      <c r="H1932" s="4">
        <f>Table3[[#This Row],[Max(s.salary)]]-Table3[[#This Row],[4.50%]]</f>
        <v>41392.565000000002</v>
      </c>
      <c r="I1932" s="4">
        <f t="shared" si="30"/>
        <v>8344155.6449999893</v>
      </c>
    </row>
    <row r="1933" spans="1:9">
      <c r="A1933" s="2">
        <v>107217</v>
      </c>
      <c r="B1933" s="2" t="s">
        <v>463</v>
      </c>
      <c r="C1933" s="2" t="s">
        <v>1899</v>
      </c>
      <c r="D1933" s="5">
        <v>74824</v>
      </c>
      <c r="E1933" s="2" t="s">
        <v>21</v>
      </c>
      <c r="F1933" s="2" t="s">
        <v>36</v>
      </c>
      <c r="G1933" s="4">
        <f>Table3[[#This Row],[Max(s.salary)]]*4.5%</f>
        <v>3367.08</v>
      </c>
      <c r="H1933" s="4">
        <f>Table3[[#This Row],[Max(s.salary)]]-Table3[[#This Row],[4.50%]]</f>
        <v>71456.92</v>
      </c>
      <c r="I1933" s="4"/>
    </row>
    <row r="1934" spans="1:9">
      <c r="A1934" s="2">
        <v>99800</v>
      </c>
      <c r="B1934" s="2" t="s">
        <v>845</v>
      </c>
      <c r="C1934" s="2" t="s">
        <v>989</v>
      </c>
      <c r="D1934" s="5">
        <v>74816</v>
      </c>
      <c r="E1934" s="2" t="s">
        <v>21</v>
      </c>
      <c r="F1934" s="2" t="s">
        <v>36</v>
      </c>
      <c r="G1934" s="4">
        <f>Table3[[#This Row],[Max(s.salary)]]*4.5%</f>
        <v>3366.72</v>
      </c>
      <c r="H1934" s="4">
        <f>Table3[[#This Row],[Max(s.salary)]]-Table3[[#This Row],[4.50%]]</f>
        <v>71449.279999999999</v>
      </c>
      <c r="I1934" s="4"/>
    </row>
    <row r="1935" spans="1:9">
      <c r="A1935" s="2">
        <v>84607</v>
      </c>
      <c r="B1935" s="2" t="s">
        <v>1433</v>
      </c>
      <c r="C1935" s="2" t="s">
        <v>2141</v>
      </c>
      <c r="D1935" s="5">
        <v>74756</v>
      </c>
      <c r="E1935" s="2" t="s">
        <v>21</v>
      </c>
      <c r="F1935" s="2" t="s">
        <v>36</v>
      </c>
      <c r="G1935" s="4">
        <f>Table3[[#This Row],[Max(s.salary)]]*4.5%</f>
        <v>3364.02</v>
      </c>
      <c r="H1935" s="4">
        <f>Table3[[#This Row],[Max(s.salary)]]-Table3[[#This Row],[4.50%]]</f>
        <v>71391.98</v>
      </c>
      <c r="I1935" s="4"/>
    </row>
    <row r="1936" spans="1:9">
      <c r="A1936" s="2">
        <v>47779</v>
      </c>
      <c r="B1936" s="2" t="s">
        <v>2142</v>
      </c>
      <c r="C1936" s="2" t="s">
        <v>1978</v>
      </c>
      <c r="D1936" s="5">
        <v>74743</v>
      </c>
      <c r="E1936" s="2" t="s">
        <v>21</v>
      </c>
      <c r="F1936" s="2" t="s">
        <v>36</v>
      </c>
      <c r="G1936" s="4">
        <f>Table3[[#This Row],[Max(s.salary)]]*4.5%</f>
        <v>3363.4349999999999</v>
      </c>
      <c r="H1936" s="4">
        <f>Table3[[#This Row],[Max(s.salary)]]-Table3[[#This Row],[4.50%]]</f>
        <v>71379.565000000002</v>
      </c>
      <c r="I1936" s="4"/>
    </row>
    <row r="1937" spans="1:9">
      <c r="A1937" s="2">
        <v>36039</v>
      </c>
      <c r="B1937" s="2" t="s">
        <v>105</v>
      </c>
      <c r="C1937" s="2" t="s">
        <v>2143</v>
      </c>
      <c r="D1937" s="5">
        <v>74741</v>
      </c>
      <c r="E1937" s="2" t="s">
        <v>21</v>
      </c>
      <c r="F1937" s="2" t="s">
        <v>36</v>
      </c>
      <c r="G1937" s="4">
        <f>Table3[[#This Row],[Max(s.salary)]]*4.5%</f>
        <v>3363.3449999999998</v>
      </c>
      <c r="H1937" s="4">
        <f>Table3[[#This Row],[Max(s.salary)]]-Table3[[#This Row],[4.50%]]</f>
        <v>71377.654999999999</v>
      </c>
      <c r="I1937" s="4"/>
    </row>
    <row r="1938" spans="1:9">
      <c r="A1938" s="2">
        <v>97344</v>
      </c>
      <c r="B1938" s="2" t="s">
        <v>517</v>
      </c>
      <c r="C1938" s="2" t="s">
        <v>2144</v>
      </c>
      <c r="D1938" s="5">
        <v>74725</v>
      </c>
      <c r="E1938" s="2" t="s">
        <v>21</v>
      </c>
      <c r="F1938" s="2" t="s">
        <v>36</v>
      </c>
      <c r="G1938" s="4">
        <f>Table3[[#This Row],[Max(s.salary)]]*4.5%</f>
        <v>3362.625</v>
      </c>
      <c r="H1938" s="4">
        <f>Table3[[#This Row],[Max(s.salary)]]-Table3[[#This Row],[4.50%]]</f>
        <v>71362.375</v>
      </c>
      <c r="I1938" s="4"/>
    </row>
    <row r="1939" spans="1:9" hidden="1">
      <c r="A1939" s="2">
        <v>49719</v>
      </c>
      <c r="B1939" s="2" t="s">
        <v>1558</v>
      </c>
      <c r="C1939" s="2" t="s">
        <v>1218</v>
      </c>
      <c r="D1939" s="2">
        <v>55609</v>
      </c>
      <c r="E1939" s="2" t="s">
        <v>21</v>
      </c>
      <c r="F1939" s="2" t="s">
        <v>43</v>
      </c>
      <c r="G1939" s="4">
        <f>Table3[[#This Row],[Max(s.salary)]]*4.5%</f>
        <v>2502.4049999999997</v>
      </c>
      <c r="H1939" s="4">
        <f>Table3[[#This Row],[Max(s.salary)]]-Table3[[#This Row],[4.50%]]</f>
        <v>53106.595000000001</v>
      </c>
      <c r="I1939" s="4">
        <f t="shared" si="30"/>
        <v>8322017.984999991</v>
      </c>
    </row>
    <row r="1940" spans="1:9">
      <c r="A1940" s="2">
        <v>47682</v>
      </c>
      <c r="B1940" s="2" t="s">
        <v>898</v>
      </c>
      <c r="C1940" s="2" t="s">
        <v>868</v>
      </c>
      <c r="D1940" s="5">
        <v>74718</v>
      </c>
      <c r="E1940" s="2" t="s">
        <v>21</v>
      </c>
      <c r="F1940" s="2" t="s">
        <v>36</v>
      </c>
      <c r="G1940" s="4">
        <f>Table3[[#This Row],[Max(s.salary)]]*4.5%</f>
        <v>3362.31</v>
      </c>
      <c r="H1940" s="4">
        <f>Table3[[#This Row],[Max(s.salary)]]-Table3[[#This Row],[4.50%]]</f>
        <v>71355.69</v>
      </c>
      <c r="I1940" s="4"/>
    </row>
    <row r="1941" spans="1:9" hidden="1">
      <c r="A1941" s="2">
        <v>49801</v>
      </c>
      <c r="B1941" s="2" t="s">
        <v>2145</v>
      </c>
      <c r="C1941" s="2" t="s">
        <v>67</v>
      </c>
      <c r="D1941" s="2">
        <v>54847</v>
      </c>
      <c r="E1941" s="2" t="s">
        <v>21</v>
      </c>
      <c r="F1941" s="2" t="s">
        <v>43</v>
      </c>
      <c r="G1941" s="4">
        <f>Table3[[#This Row],[Max(s.salary)]]*4.5%</f>
        <v>2468.1149999999998</v>
      </c>
      <c r="H1941" s="4">
        <f>Table3[[#This Row],[Max(s.salary)]]-Table3[[#This Row],[4.50%]]</f>
        <v>52378.885000000002</v>
      </c>
      <c r="I1941" s="4">
        <f t="shared" si="30"/>
        <v>8316153.2699999912</v>
      </c>
    </row>
    <row r="1942" spans="1:9">
      <c r="A1942" s="2">
        <v>23058</v>
      </c>
      <c r="B1942" s="2" t="s">
        <v>414</v>
      </c>
      <c r="C1942" s="2" t="s">
        <v>1901</v>
      </c>
      <c r="D1942" s="5">
        <v>74711</v>
      </c>
      <c r="E1942" s="2" t="s">
        <v>21</v>
      </c>
      <c r="F1942" s="2" t="s">
        <v>36</v>
      </c>
      <c r="G1942" s="4">
        <f>Table3[[#This Row],[Max(s.salary)]]*4.5%</f>
        <v>3361.9949999999999</v>
      </c>
      <c r="H1942" s="4">
        <f>Table3[[#This Row],[Max(s.salary)]]-Table3[[#This Row],[4.50%]]</f>
        <v>71349.005000000005</v>
      </c>
      <c r="I1942" s="4"/>
    </row>
    <row r="1943" spans="1:9">
      <c r="A1943" s="2">
        <v>58834</v>
      </c>
      <c r="B1943" s="2" t="s">
        <v>141</v>
      </c>
      <c r="C1943" s="2" t="s">
        <v>1651</v>
      </c>
      <c r="D1943" s="5">
        <v>74711</v>
      </c>
      <c r="E1943" s="2" t="s">
        <v>21</v>
      </c>
      <c r="F1943" s="2" t="s">
        <v>36</v>
      </c>
      <c r="G1943" s="4">
        <f>Table3[[#This Row],[Max(s.salary)]]*4.5%</f>
        <v>3361.9949999999999</v>
      </c>
      <c r="H1943" s="4">
        <f>Table3[[#This Row],[Max(s.salary)]]-Table3[[#This Row],[4.50%]]</f>
        <v>71349.005000000005</v>
      </c>
      <c r="I1943" s="4"/>
    </row>
    <row r="1944" spans="1:9" hidden="1">
      <c r="A1944" s="2">
        <v>49886</v>
      </c>
      <c r="B1944" s="2" t="s">
        <v>748</v>
      </c>
      <c r="C1944" s="2" t="s">
        <v>2146</v>
      </c>
      <c r="D1944" s="2">
        <v>47729</v>
      </c>
      <c r="E1944" s="2" t="s">
        <v>21</v>
      </c>
      <c r="F1944" s="2" t="s">
        <v>43</v>
      </c>
      <c r="G1944" s="4">
        <f>Table3[[#This Row],[Max(s.salary)]]*4.5%</f>
        <v>2147.8049999999998</v>
      </c>
      <c r="H1944" s="4">
        <f>Table3[[#This Row],[Max(s.salary)]]-Table3[[#This Row],[4.50%]]</f>
        <v>45581.195</v>
      </c>
      <c r="I1944" s="4">
        <f t="shared" si="30"/>
        <v>8306961.1649999889</v>
      </c>
    </row>
    <row r="1945" spans="1:9" hidden="1">
      <c r="A1945" s="2">
        <v>49899</v>
      </c>
      <c r="B1945" s="2" t="s">
        <v>2055</v>
      </c>
      <c r="C1945" s="2" t="s">
        <v>1582</v>
      </c>
      <c r="D1945" s="2">
        <v>55130</v>
      </c>
      <c r="E1945" s="2" t="s">
        <v>21</v>
      </c>
      <c r="F1945" s="2" t="s">
        <v>43</v>
      </c>
      <c r="G1945" s="4">
        <f>Table3[[#This Row],[Max(s.salary)]]*4.5%</f>
        <v>2480.85</v>
      </c>
      <c r="H1945" s="4">
        <f>Table3[[#This Row],[Max(s.salary)]]-Table3[[#This Row],[4.50%]]</f>
        <v>52649.15</v>
      </c>
      <c r="I1945" s="4">
        <f t="shared" si="30"/>
        <v>8304813.3599999892</v>
      </c>
    </row>
    <row r="1946" spans="1:9">
      <c r="A1946" s="2">
        <v>62922</v>
      </c>
      <c r="B1946" s="2" t="s">
        <v>2001</v>
      </c>
      <c r="C1946" s="2" t="s">
        <v>2042</v>
      </c>
      <c r="D1946" s="5">
        <v>74691</v>
      </c>
      <c r="E1946" s="2" t="s">
        <v>21</v>
      </c>
      <c r="F1946" s="2" t="s">
        <v>36</v>
      </c>
      <c r="G1946" s="4">
        <f>Table3[[#This Row],[Max(s.salary)]]*4.5%</f>
        <v>3361.0949999999998</v>
      </c>
      <c r="H1946" s="4">
        <f>Table3[[#This Row],[Max(s.salary)]]-Table3[[#This Row],[4.50%]]</f>
        <v>71329.904999999999</v>
      </c>
      <c r="I1946" s="4"/>
    </row>
    <row r="1947" spans="1:9" hidden="1">
      <c r="A1947" s="2">
        <v>49917</v>
      </c>
      <c r="B1947" s="2" t="s">
        <v>1508</v>
      </c>
      <c r="C1947" s="2" t="s">
        <v>247</v>
      </c>
      <c r="D1947" s="2">
        <v>57606</v>
      </c>
      <c r="E1947" s="2" t="s">
        <v>21</v>
      </c>
      <c r="F1947" s="2" t="s">
        <v>43</v>
      </c>
      <c r="G1947" s="4">
        <f>Table3[[#This Row],[Max(s.salary)]]*4.5%</f>
        <v>2592.27</v>
      </c>
      <c r="H1947" s="4">
        <f>Table3[[#This Row],[Max(s.salary)]]-Table3[[#This Row],[4.50%]]</f>
        <v>55013.73</v>
      </c>
      <c r="I1947" s="4">
        <f t="shared" si="30"/>
        <v>8298971.4149999898</v>
      </c>
    </row>
    <row r="1948" spans="1:9">
      <c r="A1948" s="2">
        <v>99413</v>
      </c>
      <c r="B1948" s="2" t="s">
        <v>2023</v>
      </c>
      <c r="C1948" s="2" t="s">
        <v>1943</v>
      </c>
      <c r="D1948" s="5">
        <v>74687</v>
      </c>
      <c r="E1948" s="2" t="s">
        <v>21</v>
      </c>
      <c r="F1948" s="2" t="s">
        <v>36</v>
      </c>
      <c r="G1948" s="4">
        <f>Table3[[#This Row],[Max(s.salary)]]*4.5%</f>
        <v>3360.915</v>
      </c>
      <c r="H1948" s="4">
        <f>Table3[[#This Row],[Max(s.salary)]]-Table3[[#This Row],[4.50%]]</f>
        <v>71326.085000000006</v>
      </c>
      <c r="I1948" s="4"/>
    </row>
    <row r="1949" spans="1:9" hidden="1">
      <c r="A1949" s="2">
        <v>49919</v>
      </c>
      <c r="B1949" s="2" t="s">
        <v>565</v>
      </c>
      <c r="C1949" s="2" t="s">
        <v>174</v>
      </c>
      <c r="D1949" s="2">
        <v>49025</v>
      </c>
      <c r="E1949" s="2" t="s">
        <v>21</v>
      </c>
      <c r="F1949" s="2" t="s">
        <v>43</v>
      </c>
      <c r="G1949" s="4">
        <f>Table3[[#This Row],[Max(s.salary)]]*4.5%</f>
        <v>2206.125</v>
      </c>
      <c r="H1949" s="4">
        <f>Table3[[#This Row],[Max(s.salary)]]-Table3[[#This Row],[4.50%]]</f>
        <v>46818.875</v>
      </c>
      <c r="I1949" s="4">
        <f t="shared" si="30"/>
        <v>8293018.2299999893</v>
      </c>
    </row>
    <row r="1950" spans="1:9" hidden="1">
      <c r="A1950" s="2">
        <v>49953</v>
      </c>
      <c r="B1950" s="2" t="s">
        <v>62</v>
      </c>
      <c r="C1950" s="2" t="s">
        <v>812</v>
      </c>
      <c r="D1950" s="2">
        <v>48534</v>
      </c>
      <c r="E1950" s="2" t="s">
        <v>21</v>
      </c>
      <c r="F1950" s="2" t="s">
        <v>43</v>
      </c>
      <c r="G1950" s="4">
        <f>Table3[[#This Row],[Max(s.salary)]]*4.5%</f>
        <v>2184.0299999999997</v>
      </c>
      <c r="H1950" s="4">
        <f>Table3[[#This Row],[Max(s.salary)]]-Table3[[#This Row],[4.50%]]</f>
        <v>46349.97</v>
      </c>
      <c r="I1950" s="4">
        <f t="shared" si="30"/>
        <v>8290812.1049999883</v>
      </c>
    </row>
    <row r="1951" spans="1:9" hidden="1">
      <c r="A1951" s="2">
        <v>50000</v>
      </c>
      <c r="B1951" s="2" t="s">
        <v>1226</v>
      </c>
      <c r="C1951" s="2" t="s">
        <v>277</v>
      </c>
      <c r="D1951" s="2">
        <v>47825</v>
      </c>
      <c r="E1951" s="2" t="s">
        <v>21</v>
      </c>
      <c r="F1951" s="2" t="s">
        <v>43</v>
      </c>
      <c r="G1951" s="4">
        <f>Table3[[#This Row],[Max(s.salary)]]*4.5%</f>
        <v>2152.125</v>
      </c>
      <c r="H1951" s="4">
        <f>Table3[[#This Row],[Max(s.salary)]]-Table3[[#This Row],[4.50%]]</f>
        <v>45672.875</v>
      </c>
      <c r="I1951" s="4">
        <f t="shared" si="30"/>
        <v>8288628.074999989</v>
      </c>
    </row>
    <row r="1952" spans="1:9">
      <c r="A1952" s="2">
        <v>89372</v>
      </c>
      <c r="B1952" s="2" t="s">
        <v>1141</v>
      </c>
      <c r="C1952" s="2" t="s">
        <v>2147</v>
      </c>
      <c r="D1952" s="5">
        <v>74673</v>
      </c>
      <c r="E1952" s="2" t="s">
        <v>21</v>
      </c>
      <c r="F1952" s="2" t="s">
        <v>36</v>
      </c>
      <c r="G1952" s="4">
        <f>Table3[[#This Row],[Max(s.salary)]]*4.5%</f>
        <v>3360.2849999999999</v>
      </c>
      <c r="H1952" s="4">
        <f>Table3[[#This Row],[Max(s.salary)]]-Table3[[#This Row],[4.50%]]</f>
        <v>71312.714999999997</v>
      </c>
      <c r="I1952" s="4"/>
    </row>
    <row r="1953" spans="1:9">
      <c r="A1953" s="2">
        <v>88779</v>
      </c>
      <c r="B1953" s="2" t="s">
        <v>2148</v>
      </c>
      <c r="C1953" s="2" t="s">
        <v>1946</v>
      </c>
      <c r="D1953" s="5">
        <v>74627</v>
      </c>
      <c r="E1953" s="2" t="s">
        <v>21</v>
      </c>
      <c r="F1953" s="2" t="s">
        <v>36</v>
      </c>
      <c r="G1953" s="4">
        <f>Table3[[#This Row],[Max(s.salary)]]*4.5%</f>
        <v>3358.2149999999997</v>
      </c>
      <c r="H1953" s="4">
        <f>Table3[[#This Row],[Max(s.salary)]]-Table3[[#This Row],[4.50%]]</f>
        <v>71268.785000000003</v>
      </c>
      <c r="I1953" s="4"/>
    </row>
    <row r="1954" spans="1:9">
      <c r="A1954" s="2">
        <v>69809</v>
      </c>
      <c r="B1954" s="2" t="s">
        <v>1618</v>
      </c>
      <c r="C1954" s="2" t="s">
        <v>2067</v>
      </c>
      <c r="D1954" s="5">
        <v>74623</v>
      </c>
      <c r="E1954" s="2" t="s">
        <v>21</v>
      </c>
      <c r="F1954" s="2" t="s">
        <v>36</v>
      </c>
      <c r="G1954" s="4">
        <f>Table3[[#This Row],[Max(s.salary)]]*4.5%</f>
        <v>3358.0349999999999</v>
      </c>
      <c r="H1954" s="4">
        <f>Table3[[#This Row],[Max(s.salary)]]-Table3[[#This Row],[4.50%]]</f>
        <v>71264.964999999997</v>
      </c>
      <c r="I1954" s="4"/>
    </row>
    <row r="1955" spans="1:9" hidden="1">
      <c r="A1955" s="2">
        <v>50043</v>
      </c>
      <c r="B1955" s="2" t="s">
        <v>636</v>
      </c>
      <c r="C1955" s="2" t="s">
        <v>1173</v>
      </c>
      <c r="D1955" s="2">
        <v>45981</v>
      </c>
      <c r="E1955" s="2" t="s">
        <v>21</v>
      </c>
      <c r="F1955" s="2" t="s">
        <v>43</v>
      </c>
      <c r="G1955" s="4">
        <f>Table3[[#This Row],[Max(s.salary)]]*4.5%</f>
        <v>2069.145</v>
      </c>
      <c r="H1955" s="4">
        <f>Table3[[#This Row],[Max(s.salary)]]-Table3[[#This Row],[4.50%]]</f>
        <v>43911.855000000003</v>
      </c>
      <c r="I1955" s="4">
        <f t="shared" si="30"/>
        <v>8276399.4149999889</v>
      </c>
    </row>
    <row r="1956" spans="1:9">
      <c r="A1956" s="2">
        <v>14537</v>
      </c>
      <c r="B1956" s="2" t="s">
        <v>160</v>
      </c>
      <c r="C1956" s="2" t="s">
        <v>2149</v>
      </c>
      <c r="D1956" s="5">
        <v>74613</v>
      </c>
      <c r="E1956" s="2" t="s">
        <v>21</v>
      </c>
      <c r="F1956" s="2" t="s">
        <v>36</v>
      </c>
      <c r="G1956" s="4">
        <f>Table3[[#This Row],[Max(s.salary)]]*4.5%</f>
        <v>3357.585</v>
      </c>
      <c r="H1956" s="4">
        <f>Table3[[#This Row],[Max(s.salary)]]-Table3[[#This Row],[4.50%]]</f>
        <v>71255.414999999994</v>
      </c>
      <c r="I1956" s="4"/>
    </row>
    <row r="1957" spans="1:9">
      <c r="A1957" s="2">
        <v>50069</v>
      </c>
      <c r="B1957" s="2" t="s">
        <v>1736</v>
      </c>
      <c r="C1957" s="2" t="s">
        <v>460</v>
      </c>
      <c r="D1957" s="5">
        <v>61697</v>
      </c>
      <c r="E1957" s="2" t="s">
        <v>21</v>
      </c>
      <c r="F1957" s="2" t="s">
        <v>36</v>
      </c>
      <c r="G1957" s="4">
        <f>Table3[[#This Row],[Max(s.salary)]]*4.5%</f>
        <v>2776.3649999999998</v>
      </c>
      <c r="H1957" s="4">
        <f>Table3[[#This Row],[Max(s.salary)]]-Table3[[#This Row],[4.50%]]</f>
        <v>58920.635000000002</v>
      </c>
      <c r="I1957" s="4"/>
    </row>
    <row r="1958" spans="1:9" hidden="1">
      <c r="A1958" s="2">
        <v>50113</v>
      </c>
      <c r="B1958" s="2" t="s">
        <v>1852</v>
      </c>
      <c r="C1958" s="2" t="s">
        <v>208</v>
      </c>
      <c r="D1958" s="2">
        <v>46688</v>
      </c>
      <c r="E1958" s="2" t="s">
        <v>21</v>
      </c>
      <c r="F1958" s="2" t="s">
        <v>43</v>
      </c>
      <c r="G1958" s="4">
        <f>Table3[[#This Row],[Max(s.salary)]]*4.5%</f>
        <v>2100.96</v>
      </c>
      <c r="H1958" s="4">
        <f>Table3[[#This Row],[Max(s.salary)]]-Table3[[#This Row],[4.50%]]</f>
        <v>44587.040000000001</v>
      </c>
      <c r="I1958" s="4">
        <f t="shared" si="30"/>
        <v>8268196.3199999891</v>
      </c>
    </row>
    <row r="1959" spans="1:9">
      <c r="A1959" s="2">
        <v>109555</v>
      </c>
      <c r="B1959" s="2" t="s">
        <v>1214</v>
      </c>
      <c r="C1959" s="2" t="s">
        <v>2102</v>
      </c>
      <c r="D1959" s="5">
        <v>74606</v>
      </c>
      <c r="E1959" s="2" t="s">
        <v>21</v>
      </c>
      <c r="F1959" s="2" t="s">
        <v>36</v>
      </c>
      <c r="G1959" s="4">
        <f>Table3[[#This Row],[Max(s.salary)]]*4.5%</f>
        <v>3357.27</v>
      </c>
      <c r="H1959" s="4">
        <f>Table3[[#This Row],[Max(s.salary)]]-Table3[[#This Row],[4.50%]]</f>
        <v>71248.73</v>
      </c>
      <c r="I1959" s="4"/>
    </row>
    <row r="1960" spans="1:9" hidden="1">
      <c r="A1960" s="2">
        <v>50124</v>
      </c>
      <c r="B1960" s="2" t="s">
        <v>1088</v>
      </c>
      <c r="C1960" s="2" t="s">
        <v>2150</v>
      </c>
      <c r="D1960" s="2">
        <v>57616</v>
      </c>
      <c r="E1960" s="2" t="s">
        <v>21</v>
      </c>
      <c r="F1960" s="2" t="s">
        <v>43</v>
      </c>
      <c r="G1960" s="4">
        <f>Table3[[#This Row],[Max(s.salary)]]*4.5%</f>
        <v>2592.7199999999998</v>
      </c>
      <c r="H1960" s="4">
        <f>Table3[[#This Row],[Max(s.salary)]]-Table3[[#This Row],[4.50%]]</f>
        <v>55023.28</v>
      </c>
      <c r="I1960" s="4">
        <f t="shared" si="30"/>
        <v>8262738.0899999887</v>
      </c>
    </row>
    <row r="1961" spans="1:9">
      <c r="A1961" s="2">
        <v>10551</v>
      </c>
      <c r="B1961" s="2" t="s">
        <v>1777</v>
      </c>
      <c r="C1961" s="2" t="s">
        <v>712</v>
      </c>
      <c r="D1961" s="5">
        <v>74567</v>
      </c>
      <c r="E1961" s="2" t="s">
        <v>21</v>
      </c>
      <c r="F1961" s="2" t="s">
        <v>36</v>
      </c>
      <c r="G1961" s="4">
        <f>Table3[[#This Row],[Max(s.salary)]]*4.5%</f>
        <v>3355.5149999999999</v>
      </c>
      <c r="H1961" s="4">
        <f>Table3[[#This Row],[Max(s.salary)]]-Table3[[#This Row],[4.50%]]</f>
        <v>71211.485000000001</v>
      </c>
      <c r="I1961" s="4"/>
    </row>
    <row r="1962" spans="1:9">
      <c r="A1962" s="2">
        <v>28955</v>
      </c>
      <c r="B1962" s="2" t="s">
        <v>1846</v>
      </c>
      <c r="C1962" s="2" t="s">
        <v>708</v>
      </c>
      <c r="D1962" s="5">
        <v>74551</v>
      </c>
      <c r="E1962" s="2" t="s">
        <v>21</v>
      </c>
      <c r="F1962" s="2" t="s">
        <v>36</v>
      </c>
      <c r="G1962" s="4">
        <f>Table3[[#This Row],[Max(s.salary)]]*4.5%</f>
        <v>3354.7950000000001</v>
      </c>
      <c r="H1962" s="4">
        <f>Table3[[#This Row],[Max(s.salary)]]-Table3[[#This Row],[4.50%]]</f>
        <v>71196.205000000002</v>
      </c>
      <c r="I1962" s="4"/>
    </row>
    <row r="1963" spans="1:9">
      <c r="A1963" s="2">
        <v>50194</v>
      </c>
      <c r="B1963" s="2" t="s">
        <v>823</v>
      </c>
      <c r="C1963" s="2" t="s">
        <v>1236</v>
      </c>
      <c r="D1963" s="5">
        <v>60180</v>
      </c>
      <c r="E1963" s="2" t="s">
        <v>21</v>
      </c>
      <c r="F1963" s="2" t="s">
        <v>36</v>
      </c>
      <c r="G1963" s="4">
        <f>Table3[[#This Row],[Max(s.salary)]]*4.5%</f>
        <v>2708.1</v>
      </c>
      <c r="H1963" s="4">
        <f>Table3[[#This Row],[Max(s.salary)]]-Table3[[#This Row],[4.50%]]</f>
        <v>57471.9</v>
      </c>
      <c r="I1963" s="4"/>
    </row>
    <row r="1964" spans="1:9" hidden="1">
      <c r="A1964" s="2">
        <v>50230</v>
      </c>
      <c r="B1964" s="2" t="s">
        <v>1107</v>
      </c>
      <c r="C1964" s="2" t="s">
        <v>2151</v>
      </c>
      <c r="D1964" s="2">
        <v>59523</v>
      </c>
      <c r="E1964" s="2" t="s">
        <v>21</v>
      </c>
      <c r="F1964" s="2" t="s">
        <v>43</v>
      </c>
      <c r="G1964" s="4">
        <f>Table3[[#This Row],[Max(s.salary)]]*4.5%</f>
        <v>2678.5349999999999</v>
      </c>
      <c r="H1964" s="4">
        <f>Table3[[#This Row],[Max(s.salary)]]-Table3[[#This Row],[4.50%]]</f>
        <v>56844.464999999997</v>
      </c>
      <c r="I1964" s="4">
        <f t="shared" si="30"/>
        <v>8250726.9599999888</v>
      </c>
    </row>
    <row r="1965" spans="1:9">
      <c r="A1965" s="2">
        <v>28672</v>
      </c>
      <c r="B1965" s="2" t="s">
        <v>2066</v>
      </c>
      <c r="C1965" s="2" t="s">
        <v>2152</v>
      </c>
      <c r="D1965" s="5">
        <v>74547</v>
      </c>
      <c r="E1965" s="2" t="s">
        <v>21</v>
      </c>
      <c r="F1965" s="2" t="s">
        <v>36</v>
      </c>
      <c r="G1965" s="4">
        <f>Table3[[#This Row],[Max(s.salary)]]*4.5%</f>
        <v>3354.6149999999998</v>
      </c>
      <c r="H1965" s="4">
        <f>Table3[[#This Row],[Max(s.salary)]]-Table3[[#This Row],[4.50%]]</f>
        <v>71192.384999999995</v>
      </c>
      <c r="I1965" s="4"/>
    </row>
    <row r="1966" spans="1:9">
      <c r="A1966" s="2">
        <v>57746</v>
      </c>
      <c r="B1966" s="2" t="s">
        <v>1919</v>
      </c>
      <c r="C1966" s="2" t="s">
        <v>1719</v>
      </c>
      <c r="D1966" s="5">
        <v>74547</v>
      </c>
      <c r="E1966" s="2" t="s">
        <v>21</v>
      </c>
      <c r="F1966" s="2" t="s">
        <v>36</v>
      </c>
      <c r="G1966" s="4">
        <f>Table3[[#This Row],[Max(s.salary)]]*4.5%</f>
        <v>3354.6149999999998</v>
      </c>
      <c r="H1966" s="4">
        <f>Table3[[#This Row],[Max(s.salary)]]-Table3[[#This Row],[4.50%]]</f>
        <v>71192.384999999995</v>
      </c>
      <c r="I1966" s="4"/>
    </row>
    <row r="1967" spans="1:9">
      <c r="A1967" s="2">
        <v>28838</v>
      </c>
      <c r="B1967" s="2" t="s">
        <v>2095</v>
      </c>
      <c r="C1967" s="2" t="s">
        <v>1639</v>
      </c>
      <c r="D1967" s="5">
        <v>74546</v>
      </c>
      <c r="E1967" s="2" t="s">
        <v>21</v>
      </c>
      <c r="F1967" s="2" t="s">
        <v>36</v>
      </c>
      <c r="G1967" s="4">
        <f>Table3[[#This Row],[Max(s.salary)]]*4.5%</f>
        <v>3354.5699999999997</v>
      </c>
      <c r="H1967" s="4">
        <f>Table3[[#This Row],[Max(s.salary)]]-Table3[[#This Row],[4.50%]]</f>
        <v>71191.429999999993</v>
      </c>
      <c r="I1967" s="4"/>
    </row>
    <row r="1968" spans="1:9">
      <c r="A1968" s="2">
        <v>74211</v>
      </c>
      <c r="B1968" s="2" t="s">
        <v>2153</v>
      </c>
      <c r="C1968" s="2" t="s">
        <v>641</v>
      </c>
      <c r="D1968" s="5">
        <v>74538</v>
      </c>
      <c r="E1968" s="2" t="s">
        <v>21</v>
      </c>
      <c r="F1968" s="2" t="s">
        <v>36</v>
      </c>
      <c r="G1968" s="4">
        <f>Table3[[#This Row],[Max(s.salary)]]*4.5%</f>
        <v>3354.21</v>
      </c>
      <c r="H1968" s="4">
        <f>Table3[[#This Row],[Max(s.salary)]]-Table3[[#This Row],[4.50%]]</f>
        <v>71183.789999999994</v>
      </c>
      <c r="I1968" s="4"/>
    </row>
    <row r="1969" spans="1:9" hidden="1">
      <c r="A1969" s="2">
        <v>50290</v>
      </c>
      <c r="B1969" s="2" t="s">
        <v>2154</v>
      </c>
      <c r="C1969" s="2" t="s">
        <v>915</v>
      </c>
      <c r="D1969" s="2">
        <v>54226</v>
      </c>
      <c r="E1969" s="2" t="s">
        <v>21</v>
      </c>
      <c r="F1969" s="2" t="s">
        <v>43</v>
      </c>
      <c r="G1969" s="4">
        <f>Table3[[#This Row],[Max(s.salary)]]*4.5%</f>
        <v>2440.17</v>
      </c>
      <c r="H1969" s="4">
        <f>Table3[[#This Row],[Max(s.salary)]]-Table3[[#This Row],[4.50%]]</f>
        <v>51785.83</v>
      </c>
      <c r="I1969" s="4">
        <f t="shared" si="30"/>
        <v>8234630.4149999879</v>
      </c>
    </row>
    <row r="1970" spans="1:9">
      <c r="A1970" s="2">
        <v>27505</v>
      </c>
      <c r="B1970" s="2" t="s">
        <v>39</v>
      </c>
      <c r="C1970" s="2" t="s">
        <v>1510</v>
      </c>
      <c r="D1970" s="5">
        <v>74534</v>
      </c>
      <c r="E1970" s="2" t="s">
        <v>21</v>
      </c>
      <c r="F1970" s="2" t="s">
        <v>36</v>
      </c>
      <c r="G1970" s="4">
        <f>Table3[[#This Row],[Max(s.salary)]]*4.5%</f>
        <v>3354.0299999999997</v>
      </c>
      <c r="H1970" s="4">
        <f>Table3[[#This Row],[Max(s.salary)]]-Table3[[#This Row],[4.50%]]</f>
        <v>71179.97</v>
      </c>
      <c r="I1970" s="4"/>
    </row>
    <row r="1971" spans="1:9" hidden="1">
      <c r="A1971" s="2">
        <v>50311</v>
      </c>
      <c r="B1971" s="2" t="s">
        <v>1819</v>
      </c>
      <c r="C1971" s="2" t="s">
        <v>1339</v>
      </c>
      <c r="D1971" s="2">
        <v>56005</v>
      </c>
      <c r="E1971" s="2" t="s">
        <v>21</v>
      </c>
      <c r="F1971" s="2" t="s">
        <v>43</v>
      </c>
      <c r="G1971" s="4">
        <f>Table3[[#This Row],[Max(s.salary)]]*4.5%</f>
        <v>2520.2249999999999</v>
      </c>
      <c r="H1971" s="4">
        <f>Table3[[#This Row],[Max(s.salary)]]-Table3[[#This Row],[4.50%]]</f>
        <v>53484.775000000001</v>
      </c>
      <c r="I1971" s="4">
        <f t="shared" si="30"/>
        <v>8228836.2149999887</v>
      </c>
    </row>
    <row r="1972" spans="1:9">
      <c r="A1972" s="2">
        <v>50941</v>
      </c>
      <c r="B1972" s="2" t="s">
        <v>1007</v>
      </c>
      <c r="C1972" s="2" t="s">
        <v>810</v>
      </c>
      <c r="D1972" s="5">
        <v>74528</v>
      </c>
      <c r="E1972" s="2" t="s">
        <v>21</v>
      </c>
      <c r="F1972" s="2" t="s">
        <v>36</v>
      </c>
      <c r="G1972" s="4">
        <f>Table3[[#This Row],[Max(s.salary)]]*4.5%</f>
        <v>3353.7599999999998</v>
      </c>
      <c r="H1972" s="4">
        <f>Table3[[#This Row],[Max(s.salary)]]-Table3[[#This Row],[4.50%]]</f>
        <v>71174.240000000005</v>
      </c>
      <c r="I1972" s="4"/>
    </row>
    <row r="1973" spans="1:9" hidden="1">
      <c r="A1973" s="2">
        <v>50329</v>
      </c>
      <c r="B1973" s="2" t="s">
        <v>1857</v>
      </c>
      <c r="C1973" s="2" t="s">
        <v>1582</v>
      </c>
      <c r="D1973" s="2">
        <v>54523</v>
      </c>
      <c r="E1973" s="2" t="s">
        <v>21</v>
      </c>
      <c r="F1973" s="2" t="s">
        <v>43</v>
      </c>
      <c r="G1973" s="4">
        <f>Table3[[#This Row],[Max(s.salary)]]*4.5%</f>
        <v>2453.5349999999999</v>
      </c>
      <c r="H1973" s="4">
        <f>Table3[[#This Row],[Max(s.salary)]]-Table3[[#This Row],[4.50%]]</f>
        <v>52069.464999999997</v>
      </c>
      <c r="I1973" s="4">
        <f t="shared" si="30"/>
        <v>8222962.2299999883</v>
      </c>
    </row>
    <row r="1974" spans="1:9" hidden="1">
      <c r="A1974" s="2">
        <v>50340</v>
      </c>
      <c r="B1974" s="2" t="s">
        <v>322</v>
      </c>
      <c r="C1974" s="2" t="s">
        <v>1967</v>
      </c>
      <c r="D1974" s="2">
        <v>56421</v>
      </c>
      <c r="E1974" s="2" t="s">
        <v>21</v>
      </c>
      <c r="F1974" s="2" t="s">
        <v>43</v>
      </c>
      <c r="G1974" s="4">
        <f>Table3[[#This Row],[Max(s.salary)]]*4.5%</f>
        <v>2538.9449999999997</v>
      </c>
      <c r="H1974" s="4">
        <f>Table3[[#This Row],[Max(s.salary)]]-Table3[[#This Row],[4.50%]]</f>
        <v>53882.055</v>
      </c>
      <c r="I1974" s="4">
        <f t="shared" si="30"/>
        <v>8220508.6949999891</v>
      </c>
    </row>
    <row r="1975" spans="1:9">
      <c r="A1975" s="2">
        <v>41081</v>
      </c>
      <c r="B1975" s="2" t="s">
        <v>1508</v>
      </c>
      <c r="C1975" s="2" t="s">
        <v>2155</v>
      </c>
      <c r="D1975" s="5">
        <v>74511</v>
      </c>
      <c r="E1975" s="2" t="s">
        <v>21</v>
      </c>
      <c r="F1975" s="2" t="s">
        <v>36</v>
      </c>
      <c r="G1975" s="4">
        <f>Table3[[#This Row],[Max(s.salary)]]*4.5%</f>
        <v>3352.9949999999999</v>
      </c>
      <c r="H1975" s="4">
        <f>Table3[[#This Row],[Max(s.salary)]]-Table3[[#This Row],[4.50%]]</f>
        <v>71158.005000000005</v>
      </c>
      <c r="I1975" s="4"/>
    </row>
    <row r="1976" spans="1:9">
      <c r="A1976" s="2">
        <v>71130</v>
      </c>
      <c r="B1976" s="2" t="s">
        <v>616</v>
      </c>
      <c r="C1976" s="2" t="s">
        <v>951</v>
      </c>
      <c r="D1976" s="5">
        <v>74490</v>
      </c>
      <c r="E1976" s="2" t="s">
        <v>21</v>
      </c>
      <c r="F1976" s="2" t="s">
        <v>36</v>
      </c>
      <c r="G1976" s="4">
        <f>Table3[[#This Row],[Max(s.salary)]]*4.5%</f>
        <v>3352.0499999999997</v>
      </c>
      <c r="H1976" s="4">
        <f>Table3[[#This Row],[Max(s.salary)]]-Table3[[#This Row],[4.50%]]</f>
        <v>71137.95</v>
      </c>
      <c r="I1976" s="4"/>
    </row>
    <row r="1977" spans="1:9">
      <c r="A1977" s="2">
        <v>66936</v>
      </c>
      <c r="B1977" s="2" t="s">
        <v>567</v>
      </c>
      <c r="C1977" s="2" t="s">
        <v>136</v>
      </c>
      <c r="D1977" s="5">
        <v>74481</v>
      </c>
      <c r="E1977" s="2" t="s">
        <v>21</v>
      </c>
      <c r="F1977" s="2" t="s">
        <v>36</v>
      </c>
      <c r="G1977" s="4">
        <f>Table3[[#This Row],[Max(s.salary)]]*4.5%</f>
        <v>3351.645</v>
      </c>
      <c r="H1977" s="4">
        <f>Table3[[#This Row],[Max(s.salary)]]-Table3[[#This Row],[4.50%]]</f>
        <v>71129.354999999996</v>
      </c>
      <c r="I1977" s="4"/>
    </row>
    <row r="1978" spans="1:9" hidden="1">
      <c r="A1978" s="2">
        <v>50489</v>
      </c>
      <c r="B1978" s="2" t="s">
        <v>1613</v>
      </c>
      <c r="C1978" s="2" t="s">
        <v>1739</v>
      </c>
      <c r="D1978" s="2">
        <v>45006</v>
      </c>
      <c r="E1978" s="2" t="s">
        <v>21</v>
      </c>
      <c r="F1978" s="2" t="s">
        <v>43</v>
      </c>
      <c r="G1978" s="4">
        <f>Table3[[#This Row],[Max(s.salary)]]*4.5%</f>
        <v>2025.27</v>
      </c>
      <c r="H1978" s="4">
        <f>Table3[[#This Row],[Max(s.salary)]]-Table3[[#This Row],[4.50%]]</f>
        <v>42980.73</v>
      </c>
      <c r="I1978" s="4">
        <f t="shared" si="30"/>
        <v>8207913.0599999903</v>
      </c>
    </row>
    <row r="1979" spans="1:9" hidden="1">
      <c r="A1979" s="2">
        <v>50501</v>
      </c>
      <c r="B1979" s="2" t="s">
        <v>292</v>
      </c>
      <c r="C1979" s="2" t="s">
        <v>1222</v>
      </c>
      <c r="D1979" s="2">
        <v>50975</v>
      </c>
      <c r="E1979" s="2" t="s">
        <v>21</v>
      </c>
      <c r="F1979" s="2" t="s">
        <v>43</v>
      </c>
      <c r="G1979" s="4">
        <f>Table3[[#This Row],[Max(s.salary)]]*4.5%</f>
        <v>2293.875</v>
      </c>
      <c r="H1979" s="4">
        <f>Table3[[#This Row],[Max(s.salary)]]-Table3[[#This Row],[4.50%]]</f>
        <v>48681.125</v>
      </c>
      <c r="I1979" s="4">
        <f t="shared" si="30"/>
        <v>8205887.7899999907</v>
      </c>
    </row>
    <row r="1980" spans="1:9" hidden="1">
      <c r="A1980" s="2">
        <v>50507</v>
      </c>
      <c r="B1980" s="2" t="s">
        <v>1949</v>
      </c>
      <c r="C1980" s="2" t="s">
        <v>474</v>
      </c>
      <c r="D1980" s="2">
        <v>41226</v>
      </c>
      <c r="E1980" s="2" t="s">
        <v>21</v>
      </c>
      <c r="F1980" s="2" t="s">
        <v>43</v>
      </c>
      <c r="G1980" s="4">
        <f>Table3[[#This Row],[Max(s.salary)]]*4.5%</f>
        <v>1855.1699999999998</v>
      </c>
      <c r="H1980" s="4">
        <f>Table3[[#This Row],[Max(s.salary)]]-Table3[[#This Row],[4.50%]]</f>
        <v>39370.83</v>
      </c>
      <c r="I1980" s="4">
        <f t="shared" si="30"/>
        <v>8203593.9149999907</v>
      </c>
    </row>
    <row r="1981" spans="1:9">
      <c r="A1981" s="2">
        <v>50516</v>
      </c>
      <c r="B1981" s="2" t="s">
        <v>1172</v>
      </c>
      <c r="C1981" s="2" t="s">
        <v>2118</v>
      </c>
      <c r="D1981" s="5">
        <v>60342</v>
      </c>
      <c r="E1981" s="2" t="s">
        <v>21</v>
      </c>
      <c r="F1981" s="2" t="s">
        <v>36</v>
      </c>
      <c r="G1981" s="4">
        <f>Table3[[#This Row],[Max(s.salary)]]*4.5%</f>
        <v>2715.39</v>
      </c>
      <c r="H1981" s="4">
        <f>Table3[[#This Row],[Max(s.salary)]]-Table3[[#This Row],[4.50%]]</f>
        <v>57626.61</v>
      </c>
      <c r="I1981" s="4"/>
    </row>
    <row r="1982" spans="1:9" hidden="1">
      <c r="A1982" s="2">
        <v>50525</v>
      </c>
      <c r="B1982" s="2" t="s">
        <v>2156</v>
      </c>
      <c r="C1982" s="2" t="s">
        <v>1171</v>
      </c>
      <c r="D1982" s="2">
        <v>58597</v>
      </c>
      <c r="E1982" s="2" t="s">
        <v>21</v>
      </c>
      <c r="F1982" s="2" t="s">
        <v>43</v>
      </c>
      <c r="G1982" s="4">
        <f>Table3[[#This Row],[Max(s.salary)]]*4.5%</f>
        <v>2636.8649999999998</v>
      </c>
      <c r="H1982" s="4">
        <f>Table3[[#This Row],[Max(s.salary)]]-Table3[[#This Row],[4.50%]]</f>
        <v>55960.135000000002</v>
      </c>
      <c r="I1982" s="4">
        <f t="shared" si="30"/>
        <v>8199023.3549999902</v>
      </c>
    </row>
    <row r="1983" spans="1:9" hidden="1">
      <c r="A1983" s="2">
        <v>50548</v>
      </c>
      <c r="B1983" s="2" t="s">
        <v>171</v>
      </c>
      <c r="C1983" s="2" t="s">
        <v>1304</v>
      </c>
      <c r="D1983" s="2">
        <v>59625</v>
      </c>
      <c r="E1983" s="2" t="s">
        <v>21</v>
      </c>
      <c r="F1983" s="2" t="s">
        <v>43</v>
      </c>
      <c r="G1983" s="4">
        <f>Table3[[#This Row],[Max(s.salary)]]*4.5%</f>
        <v>2683.125</v>
      </c>
      <c r="H1983" s="4">
        <f>Table3[[#This Row],[Max(s.salary)]]-Table3[[#This Row],[4.50%]]</f>
        <v>56941.875</v>
      </c>
      <c r="I1983" s="4">
        <f t="shared" si="30"/>
        <v>8196386.4899999909</v>
      </c>
    </row>
    <row r="1984" spans="1:9">
      <c r="A1984" s="2">
        <v>108865</v>
      </c>
      <c r="B1984" s="2" t="s">
        <v>1399</v>
      </c>
      <c r="C1984" s="2" t="s">
        <v>383</v>
      </c>
      <c r="D1984" s="5">
        <v>74477</v>
      </c>
      <c r="E1984" s="2" t="s">
        <v>21</v>
      </c>
      <c r="F1984" s="2" t="s">
        <v>36</v>
      </c>
      <c r="G1984" s="4">
        <f>Table3[[#This Row],[Max(s.salary)]]*4.5%</f>
        <v>3351.4649999999997</v>
      </c>
      <c r="H1984" s="4">
        <f>Table3[[#This Row],[Max(s.salary)]]-Table3[[#This Row],[4.50%]]</f>
        <v>71125.535000000003</v>
      </c>
      <c r="I1984" s="4"/>
    </row>
    <row r="1985" spans="1:9" hidden="1">
      <c r="A1985" s="2">
        <v>50581</v>
      </c>
      <c r="B1985" s="2" t="s">
        <v>2157</v>
      </c>
      <c r="C1985" s="2" t="s">
        <v>1388</v>
      </c>
      <c r="D1985" s="2">
        <v>47654</v>
      </c>
      <c r="E1985" s="2" t="s">
        <v>21</v>
      </c>
      <c r="F1985" s="2" t="s">
        <v>43</v>
      </c>
      <c r="G1985" s="4">
        <f>Table3[[#This Row],[Max(s.salary)]]*4.5%</f>
        <v>2144.4299999999998</v>
      </c>
      <c r="H1985" s="4">
        <f>Table3[[#This Row],[Max(s.salary)]]-Table3[[#This Row],[4.50%]]</f>
        <v>45509.57</v>
      </c>
      <c r="I1985" s="4">
        <f t="shared" si="30"/>
        <v>8190351.8999999901</v>
      </c>
    </row>
    <row r="1986" spans="1:9" hidden="1">
      <c r="A1986" s="2">
        <v>50584</v>
      </c>
      <c r="B1986" s="2" t="s">
        <v>892</v>
      </c>
      <c r="C1986" s="2" t="s">
        <v>1753</v>
      </c>
      <c r="D1986" s="2">
        <v>44823</v>
      </c>
      <c r="E1986" s="2" t="s">
        <v>21</v>
      </c>
      <c r="F1986" s="2" t="s">
        <v>43</v>
      </c>
      <c r="G1986" s="4">
        <f>Table3[[#This Row],[Max(s.salary)]]*4.5%</f>
        <v>2017.0349999999999</v>
      </c>
      <c r="H1986" s="4">
        <f>Table3[[#This Row],[Max(s.salary)]]-Table3[[#This Row],[4.50%]]</f>
        <v>42805.964999999997</v>
      </c>
      <c r="I1986" s="4">
        <f t="shared" ref="I1986:I2049" si="31">SUM(G1986:G7002)</f>
        <v>8188207.4699999895</v>
      </c>
    </row>
    <row r="1987" spans="1:9">
      <c r="A1987" s="2">
        <v>12329</v>
      </c>
      <c r="B1987" s="2" t="s">
        <v>2158</v>
      </c>
      <c r="C1987" s="2" t="s">
        <v>339</v>
      </c>
      <c r="D1987" s="5">
        <v>74470</v>
      </c>
      <c r="E1987" s="2" t="s">
        <v>21</v>
      </c>
      <c r="F1987" s="2" t="s">
        <v>36</v>
      </c>
      <c r="G1987" s="4">
        <f>Table3[[#This Row],[Max(s.salary)]]*4.5%</f>
        <v>3351.15</v>
      </c>
      <c r="H1987" s="4">
        <f>Table3[[#This Row],[Max(s.salary)]]-Table3[[#This Row],[4.50%]]</f>
        <v>71118.850000000006</v>
      </c>
      <c r="I1987" s="4"/>
    </row>
    <row r="1988" spans="1:9">
      <c r="A1988" s="2">
        <v>50600</v>
      </c>
      <c r="B1988" s="2" t="s">
        <v>1126</v>
      </c>
      <c r="C1988" s="2" t="s">
        <v>2014</v>
      </c>
      <c r="D1988" s="5">
        <v>61762</v>
      </c>
      <c r="E1988" s="2" t="s">
        <v>21</v>
      </c>
      <c r="F1988" s="2" t="s">
        <v>36</v>
      </c>
      <c r="G1988" s="4">
        <f>Table3[[#This Row],[Max(s.salary)]]*4.5%</f>
        <v>2779.29</v>
      </c>
      <c r="H1988" s="4">
        <f>Table3[[#This Row],[Max(s.salary)]]-Table3[[#This Row],[4.50%]]</f>
        <v>58982.71</v>
      </c>
      <c r="I1988" s="4"/>
    </row>
    <row r="1989" spans="1:9">
      <c r="A1989" s="2">
        <v>50623</v>
      </c>
      <c r="B1989" s="2" t="s">
        <v>1746</v>
      </c>
      <c r="C1989" s="2" t="s">
        <v>2159</v>
      </c>
      <c r="D1989" s="5">
        <v>61089</v>
      </c>
      <c r="E1989" s="2" t="s">
        <v>21</v>
      </c>
      <c r="F1989" s="2" t="s">
        <v>36</v>
      </c>
      <c r="G1989" s="4">
        <f>Table3[[#This Row],[Max(s.salary)]]*4.5%</f>
        <v>2749.0050000000001</v>
      </c>
      <c r="H1989" s="4">
        <f>Table3[[#This Row],[Max(s.salary)]]-Table3[[#This Row],[4.50%]]</f>
        <v>58339.995000000003</v>
      </c>
      <c r="I1989" s="4"/>
    </row>
    <row r="1990" spans="1:9">
      <c r="A1990" s="2">
        <v>80519</v>
      </c>
      <c r="B1990" s="2" t="s">
        <v>1144</v>
      </c>
      <c r="C1990" s="2" t="s">
        <v>164</v>
      </c>
      <c r="D1990" s="5">
        <v>74470</v>
      </c>
      <c r="E1990" s="2" t="s">
        <v>21</v>
      </c>
      <c r="F1990" s="2" t="s">
        <v>36</v>
      </c>
      <c r="G1990" s="4">
        <f>Table3[[#This Row],[Max(s.salary)]]*4.5%</f>
        <v>3351.15</v>
      </c>
      <c r="H1990" s="4">
        <f>Table3[[#This Row],[Max(s.salary)]]-Table3[[#This Row],[4.50%]]</f>
        <v>71118.850000000006</v>
      </c>
      <c r="I1990" s="4"/>
    </row>
    <row r="1991" spans="1:9">
      <c r="A1991" s="2">
        <v>92070</v>
      </c>
      <c r="B1991" s="2" t="s">
        <v>1987</v>
      </c>
      <c r="C1991" s="2" t="s">
        <v>1255</v>
      </c>
      <c r="D1991" s="5">
        <v>74453</v>
      </c>
      <c r="E1991" s="2" t="s">
        <v>21</v>
      </c>
      <c r="F1991" s="2" t="s">
        <v>36</v>
      </c>
      <c r="G1991" s="4">
        <f>Table3[[#This Row],[Max(s.salary)]]*4.5%</f>
        <v>3350.3849999999998</v>
      </c>
      <c r="H1991" s="4">
        <f>Table3[[#This Row],[Max(s.salary)]]-Table3[[#This Row],[4.50%]]</f>
        <v>71102.615000000005</v>
      </c>
      <c r="I1991" s="4"/>
    </row>
    <row r="1992" spans="1:9">
      <c r="A1992" s="2">
        <v>50818</v>
      </c>
      <c r="B1992" s="2" t="s">
        <v>1529</v>
      </c>
      <c r="C1992" s="2" t="s">
        <v>2160</v>
      </c>
      <c r="D1992" s="5">
        <v>60378</v>
      </c>
      <c r="E1992" s="2" t="s">
        <v>21</v>
      </c>
      <c r="F1992" s="2" t="s">
        <v>36</v>
      </c>
      <c r="G1992" s="4">
        <f>Table3[[#This Row],[Max(s.salary)]]*4.5%</f>
        <v>2717.0099999999998</v>
      </c>
      <c r="H1992" s="4">
        <f>Table3[[#This Row],[Max(s.salary)]]-Table3[[#This Row],[4.50%]]</f>
        <v>57660.99</v>
      </c>
      <c r="I1992" s="4"/>
    </row>
    <row r="1993" spans="1:9">
      <c r="A1993" s="2">
        <v>50836</v>
      </c>
      <c r="B1993" s="2" t="s">
        <v>189</v>
      </c>
      <c r="C1993" s="2" t="s">
        <v>1233</v>
      </c>
      <c r="D1993" s="5">
        <v>61614</v>
      </c>
      <c r="E1993" s="2" t="s">
        <v>21</v>
      </c>
      <c r="F1993" s="2" t="s">
        <v>36</v>
      </c>
      <c r="G1993" s="4">
        <f>Table3[[#This Row],[Max(s.salary)]]*4.5%</f>
        <v>2772.63</v>
      </c>
      <c r="H1993" s="4">
        <f>Table3[[#This Row],[Max(s.salary)]]-Table3[[#This Row],[4.50%]]</f>
        <v>58841.37</v>
      </c>
      <c r="I1993" s="4"/>
    </row>
    <row r="1994" spans="1:9">
      <c r="A1994" s="2">
        <v>21805</v>
      </c>
      <c r="B1994" s="2" t="s">
        <v>1614</v>
      </c>
      <c r="C1994" s="2" t="s">
        <v>2161</v>
      </c>
      <c r="D1994" s="5">
        <v>74451</v>
      </c>
      <c r="E1994" s="2" t="s">
        <v>21</v>
      </c>
      <c r="F1994" s="2" t="s">
        <v>36</v>
      </c>
      <c r="G1994" s="4">
        <f>Table3[[#This Row],[Max(s.salary)]]*4.5%</f>
        <v>3350.2950000000001</v>
      </c>
      <c r="H1994" s="4">
        <f>Table3[[#This Row],[Max(s.salary)]]-Table3[[#This Row],[4.50%]]</f>
        <v>71100.705000000002</v>
      </c>
      <c r="I1994" s="4"/>
    </row>
    <row r="1995" spans="1:9">
      <c r="A1995" s="2">
        <v>53702</v>
      </c>
      <c r="B1995" s="2" t="s">
        <v>636</v>
      </c>
      <c r="C1995" s="2" t="s">
        <v>1260</v>
      </c>
      <c r="D1995" s="5">
        <v>74450</v>
      </c>
      <c r="E1995" s="2" t="s">
        <v>21</v>
      </c>
      <c r="F1995" s="2" t="s">
        <v>36</v>
      </c>
      <c r="G1995" s="4">
        <f>Table3[[#This Row],[Max(s.salary)]]*4.5%</f>
        <v>3350.25</v>
      </c>
      <c r="H1995" s="4">
        <f>Table3[[#This Row],[Max(s.salary)]]-Table3[[#This Row],[4.50%]]</f>
        <v>71099.75</v>
      </c>
      <c r="I1995" s="4"/>
    </row>
    <row r="1996" spans="1:9" hidden="1">
      <c r="A1996" s="2">
        <v>50934</v>
      </c>
      <c r="B1996" s="2" t="s">
        <v>939</v>
      </c>
      <c r="C1996" s="2" t="s">
        <v>184</v>
      </c>
      <c r="D1996" s="2">
        <v>48335</v>
      </c>
      <c r="E1996" s="2" t="s">
        <v>21</v>
      </c>
      <c r="F1996" s="2" t="s">
        <v>43</v>
      </c>
      <c r="G1996" s="4">
        <f>Table3[[#This Row],[Max(s.salary)]]*4.5%</f>
        <v>2175.0749999999998</v>
      </c>
      <c r="H1996" s="4">
        <f>Table3[[#This Row],[Max(s.salary)]]-Table3[[#This Row],[4.50%]]</f>
        <v>46159.925000000003</v>
      </c>
      <c r="I1996" s="4">
        <f t="shared" si="31"/>
        <v>8158419.2699999912</v>
      </c>
    </row>
    <row r="1997" spans="1:9">
      <c r="A1997" s="2">
        <v>72908</v>
      </c>
      <c r="B1997" s="2" t="s">
        <v>440</v>
      </c>
      <c r="C1997" s="2" t="s">
        <v>277</v>
      </c>
      <c r="D1997" s="5">
        <v>74445</v>
      </c>
      <c r="E1997" s="2" t="s">
        <v>21</v>
      </c>
      <c r="F1997" s="2" t="s">
        <v>36</v>
      </c>
      <c r="G1997" s="4">
        <f>Table3[[#This Row],[Max(s.salary)]]*4.5%</f>
        <v>3350.0250000000001</v>
      </c>
      <c r="H1997" s="4">
        <f>Table3[[#This Row],[Max(s.salary)]]-Table3[[#This Row],[4.50%]]</f>
        <v>71094.975000000006</v>
      </c>
      <c r="I1997" s="4"/>
    </row>
    <row r="1998" spans="1:9">
      <c r="A1998" s="2">
        <v>24363</v>
      </c>
      <c r="B1998" s="2" t="s">
        <v>2162</v>
      </c>
      <c r="C1998" s="2" t="s">
        <v>1884</v>
      </c>
      <c r="D1998" s="5">
        <v>74413</v>
      </c>
      <c r="E1998" s="2" t="s">
        <v>21</v>
      </c>
      <c r="F1998" s="2" t="s">
        <v>36</v>
      </c>
      <c r="G1998" s="4">
        <f>Table3[[#This Row],[Max(s.salary)]]*4.5%</f>
        <v>3348.585</v>
      </c>
      <c r="H1998" s="4">
        <f>Table3[[#This Row],[Max(s.salary)]]-Table3[[#This Row],[4.50%]]</f>
        <v>71064.414999999994</v>
      </c>
      <c r="I1998" s="4"/>
    </row>
    <row r="1999" spans="1:9">
      <c r="A1999" s="2">
        <v>59056</v>
      </c>
      <c r="B1999" s="2" t="s">
        <v>540</v>
      </c>
      <c r="C1999" s="2" t="s">
        <v>1470</v>
      </c>
      <c r="D1999" s="5">
        <v>74399</v>
      </c>
      <c r="E1999" s="2" t="s">
        <v>21</v>
      </c>
      <c r="F1999" s="2" t="s">
        <v>36</v>
      </c>
      <c r="G1999" s="4">
        <f>Table3[[#This Row],[Max(s.salary)]]*4.5%</f>
        <v>3347.9549999999999</v>
      </c>
      <c r="H1999" s="4">
        <f>Table3[[#This Row],[Max(s.salary)]]-Table3[[#This Row],[4.50%]]</f>
        <v>71051.044999999998</v>
      </c>
      <c r="I1999" s="4"/>
    </row>
    <row r="2000" spans="1:9" hidden="1">
      <c r="A2000" s="2">
        <v>50981</v>
      </c>
      <c r="B2000" s="2" t="s">
        <v>1364</v>
      </c>
      <c r="C2000" s="2" t="s">
        <v>575</v>
      </c>
      <c r="D2000" s="2">
        <v>60080</v>
      </c>
      <c r="E2000" s="2" t="s">
        <v>21</v>
      </c>
      <c r="F2000" s="2" t="s">
        <v>43</v>
      </c>
      <c r="G2000" s="4">
        <f>Table3[[#This Row],[Max(s.salary)]]*4.5%</f>
        <v>2703.6</v>
      </c>
      <c r="H2000" s="4">
        <f>Table3[[#This Row],[Max(s.salary)]]-Table3[[#This Row],[4.50%]]</f>
        <v>57376.4</v>
      </c>
      <c r="I2000" s="4">
        <f t="shared" si="31"/>
        <v>8146197.6299999915</v>
      </c>
    </row>
    <row r="2001" spans="1:9">
      <c r="A2001" s="2">
        <v>84718</v>
      </c>
      <c r="B2001" s="2" t="s">
        <v>838</v>
      </c>
      <c r="C2001" s="2" t="s">
        <v>897</v>
      </c>
      <c r="D2001" s="5">
        <v>74395</v>
      </c>
      <c r="E2001" s="2" t="s">
        <v>21</v>
      </c>
      <c r="F2001" s="2" t="s">
        <v>36</v>
      </c>
      <c r="G2001" s="4">
        <f>Table3[[#This Row],[Max(s.salary)]]*4.5%</f>
        <v>3347.7750000000001</v>
      </c>
      <c r="H2001" s="4">
        <f>Table3[[#This Row],[Max(s.salary)]]-Table3[[#This Row],[4.50%]]</f>
        <v>71047.225000000006</v>
      </c>
      <c r="I2001" s="4"/>
    </row>
    <row r="2002" spans="1:9">
      <c r="A2002" s="2">
        <v>37438</v>
      </c>
      <c r="B2002" s="2" t="s">
        <v>1857</v>
      </c>
      <c r="C2002" s="2" t="s">
        <v>1889</v>
      </c>
      <c r="D2002" s="5">
        <v>74381</v>
      </c>
      <c r="E2002" s="2" t="s">
        <v>21</v>
      </c>
      <c r="F2002" s="2" t="s">
        <v>36</v>
      </c>
      <c r="G2002" s="4">
        <f>Table3[[#This Row],[Max(s.salary)]]*4.5%</f>
        <v>3347.145</v>
      </c>
      <c r="H2002" s="4">
        <f>Table3[[#This Row],[Max(s.salary)]]-Table3[[#This Row],[4.50%]]</f>
        <v>71033.854999999996</v>
      </c>
      <c r="I2002" s="4"/>
    </row>
    <row r="2003" spans="1:9" hidden="1">
      <c r="A2003" s="2">
        <v>51054</v>
      </c>
      <c r="B2003" s="2" t="s">
        <v>2163</v>
      </c>
      <c r="C2003" s="2" t="s">
        <v>462</v>
      </c>
      <c r="D2003" s="2">
        <v>54241</v>
      </c>
      <c r="E2003" s="2" t="s">
        <v>21</v>
      </c>
      <c r="F2003" s="2" t="s">
        <v>43</v>
      </c>
      <c r="G2003" s="4">
        <f>Table3[[#This Row],[Max(s.salary)]]*4.5%</f>
        <v>2440.8449999999998</v>
      </c>
      <c r="H2003" s="4">
        <f>Table3[[#This Row],[Max(s.salary)]]-Table3[[#This Row],[4.50%]]</f>
        <v>51800.154999999999</v>
      </c>
      <c r="I2003" s="4">
        <f t="shared" si="31"/>
        <v>8136799.109999992</v>
      </c>
    </row>
    <row r="2004" spans="1:9">
      <c r="A2004" s="2">
        <v>42780</v>
      </c>
      <c r="B2004" s="2" t="s">
        <v>1191</v>
      </c>
      <c r="C2004" s="2" t="s">
        <v>2164</v>
      </c>
      <c r="D2004" s="5">
        <v>74376</v>
      </c>
      <c r="E2004" s="2" t="s">
        <v>21</v>
      </c>
      <c r="F2004" s="2" t="s">
        <v>36</v>
      </c>
      <c r="G2004" s="4">
        <f>Table3[[#This Row],[Max(s.salary)]]*4.5%</f>
        <v>3346.92</v>
      </c>
      <c r="H2004" s="4">
        <f>Table3[[#This Row],[Max(s.salary)]]-Table3[[#This Row],[4.50%]]</f>
        <v>71029.08</v>
      </c>
      <c r="I2004" s="4"/>
    </row>
    <row r="2005" spans="1:9" hidden="1">
      <c r="A2005" s="2">
        <v>51156</v>
      </c>
      <c r="B2005" s="2" t="s">
        <v>1337</v>
      </c>
      <c r="C2005" s="2" t="s">
        <v>2165</v>
      </c>
      <c r="D2005" s="2">
        <v>45517</v>
      </c>
      <c r="E2005" s="2" t="s">
        <v>21</v>
      </c>
      <c r="F2005" s="2" t="s">
        <v>43</v>
      </c>
      <c r="G2005" s="4">
        <f>Table3[[#This Row],[Max(s.salary)]]*4.5%</f>
        <v>2048.2649999999999</v>
      </c>
      <c r="H2005" s="4">
        <f>Table3[[#This Row],[Max(s.salary)]]-Table3[[#This Row],[4.50%]]</f>
        <v>43468.735000000001</v>
      </c>
      <c r="I2005" s="4">
        <f t="shared" si="31"/>
        <v>8131011.3449999923</v>
      </c>
    </row>
    <row r="2006" spans="1:9">
      <c r="A2006" s="2">
        <v>42103</v>
      </c>
      <c r="B2006" s="2" t="s">
        <v>949</v>
      </c>
      <c r="C2006" s="2" t="s">
        <v>1132</v>
      </c>
      <c r="D2006" s="5">
        <v>74374</v>
      </c>
      <c r="E2006" s="2" t="s">
        <v>21</v>
      </c>
      <c r="F2006" s="2" t="s">
        <v>36</v>
      </c>
      <c r="G2006" s="4">
        <f>Table3[[#This Row],[Max(s.salary)]]*4.5%</f>
        <v>3346.83</v>
      </c>
      <c r="H2006" s="4">
        <f>Table3[[#This Row],[Max(s.salary)]]-Table3[[#This Row],[4.50%]]</f>
        <v>71027.17</v>
      </c>
      <c r="I2006" s="4"/>
    </row>
    <row r="2007" spans="1:9">
      <c r="A2007" s="2">
        <v>101258</v>
      </c>
      <c r="B2007" s="2" t="s">
        <v>1580</v>
      </c>
      <c r="C2007" s="2" t="s">
        <v>1066</v>
      </c>
      <c r="D2007" s="5">
        <v>74370</v>
      </c>
      <c r="E2007" s="2" t="s">
        <v>21</v>
      </c>
      <c r="F2007" s="2" t="s">
        <v>36</v>
      </c>
      <c r="G2007" s="4">
        <f>Table3[[#This Row],[Max(s.salary)]]*4.5%</f>
        <v>3346.65</v>
      </c>
      <c r="H2007" s="4">
        <f>Table3[[#This Row],[Max(s.salary)]]-Table3[[#This Row],[4.50%]]</f>
        <v>71023.350000000006</v>
      </c>
      <c r="I2007" s="4"/>
    </row>
    <row r="2008" spans="1:9" hidden="1">
      <c r="A2008" s="2">
        <v>51240</v>
      </c>
      <c r="B2008" s="2" t="s">
        <v>1364</v>
      </c>
      <c r="C2008" s="2" t="s">
        <v>462</v>
      </c>
      <c r="D2008" s="2">
        <v>43814</v>
      </c>
      <c r="E2008" s="2" t="s">
        <v>21</v>
      </c>
      <c r="F2008" s="2" t="s">
        <v>43</v>
      </c>
      <c r="G2008" s="4">
        <f>Table3[[#This Row],[Max(s.salary)]]*4.5%</f>
        <v>1971.6299999999999</v>
      </c>
      <c r="H2008" s="4">
        <f>Table3[[#This Row],[Max(s.salary)]]-Table3[[#This Row],[4.50%]]</f>
        <v>41842.370000000003</v>
      </c>
      <c r="I2008" s="4">
        <f t="shared" si="31"/>
        <v>8122269.5999999931</v>
      </c>
    </row>
    <row r="2009" spans="1:9" hidden="1">
      <c r="A2009" s="2">
        <v>51275</v>
      </c>
      <c r="B2009" s="2" t="s">
        <v>576</v>
      </c>
      <c r="C2009" s="2" t="s">
        <v>1661</v>
      </c>
      <c r="D2009" s="2">
        <v>56889</v>
      </c>
      <c r="E2009" s="2" t="s">
        <v>21</v>
      </c>
      <c r="F2009" s="2" t="s">
        <v>43</v>
      </c>
      <c r="G2009" s="4">
        <f>Table3[[#This Row],[Max(s.salary)]]*4.5%</f>
        <v>2560.0050000000001</v>
      </c>
      <c r="H2009" s="4">
        <f>Table3[[#This Row],[Max(s.salary)]]-Table3[[#This Row],[4.50%]]</f>
        <v>54328.995000000003</v>
      </c>
      <c r="I2009" s="4">
        <f t="shared" si="31"/>
        <v>8120297.9699999923</v>
      </c>
    </row>
    <row r="2010" spans="1:9">
      <c r="A2010" s="2">
        <v>51295</v>
      </c>
      <c r="B2010" s="2" t="s">
        <v>789</v>
      </c>
      <c r="C2010" s="2" t="s">
        <v>1687</v>
      </c>
      <c r="D2010" s="5">
        <v>61001</v>
      </c>
      <c r="E2010" s="2" t="s">
        <v>21</v>
      </c>
      <c r="F2010" s="2" t="s">
        <v>36</v>
      </c>
      <c r="G2010" s="4">
        <f>Table3[[#This Row],[Max(s.salary)]]*4.5%</f>
        <v>2745.0450000000001</v>
      </c>
      <c r="H2010" s="4">
        <f>Table3[[#This Row],[Max(s.salary)]]-Table3[[#This Row],[4.50%]]</f>
        <v>58255.955000000002</v>
      </c>
      <c r="I2010" s="4"/>
    </row>
    <row r="2011" spans="1:9">
      <c r="A2011" s="2">
        <v>51305</v>
      </c>
      <c r="B2011" s="2" t="s">
        <v>433</v>
      </c>
      <c r="C2011" s="2" t="s">
        <v>1825</v>
      </c>
      <c r="D2011" s="5">
        <v>61119</v>
      </c>
      <c r="E2011" s="2" t="s">
        <v>21</v>
      </c>
      <c r="F2011" s="2" t="s">
        <v>36</v>
      </c>
      <c r="G2011" s="4">
        <f>Table3[[#This Row],[Max(s.salary)]]*4.5%</f>
        <v>2750.355</v>
      </c>
      <c r="H2011" s="4">
        <f>Table3[[#This Row],[Max(s.salary)]]-Table3[[#This Row],[4.50%]]</f>
        <v>58368.644999999997</v>
      </c>
      <c r="I2011" s="4"/>
    </row>
    <row r="2012" spans="1:9">
      <c r="A2012" s="2">
        <v>28015</v>
      </c>
      <c r="B2012" s="2" t="s">
        <v>1186</v>
      </c>
      <c r="C2012" s="2" t="s">
        <v>108</v>
      </c>
      <c r="D2012" s="5">
        <v>74366</v>
      </c>
      <c r="E2012" s="2" t="s">
        <v>21</v>
      </c>
      <c r="F2012" s="2" t="s">
        <v>36</v>
      </c>
      <c r="G2012" s="4">
        <f>Table3[[#This Row],[Max(s.salary)]]*4.5%</f>
        <v>3346.47</v>
      </c>
      <c r="H2012" s="4">
        <f>Table3[[#This Row],[Max(s.salary)]]-Table3[[#This Row],[4.50%]]</f>
        <v>71019.53</v>
      </c>
      <c r="I2012" s="4"/>
    </row>
    <row r="2013" spans="1:9">
      <c r="A2013" s="2">
        <v>13772</v>
      </c>
      <c r="B2013" s="2" t="s">
        <v>963</v>
      </c>
      <c r="C2013" s="2" t="s">
        <v>1832</v>
      </c>
      <c r="D2013" s="5">
        <v>74363</v>
      </c>
      <c r="E2013" s="2" t="s">
        <v>21</v>
      </c>
      <c r="F2013" s="2" t="s">
        <v>36</v>
      </c>
      <c r="G2013" s="4">
        <f>Table3[[#This Row],[Max(s.salary)]]*4.5%</f>
        <v>3346.335</v>
      </c>
      <c r="H2013" s="4">
        <f>Table3[[#This Row],[Max(s.salary)]]-Table3[[#This Row],[4.50%]]</f>
        <v>71016.664999999994</v>
      </c>
      <c r="I2013" s="4"/>
    </row>
    <row r="2014" spans="1:9">
      <c r="A2014" s="2">
        <v>24235</v>
      </c>
      <c r="B2014" s="2" t="s">
        <v>1986</v>
      </c>
      <c r="C2014" s="2" t="s">
        <v>2166</v>
      </c>
      <c r="D2014" s="5">
        <v>74340</v>
      </c>
      <c r="E2014" s="2" t="s">
        <v>21</v>
      </c>
      <c r="F2014" s="2" t="s">
        <v>36</v>
      </c>
      <c r="G2014" s="4">
        <f>Table3[[#This Row],[Max(s.salary)]]*4.5%</f>
        <v>3345.2999999999997</v>
      </c>
      <c r="H2014" s="4">
        <f>Table3[[#This Row],[Max(s.salary)]]-Table3[[#This Row],[4.50%]]</f>
        <v>70994.7</v>
      </c>
      <c r="I2014" s="4"/>
    </row>
    <row r="2015" spans="1:9" hidden="1">
      <c r="A2015" s="2">
        <v>51344</v>
      </c>
      <c r="B2015" s="2" t="s">
        <v>595</v>
      </c>
      <c r="C2015" s="2" t="s">
        <v>2167</v>
      </c>
      <c r="D2015" s="2">
        <v>50505</v>
      </c>
      <c r="E2015" s="2" t="s">
        <v>21</v>
      </c>
      <c r="F2015" s="2" t="s">
        <v>43</v>
      </c>
      <c r="G2015" s="4">
        <f>Table3[[#This Row],[Max(s.salary)]]*4.5%</f>
        <v>2272.7249999999999</v>
      </c>
      <c r="H2015" s="4">
        <f>Table3[[#This Row],[Max(s.salary)]]-Table3[[#This Row],[4.50%]]</f>
        <v>48232.275000000001</v>
      </c>
      <c r="I2015" s="4">
        <f t="shared" si="31"/>
        <v>8102204.4599999916</v>
      </c>
    </row>
    <row r="2016" spans="1:9">
      <c r="A2016" s="2">
        <v>68901</v>
      </c>
      <c r="B2016" s="2" t="s">
        <v>388</v>
      </c>
      <c r="C2016" s="2" t="s">
        <v>633</v>
      </c>
      <c r="D2016" s="5">
        <v>74317</v>
      </c>
      <c r="E2016" s="2" t="s">
        <v>21</v>
      </c>
      <c r="F2016" s="2" t="s">
        <v>36</v>
      </c>
      <c r="G2016" s="4">
        <f>Table3[[#This Row],[Max(s.salary)]]*4.5%</f>
        <v>3344.2649999999999</v>
      </c>
      <c r="H2016" s="4">
        <f>Table3[[#This Row],[Max(s.salary)]]-Table3[[#This Row],[4.50%]]</f>
        <v>70972.735000000001</v>
      </c>
      <c r="I2016" s="4"/>
    </row>
    <row r="2017" spans="1:9">
      <c r="A2017" s="2">
        <v>64864</v>
      </c>
      <c r="B2017" s="2" t="s">
        <v>2168</v>
      </c>
      <c r="C2017" s="2" t="s">
        <v>736</v>
      </c>
      <c r="D2017" s="5">
        <v>74316</v>
      </c>
      <c r="E2017" s="2" t="s">
        <v>21</v>
      </c>
      <c r="F2017" s="2" t="s">
        <v>36</v>
      </c>
      <c r="G2017" s="4">
        <f>Table3[[#This Row],[Max(s.salary)]]*4.5%</f>
        <v>3344.22</v>
      </c>
      <c r="H2017" s="4">
        <f>Table3[[#This Row],[Max(s.salary)]]-Table3[[#This Row],[4.50%]]</f>
        <v>70971.78</v>
      </c>
      <c r="I2017" s="4"/>
    </row>
    <row r="2018" spans="1:9" hidden="1">
      <c r="A2018" s="2">
        <v>51368</v>
      </c>
      <c r="B2018" s="2" t="s">
        <v>421</v>
      </c>
      <c r="C2018" s="2" t="s">
        <v>438</v>
      </c>
      <c r="D2018" s="2">
        <v>59014</v>
      </c>
      <c r="E2018" s="2" t="s">
        <v>21</v>
      </c>
      <c r="F2018" s="2" t="s">
        <v>43</v>
      </c>
      <c r="G2018" s="4">
        <f>Table3[[#This Row],[Max(s.salary)]]*4.5%</f>
        <v>2655.63</v>
      </c>
      <c r="H2018" s="4">
        <f>Table3[[#This Row],[Max(s.salary)]]-Table3[[#This Row],[4.50%]]</f>
        <v>56358.37</v>
      </c>
      <c r="I2018" s="4">
        <f t="shared" si="31"/>
        <v>8093243.2499999907</v>
      </c>
    </row>
    <row r="2019" spans="1:9">
      <c r="A2019" s="2">
        <v>10875</v>
      </c>
      <c r="B2019" s="2" t="s">
        <v>1379</v>
      </c>
      <c r="C2019" s="2" t="s">
        <v>2169</v>
      </c>
      <c r="D2019" s="5">
        <v>74304</v>
      </c>
      <c r="E2019" s="2" t="s">
        <v>21</v>
      </c>
      <c r="F2019" s="2" t="s">
        <v>36</v>
      </c>
      <c r="G2019" s="4">
        <f>Table3[[#This Row],[Max(s.salary)]]*4.5%</f>
        <v>3343.68</v>
      </c>
      <c r="H2019" s="4">
        <f>Table3[[#This Row],[Max(s.salary)]]-Table3[[#This Row],[4.50%]]</f>
        <v>70960.320000000007</v>
      </c>
      <c r="I2019" s="4"/>
    </row>
    <row r="2020" spans="1:9">
      <c r="A2020" s="2">
        <v>51437</v>
      </c>
      <c r="B2020" s="2" t="s">
        <v>817</v>
      </c>
      <c r="C2020" s="2" t="s">
        <v>2170</v>
      </c>
      <c r="D2020" s="5">
        <v>61974</v>
      </c>
      <c r="E2020" s="2" t="s">
        <v>21</v>
      </c>
      <c r="F2020" s="2" t="s">
        <v>36</v>
      </c>
      <c r="G2020" s="4">
        <f>Table3[[#This Row],[Max(s.salary)]]*4.5%</f>
        <v>2788.83</v>
      </c>
      <c r="H2020" s="4">
        <f>Table3[[#This Row],[Max(s.salary)]]-Table3[[#This Row],[4.50%]]</f>
        <v>59185.17</v>
      </c>
      <c r="I2020" s="4"/>
    </row>
    <row r="2021" spans="1:9" hidden="1">
      <c r="A2021" s="2">
        <v>51452</v>
      </c>
      <c r="B2021" s="2" t="s">
        <v>2171</v>
      </c>
      <c r="C2021" s="2" t="s">
        <v>116</v>
      </c>
      <c r="D2021" s="2">
        <v>58111</v>
      </c>
      <c r="E2021" s="2" t="s">
        <v>21</v>
      </c>
      <c r="F2021" s="2" t="s">
        <v>43</v>
      </c>
      <c r="G2021" s="4">
        <f>Table3[[#This Row],[Max(s.salary)]]*4.5%</f>
        <v>2614.9949999999999</v>
      </c>
      <c r="H2021" s="4">
        <f>Table3[[#This Row],[Max(s.salary)]]-Table3[[#This Row],[4.50%]]</f>
        <v>55496.004999999997</v>
      </c>
      <c r="I2021" s="4">
        <f t="shared" si="31"/>
        <v>8084455.109999991</v>
      </c>
    </row>
    <row r="2022" spans="1:9" hidden="1">
      <c r="A2022" s="2">
        <v>51462</v>
      </c>
      <c r="B2022" s="2" t="s">
        <v>1051</v>
      </c>
      <c r="C2022" s="2" t="s">
        <v>1981</v>
      </c>
      <c r="D2022" s="2">
        <v>58168</v>
      </c>
      <c r="E2022" s="2" t="s">
        <v>21</v>
      </c>
      <c r="F2022" s="2" t="s">
        <v>43</v>
      </c>
      <c r="G2022" s="4">
        <f>Table3[[#This Row],[Max(s.salary)]]*4.5%</f>
        <v>2617.56</v>
      </c>
      <c r="H2022" s="4">
        <f>Table3[[#This Row],[Max(s.salary)]]-Table3[[#This Row],[4.50%]]</f>
        <v>55550.44</v>
      </c>
      <c r="I2022" s="4">
        <f t="shared" si="31"/>
        <v>8081840.1149999909</v>
      </c>
    </row>
    <row r="2023" spans="1:9">
      <c r="A2023" s="2">
        <v>51470</v>
      </c>
      <c r="B2023" s="2" t="s">
        <v>50</v>
      </c>
      <c r="C2023" s="2" t="s">
        <v>745</v>
      </c>
      <c r="D2023" s="5">
        <v>60926</v>
      </c>
      <c r="E2023" s="2" t="s">
        <v>21</v>
      </c>
      <c r="F2023" s="2" t="s">
        <v>36</v>
      </c>
      <c r="G2023" s="4">
        <f>Table3[[#This Row],[Max(s.salary)]]*4.5%</f>
        <v>2741.67</v>
      </c>
      <c r="H2023" s="4">
        <f>Table3[[#This Row],[Max(s.salary)]]-Table3[[#This Row],[4.50%]]</f>
        <v>58184.33</v>
      </c>
      <c r="I2023" s="4"/>
    </row>
    <row r="2024" spans="1:9" hidden="1">
      <c r="A2024" s="2">
        <v>51474</v>
      </c>
      <c r="B2024" s="2" t="s">
        <v>2154</v>
      </c>
      <c r="C2024" s="2" t="s">
        <v>2172</v>
      </c>
      <c r="D2024" s="2">
        <v>51081</v>
      </c>
      <c r="E2024" s="2" t="s">
        <v>21</v>
      </c>
      <c r="F2024" s="2" t="s">
        <v>43</v>
      </c>
      <c r="G2024" s="4">
        <f>Table3[[#This Row],[Max(s.salary)]]*4.5%</f>
        <v>2298.645</v>
      </c>
      <c r="H2024" s="4">
        <f>Table3[[#This Row],[Max(s.salary)]]-Table3[[#This Row],[4.50%]]</f>
        <v>48782.355000000003</v>
      </c>
      <c r="I2024" s="4">
        <f t="shared" si="31"/>
        <v>8076480.8849999905</v>
      </c>
    </row>
    <row r="2025" spans="1:9">
      <c r="A2025" s="2">
        <v>51489</v>
      </c>
      <c r="B2025" s="2" t="s">
        <v>2173</v>
      </c>
      <c r="C2025" s="2" t="s">
        <v>1207</v>
      </c>
      <c r="D2025" s="5">
        <v>60251</v>
      </c>
      <c r="E2025" s="2" t="s">
        <v>21</v>
      </c>
      <c r="F2025" s="2" t="s">
        <v>36</v>
      </c>
      <c r="G2025" s="4">
        <f>Table3[[#This Row],[Max(s.salary)]]*4.5%</f>
        <v>2711.2950000000001</v>
      </c>
      <c r="H2025" s="4">
        <f>Table3[[#This Row],[Max(s.salary)]]-Table3[[#This Row],[4.50%]]</f>
        <v>57539.705000000002</v>
      </c>
      <c r="I2025" s="4"/>
    </row>
    <row r="2026" spans="1:9" hidden="1">
      <c r="A2026" s="2">
        <v>51492</v>
      </c>
      <c r="B2026" s="2" t="s">
        <v>2174</v>
      </c>
      <c r="C2026" s="2" t="s">
        <v>726</v>
      </c>
      <c r="D2026" s="2">
        <v>56878</v>
      </c>
      <c r="E2026" s="2" t="s">
        <v>21</v>
      </c>
      <c r="F2026" s="2" t="s">
        <v>43</v>
      </c>
      <c r="G2026" s="4">
        <f>Table3[[#This Row],[Max(s.salary)]]*4.5%</f>
        <v>2559.5099999999998</v>
      </c>
      <c r="H2026" s="4">
        <f>Table3[[#This Row],[Max(s.salary)]]-Table3[[#This Row],[4.50%]]</f>
        <v>54318.49</v>
      </c>
      <c r="I2026" s="4">
        <f t="shared" si="31"/>
        <v>8071470.944999991</v>
      </c>
    </row>
    <row r="2027" spans="1:9" hidden="1">
      <c r="A2027" s="2">
        <v>51518</v>
      </c>
      <c r="B2027" s="2" t="s">
        <v>2175</v>
      </c>
      <c r="C2027" s="2" t="s">
        <v>1298</v>
      </c>
      <c r="D2027" s="2">
        <v>43873</v>
      </c>
      <c r="E2027" s="2" t="s">
        <v>21</v>
      </c>
      <c r="F2027" s="2" t="s">
        <v>43</v>
      </c>
      <c r="G2027" s="4">
        <f>Table3[[#This Row],[Max(s.salary)]]*4.5%</f>
        <v>1974.2849999999999</v>
      </c>
      <c r="H2027" s="4">
        <f>Table3[[#This Row],[Max(s.salary)]]-Table3[[#This Row],[4.50%]]</f>
        <v>41898.714999999997</v>
      </c>
      <c r="I2027" s="4">
        <f t="shared" si="31"/>
        <v>8068911.4349999912</v>
      </c>
    </row>
    <row r="2028" spans="1:9">
      <c r="A2028" s="2">
        <v>97539</v>
      </c>
      <c r="B2028" s="2" t="s">
        <v>1417</v>
      </c>
      <c r="C2028" s="2" t="s">
        <v>2176</v>
      </c>
      <c r="D2028" s="5">
        <v>74301</v>
      </c>
      <c r="E2028" s="2" t="s">
        <v>21</v>
      </c>
      <c r="F2028" s="2" t="s">
        <v>36</v>
      </c>
      <c r="G2028" s="4">
        <f>Table3[[#This Row],[Max(s.salary)]]*4.5%</f>
        <v>3343.5450000000001</v>
      </c>
      <c r="H2028" s="4">
        <f>Table3[[#This Row],[Max(s.salary)]]-Table3[[#This Row],[4.50%]]</f>
        <v>70957.455000000002</v>
      </c>
      <c r="I2028" s="4"/>
    </row>
    <row r="2029" spans="1:9" hidden="1">
      <c r="A2029" s="2">
        <v>51549</v>
      </c>
      <c r="B2029" s="2" t="s">
        <v>452</v>
      </c>
      <c r="C2029" s="2" t="s">
        <v>1759</v>
      </c>
      <c r="D2029" s="2">
        <v>46511</v>
      </c>
      <c r="E2029" s="2" t="s">
        <v>21</v>
      </c>
      <c r="F2029" s="2" t="s">
        <v>43</v>
      </c>
      <c r="G2029" s="4">
        <f>Table3[[#This Row],[Max(s.salary)]]*4.5%</f>
        <v>2092.9949999999999</v>
      </c>
      <c r="H2029" s="4">
        <f>Table3[[#This Row],[Max(s.salary)]]-Table3[[#This Row],[4.50%]]</f>
        <v>44418.004999999997</v>
      </c>
      <c r="I2029" s="4">
        <f t="shared" si="31"/>
        <v>8063593.6049999911</v>
      </c>
    </row>
    <row r="2030" spans="1:9">
      <c r="A2030" s="2">
        <v>100857</v>
      </c>
      <c r="B2030" s="2" t="s">
        <v>483</v>
      </c>
      <c r="C2030" s="2" t="s">
        <v>2177</v>
      </c>
      <c r="D2030" s="5">
        <v>74274</v>
      </c>
      <c r="E2030" s="2" t="s">
        <v>21</v>
      </c>
      <c r="F2030" s="2" t="s">
        <v>36</v>
      </c>
      <c r="G2030" s="4">
        <f>Table3[[#This Row],[Max(s.salary)]]*4.5%</f>
        <v>3342.33</v>
      </c>
      <c r="H2030" s="4">
        <f>Table3[[#This Row],[Max(s.salary)]]-Table3[[#This Row],[4.50%]]</f>
        <v>70931.67</v>
      </c>
      <c r="I2030" s="4"/>
    </row>
    <row r="2031" spans="1:9">
      <c r="A2031" s="2">
        <v>14668</v>
      </c>
      <c r="B2031" s="2" t="s">
        <v>581</v>
      </c>
      <c r="C2031" s="2" t="s">
        <v>790</v>
      </c>
      <c r="D2031" s="5">
        <v>74266</v>
      </c>
      <c r="E2031" s="2" t="s">
        <v>21</v>
      </c>
      <c r="F2031" s="2" t="s">
        <v>36</v>
      </c>
      <c r="G2031" s="4">
        <f>Table3[[#This Row],[Max(s.salary)]]*4.5%</f>
        <v>3341.97</v>
      </c>
      <c r="H2031" s="4">
        <f>Table3[[#This Row],[Max(s.salary)]]-Table3[[#This Row],[4.50%]]</f>
        <v>70924.03</v>
      </c>
      <c r="I2031" s="4"/>
    </row>
    <row r="2032" spans="1:9">
      <c r="A2032" s="2">
        <v>73064</v>
      </c>
      <c r="B2032" s="2" t="s">
        <v>324</v>
      </c>
      <c r="C2032" s="2" t="s">
        <v>2178</v>
      </c>
      <c r="D2032" s="5">
        <v>74253</v>
      </c>
      <c r="E2032" s="2" t="s">
        <v>21</v>
      </c>
      <c r="F2032" s="2" t="s">
        <v>36</v>
      </c>
      <c r="G2032" s="4">
        <f>Table3[[#This Row],[Max(s.salary)]]*4.5%</f>
        <v>3341.3849999999998</v>
      </c>
      <c r="H2032" s="4">
        <f>Table3[[#This Row],[Max(s.salary)]]-Table3[[#This Row],[4.50%]]</f>
        <v>70911.615000000005</v>
      </c>
      <c r="I2032" s="4"/>
    </row>
    <row r="2033" spans="1:9" hidden="1">
      <c r="A2033" s="2">
        <v>51652</v>
      </c>
      <c r="B2033" s="2" t="s">
        <v>2179</v>
      </c>
      <c r="C2033" s="2" t="s">
        <v>1599</v>
      </c>
      <c r="D2033" s="2">
        <v>50732</v>
      </c>
      <c r="E2033" s="2" t="s">
        <v>21</v>
      </c>
      <c r="F2033" s="2" t="s">
        <v>43</v>
      </c>
      <c r="G2033" s="4">
        <f>Table3[[#This Row],[Max(s.salary)]]*4.5%</f>
        <v>2282.94</v>
      </c>
      <c r="H2033" s="4">
        <f>Table3[[#This Row],[Max(s.salary)]]-Table3[[#This Row],[4.50%]]</f>
        <v>48449.06</v>
      </c>
      <c r="I2033" s="4">
        <f t="shared" si="31"/>
        <v>8051474.9249999914</v>
      </c>
    </row>
    <row r="2034" spans="1:9">
      <c r="A2034" s="2">
        <v>27966</v>
      </c>
      <c r="B2034" s="2" t="s">
        <v>2180</v>
      </c>
      <c r="C2034" s="2" t="s">
        <v>1843</v>
      </c>
      <c r="D2034" s="5">
        <v>74247</v>
      </c>
      <c r="E2034" s="2" t="s">
        <v>21</v>
      </c>
      <c r="F2034" s="2" t="s">
        <v>36</v>
      </c>
      <c r="G2034" s="4">
        <f>Table3[[#This Row],[Max(s.salary)]]*4.5%</f>
        <v>3341.1149999999998</v>
      </c>
      <c r="H2034" s="4">
        <f>Table3[[#This Row],[Max(s.salary)]]-Table3[[#This Row],[4.50%]]</f>
        <v>70905.884999999995</v>
      </c>
      <c r="I2034" s="4"/>
    </row>
    <row r="2035" spans="1:9">
      <c r="A2035" s="2">
        <v>103136</v>
      </c>
      <c r="B2035" s="2" t="s">
        <v>789</v>
      </c>
      <c r="C2035" s="2" t="s">
        <v>2181</v>
      </c>
      <c r="D2035" s="5">
        <v>74238</v>
      </c>
      <c r="E2035" s="2" t="s">
        <v>21</v>
      </c>
      <c r="F2035" s="2" t="s">
        <v>36</v>
      </c>
      <c r="G2035" s="4">
        <f>Table3[[#This Row],[Max(s.salary)]]*4.5%</f>
        <v>3340.71</v>
      </c>
      <c r="H2035" s="4">
        <f>Table3[[#This Row],[Max(s.salary)]]-Table3[[#This Row],[4.50%]]</f>
        <v>70897.289999999994</v>
      </c>
      <c r="I2035" s="4"/>
    </row>
    <row r="2036" spans="1:9" hidden="1">
      <c r="A2036" s="2">
        <v>51703</v>
      </c>
      <c r="B2036" s="2" t="s">
        <v>419</v>
      </c>
      <c r="C2036" s="2" t="s">
        <v>210</v>
      </c>
      <c r="D2036" s="2">
        <v>40000</v>
      </c>
      <c r="E2036" s="2" t="s">
        <v>21</v>
      </c>
      <c r="F2036" s="2" t="s">
        <v>43</v>
      </c>
      <c r="G2036" s="4">
        <f>Table3[[#This Row],[Max(s.salary)]]*4.5%</f>
        <v>1800</v>
      </c>
      <c r="H2036" s="4">
        <f>Table3[[#This Row],[Max(s.salary)]]-Table3[[#This Row],[4.50%]]</f>
        <v>38200</v>
      </c>
      <c r="I2036" s="4">
        <f t="shared" si="31"/>
        <v>8042510.1599999918</v>
      </c>
    </row>
    <row r="2037" spans="1:9">
      <c r="A2037" s="2">
        <v>51719</v>
      </c>
      <c r="B2037" s="2" t="s">
        <v>442</v>
      </c>
      <c r="C2037" s="2" t="s">
        <v>1493</v>
      </c>
      <c r="D2037" s="5">
        <v>60587</v>
      </c>
      <c r="E2037" s="2" t="s">
        <v>21</v>
      </c>
      <c r="F2037" s="2" t="s">
        <v>36</v>
      </c>
      <c r="G2037" s="4">
        <f>Table3[[#This Row],[Max(s.salary)]]*4.5%</f>
        <v>2726.415</v>
      </c>
      <c r="H2037" s="4">
        <f>Table3[[#This Row],[Max(s.salary)]]-Table3[[#This Row],[4.50%]]</f>
        <v>57860.584999999999</v>
      </c>
      <c r="I2037" s="4"/>
    </row>
    <row r="2038" spans="1:9" hidden="1">
      <c r="A2038" s="2">
        <v>51730</v>
      </c>
      <c r="B2038" s="2" t="s">
        <v>1475</v>
      </c>
      <c r="C2038" s="2" t="s">
        <v>2151</v>
      </c>
      <c r="D2038" s="2">
        <v>51082</v>
      </c>
      <c r="E2038" s="2" t="s">
        <v>21</v>
      </c>
      <c r="F2038" s="2" t="s">
        <v>43</v>
      </c>
      <c r="G2038" s="4">
        <f>Table3[[#This Row],[Max(s.salary)]]*4.5%</f>
        <v>2298.69</v>
      </c>
      <c r="H2038" s="4">
        <f>Table3[[#This Row],[Max(s.salary)]]-Table3[[#This Row],[4.50%]]</f>
        <v>48783.31</v>
      </c>
      <c r="I2038" s="4">
        <f t="shared" si="31"/>
        <v>8037983.7449999917</v>
      </c>
    </row>
    <row r="2039" spans="1:9">
      <c r="A2039" s="2">
        <v>12142</v>
      </c>
      <c r="B2039" s="2" t="s">
        <v>895</v>
      </c>
      <c r="C2039" s="2" t="s">
        <v>1866</v>
      </c>
      <c r="D2039" s="5">
        <v>74235</v>
      </c>
      <c r="E2039" s="2" t="s">
        <v>21</v>
      </c>
      <c r="F2039" s="2" t="s">
        <v>36</v>
      </c>
      <c r="G2039" s="4">
        <f>Table3[[#This Row],[Max(s.salary)]]*4.5%</f>
        <v>3340.5749999999998</v>
      </c>
      <c r="H2039" s="4">
        <f>Table3[[#This Row],[Max(s.salary)]]-Table3[[#This Row],[4.50%]]</f>
        <v>70894.425000000003</v>
      </c>
      <c r="I2039" s="4"/>
    </row>
    <row r="2040" spans="1:9">
      <c r="A2040" s="2">
        <v>86455</v>
      </c>
      <c r="B2040" s="2" t="s">
        <v>1128</v>
      </c>
      <c r="C2040" s="2" t="s">
        <v>2182</v>
      </c>
      <c r="D2040" s="5">
        <v>74217</v>
      </c>
      <c r="E2040" s="2" t="s">
        <v>21</v>
      </c>
      <c r="F2040" s="2" t="s">
        <v>36</v>
      </c>
      <c r="G2040" s="4">
        <f>Table3[[#This Row],[Max(s.salary)]]*4.5%</f>
        <v>3339.7649999999999</v>
      </c>
      <c r="H2040" s="4">
        <f>Table3[[#This Row],[Max(s.salary)]]-Table3[[#This Row],[4.50%]]</f>
        <v>70877.235000000001</v>
      </c>
      <c r="I2040" s="4"/>
    </row>
    <row r="2041" spans="1:9">
      <c r="A2041" s="2">
        <v>51763</v>
      </c>
      <c r="B2041" s="2" t="s">
        <v>187</v>
      </c>
      <c r="C2041" s="2" t="s">
        <v>2183</v>
      </c>
      <c r="D2041" s="5">
        <v>61401</v>
      </c>
      <c r="E2041" s="2" t="s">
        <v>21</v>
      </c>
      <c r="F2041" s="2" t="s">
        <v>36</v>
      </c>
      <c r="G2041" s="4">
        <f>Table3[[#This Row],[Max(s.salary)]]*4.5%</f>
        <v>2763.0450000000001</v>
      </c>
      <c r="H2041" s="4">
        <f>Table3[[#This Row],[Max(s.salary)]]-Table3[[#This Row],[4.50%]]</f>
        <v>58637.955000000002</v>
      </c>
      <c r="I2041" s="4"/>
    </row>
    <row r="2042" spans="1:9">
      <c r="A2042" s="2">
        <v>34500</v>
      </c>
      <c r="B2042" s="2" t="s">
        <v>1686</v>
      </c>
      <c r="C2042" s="2" t="s">
        <v>1438</v>
      </c>
      <c r="D2042" s="5">
        <v>74206</v>
      </c>
      <c r="E2042" s="2" t="s">
        <v>21</v>
      </c>
      <c r="F2042" s="2" t="s">
        <v>36</v>
      </c>
      <c r="G2042" s="4">
        <f>Table3[[#This Row],[Max(s.salary)]]*4.5%</f>
        <v>3339.27</v>
      </c>
      <c r="H2042" s="4">
        <f>Table3[[#This Row],[Max(s.salary)]]-Table3[[#This Row],[4.50%]]</f>
        <v>70866.73</v>
      </c>
      <c r="I2042" s="4"/>
    </row>
    <row r="2043" spans="1:9">
      <c r="A2043" s="2">
        <v>90024</v>
      </c>
      <c r="B2043" s="2" t="s">
        <v>1892</v>
      </c>
      <c r="C2043" s="2" t="s">
        <v>393</v>
      </c>
      <c r="D2043" s="5">
        <v>74206</v>
      </c>
      <c r="E2043" s="2" t="s">
        <v>21</v>
      </c>
      <c r="F2043" s="2" t="s">
        <v>36</v>
      </c>
      <c r="G2043" s="4">
        <f>Table3[[#This Row],[Max(s.salary)]]*4.5%</f>
        <v>3339.27</v>
      </c>
      <c r="H2043" s="4">
        <f>Table3[[#This Row],[Max(s.salary)]]-Table3[[#This Row],[4.50%]]</f>
        <v>70866.73</v>
      </c>
      <c r="I2043" s="4"/>
    </row>
    <row r="2044" spans="1:9" hidden="1">
      <c r="A2044" s="2">
        <v>51787</v>
      </c>
      <c r="B2044" s="2" t="s">
        <v>1306</v>
      </c>
      <c r="C2044" s="2" t="s">
        <v>1729</v>
      </c>
      <c r="D2044" s="2">
        <v>47121</v>
      </c>
      <c r="E2044" s="2" t="s">
        <v>21</v>
      </c>
      <c r="F2044" s="2" t="s">
        <v>43</v>
      </c>
      <c r="G2044" s="4">
        <f>Table3[[#This Row],[Max(s.salary)]]*4.5%</f>
        <v>2120.4449999999997</v>
      </c>
      <c r="H2044" s="4">
        <f>Table3[[#This Row],[Max(s.salary)]]-Table3[[#This Row],[4.50%]]</f>
        <v>45000.555</v>
      </c>
      <c r="I2044" s="4">
        <f t="shared" si="31"/>
        <v>8019563.1299999906</v>
      </c>
    </row>
    <row r="2045" spans="1:9">
      <c r="A2045" s="2">
        <v>105365</v>
      </c>
      <c r="B2045" s="2" t="s">
        <v>39</v>
      </c>
      <c r="C2045" s="2" t="s">
        <v>370</v>
      </c>
      <c r="D2045" s="5">
        <v>74203</v>
      </c>
      <c r="E2045" s="2" t="s">
        <v>21</v>
      </c>
      <c r="F2045" s="2" t="s">
        <v>36</v>
      </c>
      <c r="G2045" s="4">
        <f>Table3[[#This Row],[Max(s.salary)]]*4.5%</f>
        <v>3339.1349999999998</v>
      </c>
      <c r="H2045" s="4">
        <f>Table3[[#This Row],[Max(s.salary)]]-Table3[[#This Row],[4.50%]]</f>
        <v>70863.865000000005</v>
      </c>
      <c r="I2045" s="4"/>
    </row>
    <row r="2046" spans="1:9" hidden="1">
      <c r="A2046" s="2">
        <v>51829</v>
      </c>
      <c r="B2046" s="2" t="s">
        <v>2184</v>
      </c>
      <c r="C2046" s="2" t="s">
        <v>2185</v>
      </c>
      <c r="D2046" s="2">
        <v>52058</v>
      </c>
      <c r="E2046" s="2" t="s">
        <v>21</v>
      </c>
      <c r="F2046" s="2" t="s">
        <v>43</v>
      </c>
      <c r="G2046" s="4">
        <f>Table3[[#This Row],[Max(s.salary)]]*4.5%</f>
        <v>2342.61</v>
      </c>
      <c r="H2046" s="4">
        <f>Table3[[#This Row],[Max(s.salary)]]-Table3[[#This Row],[4.50%]]</f>
        <v>49715.39</v>
      </c>
      <c r="I2046" s="4">
        <f t="shared" si="31"/>
        <v>8014103.5499999905</v>
      </c>
    </row>
    <row r="2047" spans="1:9">
      <c r="A2047" s="2">
        <v>14338</v>
      </c>
      <c r="B2047" s="2" t="s">
        <v>2186</v>
      </c>
      <c r="C2047" s="2" t="s">
        <v>2187</v>
      </c>
      <c r="D2047" s="5">
        <v>74197</v>
      </c>
      <c r="E2047" s="2" t="s">
        <v>21</v>
      </c>
      <c r="F2047" s="2" t="s">
        <v>36</v>
      </c>
      <c r="G2047" s="4">
        <f>Table3[[#This Row],[Max(s.salary)]]*4.5%</f>
        <v>3338.8649999999998</v>
      </c>
      <c r="H2047" s="4">
        <f>Table3[[#This Row],[Max(s.salary)]]-Table3[[#This Row],[4.50%]]</f>
        <v>70858.134999999995</v>
      </c>
      <c r="I2047" s="4"/>
    </row>
    <row r="2048" spans="1:9">
      <c r="A2048" s="2">
        <v>34107</v>
      </c>
      <c r="B2048" s="2" t="s">
        <v>662</v>
      </c>
      <c r="C2048" s="2" t="s">
        <v>547</v>
      </c>
      <c r="D2048" s="5">
        <v>74186</v>
      </c>
      <c r="E2048" s="2" t="s">
        <v>21</v>
      </c>
      <c r="F2048" s="2" t="s">
        <v>36</v>
      </c>
      <c r="G2048" s="4">
        <f>Table3[[#This Row],[Max(s.salary)]]*4.5%</f>
        <v>3338.37</v>
      </c>
      <c r="H2048" s="4">
        <f>Table3[[#This Row],[Max(s.salary)]]-Table3[[#This Row],[4.50%]]</f>
        <v>70847.63</v>
      </c>
      <c r="I2048" s="4"/>
    </row>
    <row r="2049" spans="1:9">
      <c r="A2049" s="2">
        <v>38913</v>
      </c>
      <c r="B2049" s="2" t="s">
        <v>618</v>
      </c>
      <c r="C2049" s="2" t="s">
        <v>1726</v>
      </c>
      <c r="D2049" s="5">
        <v>74184</v>
      </c>
      <c r="E2049" s="2" t="s">
        <v>21</v>
      </c>
      <c r="F2049" s="2" t="s">
        <v>36</v>
      </c>
      <c r="G2049" s="4">
        <f>Table3[[#This Row],[Max(s.salary)]]*4.5%</f>
        <v>3338.2799999999997</v>
      </c>
      <c r="H2049" s="4">
        <f>Table3[[#This Row],[Max(s.salary)]]-Table3[[#This Row],[4.50%]]</f>
        <v>70845.72</v>
      </c>
      <c r="I2049" s="4"/>
    </row>
    <row r="2050" spans="1:9">
      <c r="A2050" s="2">
        <v>90367</v>
      </c>
      <c r="B2050" s="2" t="s">
        <v>554</v>
      </c>
      <c r="C2050" s="2" t="s">
        <v>1165</v>
      </c>
      <c r="D2050" s="5">
        <v>74173</v>
      </c>
      <c r="E2050" s="2" t="s">
        <v>21</v>
      </c>
      <c r="F2050" s="2" t="s">
        <v>36</v>
      </c>
      <c r="G2050" s="4">
        <f>Table3[[#This Row],[Max(s.salary)]]*4.5%</f>
        <v>3337.7849999999999</v>
      </c>
      <c r="H2050" s="4">
        <f>Table3[[#This Row],[Max(s.salary)]]-Table3[[#This Row],[4.50%]]</f>
        <v>70835.214999999997</v>
      </c>
      <c r="I2050" s="4"/>
    </row>
    <row r="2051" spans="1:9">
      <c r="A2051" s="2">
        <v>51957</v>
      </c>
      <c r="B2051" s="2" t="s">
        <v>2188</v>
      </c>
      <c r="C2051" s="2" t="s">
        <v>2189</v>
      </c>
      <c r="D2051" s="5">
        <v>60838</v>
      </c>
      <c r="E2051" s="2" t="s">
        <v>21</v>
      </c>
      <c r="F2051" s="2" t="s">
        <v>36</v>
      </c>
      <c r="G2051" s="4">
        <f>Table3[[#This Row],[Max(s.salary)]]*4.5%</f>
        <v>2737.71</v>
      </c>
      <c r="H2051" s="4">
        <f>Table3[[#This Row],[Max(s.salary)]]-Table3[[#This Row],[4.50%]]</f>
        <v>58100.29</v>
      </c>
      <c r="I2051" s="4"/>
    </row>
    <row r="2052" spans="1:9" hidden="1">
      <c r="A2052" s="2">
        <v>51977</v>
      </c>
      <c r="B2052" s="2" t="s">
        <v>1954</v>
      </c>
      <c r="C2052" s="2" t="s">
        <v>2190</v>
      </c>
      <c r="D2052" s="2">
        <v>49334</v>
      </c>
      <c r="E2052" s="2" t="s">
        <v>21</v>
      </c>
      <c r="F2052" s="2" t="s">
        <v>43</v>
      </c>
      <c r="G2052" s="4">
        <f>Table3[[#This Row],[Max(s.salary)]]*4.5%</f>
        <v>2220.0299999999997</v>
      </c>
      <c r="H2052" s="4">
        <f>Table3[[#This Row],[Max(s.salary)]]-Table3[[#This Row],[4.50%]]</f>
        <v>47113.97</v>
      </c>
      <c r="I2052" s="4">
        <f t="shared" ref="I2050:I2113" si="32">SUM(G2052:G7068)</f>
        <v>7995669.9299999923</v>
      </c>
    </row>
    <row r="2053" spans="1:9">
      <c r="A2053" s="2">
        <v>101135</v>
      </c>
      <c r="B2053" s="2" t="s">
        <v>1214</v>
      </c>
      <c r="C2053" s="2" t="s">
        <v>1772</v>
      </c>
      <c r="D2053" s="5">
        <v>74167</v>
      </c>
      <c r="E2053" s="2" t="s">
        <v>21</v>
      </c>
      <c r="F2053" s="2" t="s">
        <v>36</v>
      </c>
      <c r="G2053" s="4">
        <f>Table3[[#This Row],[Max(s.salary)]]*4.5%</f>
        <v>3337.5149999999999</v>
      </c>
      <c r="H2053" s="4">
        <f>Table3[[#This Row],[Max(s.salary)]]-Table3[[#This Row],[4.50%]]</f>
        <v>70829.485000000001</v>
      </c>
      <c r="I2053" s="4"/>
    </row>
    <row r="2054" spans="1:9">
      <c r="A2054" s="2">
        <v>92339</v>
      </c>
      <c r="B2054" s="2" t="s">
        <v>2138</v>
      </c>
      <c r="C2054" s="2" t="s">
        <v>1404</v>
      </c>
      <c r="D2054" s="5">
        <v>74164</v>
      </c>
      <c r="E2054" s="2" t="s">
        <v>21</v>
      </c>
      <c r="F2054" s="2" t="s">
        <v>36</v>
      </c>
      <c r="G2054" s="4">
        <f>Table3[[#This Row],[Max(s.salary)]]*4.5%</f>
        <v>3337.3799999999997</v>
      </c>
      <c r="H2054" s="4">
        <f>Table3[[#This Row],[Max(s.salary)]]-Table3[[#This Row],[4.50%]]</f>
        <v>70826.62</v>
      </c>
      <c r="I2054" s="4"/>
    </row>
    <row r="2055" spans="1:9">
      <c r="A2055" s="2">
        <v>59975</v>
      </c>
      <c r="B2055" s="2" t="s">
        <v>203</v>
      </c>
      <c r="C2055" s="2" t="s">
        <v>2191</v>
      </c>
      <c r="D2055" s="5">
        <v>74162</v>
      </c>
      <c r="E2055" s="2" t="s">
        <v>21</v>
      </c>
      <c r="F2055" s="2" t="s">
        <v>36</v>
      </c>
      <c r="G2055" s="4">
        <f>Table3[[#This Row],[Max(s.salary)]]*4.5%</f>
        <v>3337.29</v>
      </c>
      <c r="H2055" s="4">
        <f>Table3[[#This Row],[Max(s.salary)]]-Table3[[#This Row],[4.50%]]</f>
        <v>70824.710000000006</v>
      </c>
      <c r="I2055" s="4"/>
    </row>
    <row r="2056" spans="1:9">
      <c r="A2056" s="2">
        <v>49125</v>
      </c>
      <c r="B2056" s="2" t="s">
        <v>1421</v>
      </c>
      <c r="C2056" s="2" t="s">
        <v>637</v>
      </c>
      <c r="D2056" s="5">
        <v>74138</v>
      </c>
      <c r="E2056" s="2" t="s">
        <v>21</v>
      </c>
      <c r="F2056" s="2" t="s">
        <v>36</v>
      </c>
      <c r="G2056" s="4">
        <f>Table3[[#This Row],[Max(s.salary)]]*4.5%</f>
        <v>3336.21</v>
      </c>
      <c r="H2056" s="4">
        <f>Table3[[#This Row],[Max(s.salary)]]-Table3[[#This Row],[4.50%]]</f>
        <v>70801.789999999994</v>
      </c>
      <c r="I2056" s="4"/>
    </row>
    <row r="2057" spans="1:9">
      <c r="A2057" s="2">
        <v>52036</v>
      </c>
      <c r="B2057" s="2" t="s">
        <v>2192</v>
      </c>
      <c r="C2057" s="2" t="s">
        <v>1576</v>
      </c>
      <c r="D2057" s="5">
        <v>60429</v>
      </c>
      <c r="E2057" s="2" t="s">
        <v>21</v>
      </c>
      <c r="F2057" s="2" t="s">
        <v>36</v>
      </c>
      <c r="G2057" s="4">
        <f>Table3[[#This Row],[Max(s.salary)]]*4.5%</f>
        <v>2719.3049999999998</v>
      </c>
      <c r="H2057" s="4">
        <f>Table3[[#This Row],[Max(s.salary)]]-Table3[[#This Row],[4.50%]]</f>
        <v>57709.695</v>
      </c>
      <c r="I2057" s="4"/>
    </row>
    <row r="2058" spans="1:9">
      <c r="A2058" s="2">
        <v>107458</v>
      </c>
      <c r="B2058" s="2" t="s">
        <v>522</v>
      </c>
      <c r="C2058" s="2" t="s">
        <v>1328</v>
      </c>
      <c r="D2058" s="5">
        <v>74126</v>
      </c>
      <c r="E2058" s="2" t="s">
        <v>21</v>
      </c>
      <c r="F2058" s="2" t="s">
        <v>36</v>
      </c>
      <c r="G2058" s="4">
        <f>Table3[[#This Row],[Max(s.salary)]]*4.5%</f>
        <v>3335.67</v>
      </c>
      <c r="H2058" s="4">
        <f>Table3[[#This Row],[Max(s.salary)]]-Table3[[#This Row],[4.50%]]</f>
        <v>70790.33</v>
      </c>
      <c r="I2058" s="4"/>
    </row>
    <row r="2059" spans="1:9">
      <c r="A2059" s="2">
        <v>200355</v>
      </c>
      <c r="B2059" s="2" t="s">
        <v>1787</v>
      </c>
      <c r="C2059" s="2" t="s">
        <v>905</v>
      </c>
      <c r="D2059" s="5">
        <v>74122</v>
      </c>
      <c r="E2059" s="2" t="s">
        <v>21</v>
      </c>
      <c r="F2059" s="2" t="s">
        <v>36</v>
      </c>
      <c r="G2059" s="4">
        <f>Table3[[#This Row],[Max(s.salary)]]*4.5%</f>
        <v>3335.49</v>
      </c>
      <c r="H2059" s="4">
        <f>Table3[[#This Row],[Max(s.salary)]]-Table3[[#This Row],[4.50%]]</f>
        <v>70786.509999999995</v>
      </c>
      <c r="I2059" s="4"/>
    </row>
    <row r="2060" spans="1:9">
      <c r="A2060" s="2">
        <v>15794</v>
      </c>
      <c r="B2060" s="2" t="s">
        <v>1734</v>
      </c>
      <c r="C2060" s="2" t="s">
        <v>2193</v>
      </c>
      <c r="D2060" s="5">
        <v>74114</v>
      </c>
      <c r="E2060" s="2" t="s">
        <v>21</v>
      </c>
      <c r="F2060" s="2" t="s">
        <v>36</v>
      </c>
      <c r="G2060" s="4">
        <f>Table3[[#This Row],[Max(s.salary)]]*4.5%</f>
        <v>3335.1299999999997</v>
      </c>
      <c r="H2060" s="4">
        <f>Table3[[#This Row],[Max(s.salary)]]-Table3[[#This Row],[4.50%]]</f>
        <v>70778.87</v>
      </c>
      <c r="I2060" s="4"/>
    </row>
    <row r="2061" spans="1:9" hidden="1">
      <c r="A2061" s="2">
        <v>52060</v>
      </c>
      <c r="B2061" s="2" t="s">
        <v>148</v>
      </c>
      <c r="C2061" s="2" t="s">
        <v>2194</v>
      </c>
      <c r="D2061" s="2">
        <v>56791</v>
      </c>
      <c r="E2061" s="2" t="s">
        <v>21</v>
      </c>
      <c r="F2061" s="2" t="s">
        <v>43</v>
      </c>
      <c r="G2061" s="4">
        <f>Table3[[#This Row],[Max(s.salary)]]*4.5%</f>
        <v>2555.5949999999998</v>
      </c>
      <c r="H2061" s="4">
        <f>Table3[[#This Row],[Max(s.salary)]]-Table3[[#This Row],[4.50%]]</f>
        <v>54235.404999999999</v>
      </c>
      <c r="I2061" s="4">
        <f t="shared" si="32"/>
        <v>7967375.9099999927</v>
      </c>
    </row>
    <row r="2062" spans="1:9" hidden="1">
      <c r="A2062" s="2">
        <v>52084</v>
      </c>
      <c r="B2062" s="2" t="s">
        <v>711</v>
      </c>
      <c r="C2062" s="2" t="s">
        <v>2195</v>
      </c>
      <c r="D2062" s="2">
        <v>55905</v>
      </c>
      <c r="E2062" s="2" t="s">
        <v>21</v>
      </c>
      <c r="F2062" s="2" t="s">
        <v>43</v>
      </c>
      <c r="G2062" s="4">
        <f>Table3[[#This Row],[Max(s.salary)]]*4.5%</f>
        <v>2515.7249999999999</v>
      </c>
      <c r="H2062" s="4">
        <f>Table3[[#This Row],[Max(s.salary)]]-Table3[[#This Row],[4.50%]]</f>
        <v>53389.275000000001</v>
      </c>
      <c r="I2062" s="4">
        <f t="shared" si="32"/>
        <v>7964820.314999993</v>
      </c>
    </row>
    <row r="2063" spans="1:9">
      <c r="A2063" s="2">
        <v>96610</v>
      </c>
      <c r="B2063" s="2" t="s">
        <v>638</v>
      </c>
      <c r="C2063" s="2" t="s">
        <v>1903</v>
      </c>
      <c r="D2063" s="5">
        <v>74111</v>
      </c>
      <c r="E2063" s="2" t="s">
        <v>21</v>
      </c>
      <c r="F2063" s="2" t="s">
        <v>36</v>
      </c>
      <c r="G2063" s="4">
        <f>Table3[[#This Row],[Max(s.salary)]]*4.5%</f>
        <v>3334.9949999999999</v>
      </c>
      <c r="H2063" s="4">
        <f>Table3[[#This Row],[Max(s.salary)]]-Table3[[#This Row],[4.50%]]</f>
        <v>70776.005000000005</v>
      </c>
      <c r="I2063" s="4"/>
    </row>
    <row r="2064" spans="1:9">
      <c r="A2064" s="2">
        <v>17870</v>
      </c>
      <c r="B2064" s="2" t="s">
        <v>828</v>
      </c>
      <c r="C2064" s="2" t="s">
        <v>710</v>
      </c>
      <c r="D2064" s="5">
        <v>74088</v>
      </c>
      <c r="E2064" s="2" t="s">
        <v>21</v>
      </c>
      <c r="F2064" s="2" t="s">
        <v>36</v>
      </c>
      <c r="G2064" s="4">
        <f>Table3[[#This Row],[Max(s.salary)]]*4.5%</f>
        <v>3333.96</v>
      </c>
      <c r="H2064" s="4">
        <f>Table3[[#This Row],[Max(s.salary)]]-Table3[[#This Row],[4.50%]]</f>
        <v>70754.039999999994</v>
      </c>
      <c r="I2064" s="4"/>
    </row>
    <row r="2065" spans="1:9">
      <c r="A2065" s="2">
        <v>92426</v>
      </c>
      <c r="B2065" s="2" t="s">
        <v>991</v>
      </c>
      <c r="C2065" s="2" t="s">
        <v>2196</v>
      </c>
      <c r="D2065" s="5">
        <v>74083</v>
      </c>
      <c r="E2065" s="2" t="s">
        <v>21</v>
      </c>
      <c r="F2065" s="2" t="s">
        <v>36</v>
      </c>
      <c r="G2065" s="4">
        <f>Table3[[#This Row],[Max(s.salary)]]*4.5%</f>
        <v>3333.7349999999997</v>
      </c>
      <c r="H2065" s="4">
        <f>Table3[[#This Row],[Max(s.salary)]]-Table3[[#This Row],[4.50%]]</f>
        <v>70749.264999999999</v>
      </c>
      <c r="I2065" s="4"/>
    </row>
    <row r="2066" spans="1:9" hidden="1">
      <c r="A2066" s="2">
        <v>52127</v>
      </c>
      <c r="B2066" s="2" t="s">
        <v>1928</v>
      </c>
      <c r="C2066" s="2" t="s">
        <v>1011</v>
      </c>
      <c r="D2066" s="2">
        <v>58644</v>
      </c>
      <c r="E2066" s="2" t="s">
        <v>21</v>
      </c>
      <c r="F2066" s="2" t="s">
        <v>43</v>
      </c>
      <c r="G2066" s="4">
        <f>Table3[[#This Row],[Max(s.salary)]]*4.5%</f>
        <v>2638.98</v>
      </c>
      <c r="H2066" s="4">
        <f>Table3[[#This Row],[Max(s.salary)]]-Table3[[#This Row],[4.50%]]</f>
        <v>56005.02</v>
      </c>
      <c r="I2066" s="4">
        <f t="shared" si="32"/>
        <v>7952301.8999999939</v>
      </c>
    </row>
    <row r="2067" spans="1:9">
      <c r="A2067" s="2">
        <v>61714</v>
      </c>
      <c r="B2067" s="2" t="s">
        <v>446</v>
      </c>
      <c r="C2067" s="2" t="s">
        <v>2008</v>
      </c>
      <c r="D2067" s="5">
        <v>74070</v>
      </c>
      <c r="E2067" s="2" t="s">
        <v>21</v>
      </c>
      <c r="F2067" s="2" t="s">
        <v>36</v>
      </c>
      <c r="G2067" s="4">
        <f>Table3[[#This Row],[Max(s.salary)]]*4.5%</f>
        <v>3333.15</v>
      </c>
      <c r="H2067" s="4">
        <f>Table3[[#This Row],[Max(s.salary)]]-Table3[[#This Row],[4.50%]]</f>
        <v>70736.850000000006</v>
      </c>
      <c r="I2067" s="4"/>
    </row>
    <row r="2068" spans="1:9" hidden="1">
      <c r="A2068" s="2">
        <v>52143</v>
      </c>
      <c r="B2068" s="2" t="s">
        <v>2197</v>
      </c>
      <c r="C2068" s="2" t="s">
        <v>2198</v>
      </c>
      <c r="D2068" s="2">
        <v>49750</v>
      </c>
      <c r="E2068" s="2" t="s">
        <v>21</v>
      </c>
      <c r="F2068" s="2" t="s">
        <v>43</v>
      </c>
      <c r="G2068" s="4">
        <f>Table3[[#This Row],[Max(s.salary)]]*4.5%</f>
        <v>2238.75</v>
      </c>
      <c r="H2068" s="4">
        <f>Table3[[#This Row],[Max(s.salary)]]-Table3[[#This Row],[4.50%]]</f>
        <v>47511.25</v>
      </c>
      <c r="I2068" s="4">
        <f t="shared" si="32"/>
        <v>7946329.769999994</v>
      </c>
    </row>
    <row r="2069" spans="1:9" hidden="1">
      <c r="A2069" s="2">
        <v>52158</v>
      </c>
      <c r="B2069" s="2" t="s">
        <v>107</v>
      </c>
      <c r="C2069" s="2" t="s">
        <v>2199</v>
      </c>
      <c r="D2069" s="2">
        <v>43098</v>
      </c>
      <c r="E2069" s="2" t="s">
        <v>21</v>
      </c>
      <c r="F2069" s="2" t="s">
        <v>43</v>
      </c>
      <c r="G2069" s="4">
        <f>Table3[[#This Row],[Max(s.salary)]]*4.5%</f>
        <v>1939.4099999999999</v>
      </c>
      <c r="H2069" s="4">
        <f>Table3[[#This Row],[Max(s.salary)]]-Table3[[#This Row],[4.50%]]</f>
        <v>41158.589999999997</v>
      </c>
      <c r="I2069" s="4">
        <f t="shared" si="32"/>
        <v>7944091.019999994</v>
      </c>
    </row>
    <row r="2070" spans="1:9" hidden="1">
      <c r="A2070" s="2">
        <v>52182</v>
      </c>
      <c r="B2070" s="2" t="s">
        <v>1134</v>
      </c>
      <c r="C2070" s="2" t="s">
        <v>241</v>
      </c>
      <c r="D2070" s="2">
        <v>58719</v>
      </c>
      <c r="E2070" s="2" t="s">
        <v>21</v>
      </c>
      <c r="F2070" s="2" t="s">
        <v>43</v>
      </c>
      <c r="G2070" s="4">
        <f>Table3[[#This Row],[Max(s.salary)]]*4.5%</f>
        <v>2642.355</v>
      </c>
      <c r="H2070" s="4">
        <f>Table3[[#This Row],[Max(s.salary)]]-Table3[[#This Row],[4.50%]]</f>
        <v>56076.644999999997</v>
      </c>
      <c r="I2070" s="4">
        <f t="shared" si="32"/>
        <v>7942151.6099999938</v>
      </c>
    </row>
    <row r="2071" spans="1:9" hidden="1">
      <c r="A2071" s="2">
        <v>52193</v>
      </c>
      <c r="B2071" s="2" t="s">
        <v>1640</v>
      </c>
      <c r="C2071" s="2" t="s">
        <v>1984</v>
      </c>
      <c r="D2071" s="2">
        <v>48266</v>
      </c>
      <c r="E2071" s="2" t="s">
        <v>21</v>
      </c>
      <c r="F2071" s="2" t="s">
        <v>43</v>
      </c>
      <c r="G2071" s="4">
        <f>Table3[[#This Row],[Max(s.salary)]]*4.5%</f>
        <v>2171.9699999999998</v>
      </c>
      <c r="H2071" s="4">
        <f>Table3[[#This Row],[Max(s.salary)]]-Table3[[#This Row],[4.50%]]</f>
        <v>46094.03</v>
      </c>
      <c r="I2071" s="4">
        <f t="shared" si="32"/>
        <v>7939509.2549999943</v>
      </c>
    </row>
    <row r="2072" spans="1:9">
      <c r="A2072" s="2">
        <v>73466</v>
      </c>
      <c r="B2072" s="2" t="s">
        <v>1794</v>
      </c>
      <c r="C2072" s="2" t="s">
        <v>1098</v>
      </c>
      <c r="D2072" s="5">
        <v>74067</v>
      </c>
      <c r="E2072" s="2" t="s">
        <v>21</v>
      </c>
      <c r="F2072" s="2" t="s">
        <v>36</v>
      </c>
      <c r="G2072" s="4">
        <f>Table3[[#This Row],[Max(s.salary)]]*4.5%</f>
        <v>3333.0149999999999</v>
      </c>
      <c r="H2072" s="4">
        <f>Table3[[#This Row],[Max(s.salary)]]-Table3[[#This Row],[4.50%]]</f>
        <v>70733.985000000001</v>
      </c>
      <c r="I2072" s="4"/>
    </row>
    <row r="2073" spans="1:9">
      <c r="A2073" s="2">
        <v>75472</v>
      </c>
      <c r="B2073" s="2" t="s">
        <v>2171</v>
      </c>
      <c r="C2073" s="2" t="s">
        <v>1439</v>
      </c>
      <c r="D2073" s="5">
        <v>74060</v>
      </c>
      <c r="E2073" s="2" t="s">
        <v>21</v>
      </c>
      <c r="F2073" s="2" t="s">
        <v>36</v>
      </c>
      <c r="G2073" s="4">
        <f>Table3[[#This Row],[Max(s.salary)]]*4.5%</f>
        <v>3332.7</v>
      </c>
      <c r="H2073" s="4">
        <f>Table3[[#This Row],[Max(s.salary)]]-Table3[[#This Row],[4.50%]]</f>
        <v>70727.3</v>
      </c>
      <c r="I2073" s="4"/>
    </row>
    <row r="2074" spans="1:9">
      <c r="A2074" s="2">
        <v>96335</v>
      </c>
      <c r="B2074" s="2" t="s">
        <v>1272</v>
      </c>
      <c r="C2074" s="2" t="s">
        <v>1408</v>
      </c>
      <c r="D2074" s="5">
        <v>74044</v>
      </c>
      <c r="E2074" s="2" t="s">
        <v>21</v>
      </c>
      <c r="F2074" s="2" t="s">
        <v>36</v>
      </c>
      <c r="G2074" s="4">
        <f>Table3[[#This Row],[Max(s.salary)]]*4.5%</f>
        <v>3331.98</v>
      </c>
      <c r="H2074" s="4">
        <f>Table3[[#This Row],[Max(s.salary)]]-Table3[[#This Row],[4.50%]]</f>
        <v>70712.02</v>
      </c>
      <c r="I2074" s="4"/>
    </row>
    <row r="2075" spans="1:9">
      <c r="A2075" s="2">
        <v>108770</v>
      </c>
      <c r="B2075" s="2" t="s">
        <v>1156</v>
      </c>
      <c r="C2075" s="2" t="s">
        <v>445</v>
      </c>
      <c r="D2075" s="5">
        <v>74033</v>
      </c>
      <c r="E2075" s="2" t="s">
        <v>21</v>
      </c>
      <c r="F2075" s="2" t="s">
        <v>36</v>
      </c>
      <c r="G2075" s="4">
        <f>Table3[[#This Row],[Max(s.salary)]]*4.5%</f>
        <v>3331.4849999999997</v>
      </c>
      <c r="H2075" s="4">
        <f>Table3[[#This Row],[Max(s.salary)]]-Table3[[#This Row],[4.50%]]</f>
        <v>70701.514999999999</v>
      </c>
      <c r="I2075" s="4"/>
    </row>
    <row r="2076" spans="1:9" hidden="1">
      <c r="A2076" s="2">
        <v>52292</v>
      </c>
      <c r="B2076" s="2" t="s">
        <v>991</v>
      </c>
      <c r="C2076" s="2" t="s">
        <v>142</v>
      </c>
      <c r="D2076" s="2">
        <v>46294</v>
      </c>
      <c r="E2076" s="2" t="s">
        <v>21</v>
      </c>
      <c r="F2076" s="2" t="s">
        <v>43</v>
      </c>
      <c r="G2076" s="4">
        <f>Table3[[#This Row],[Max(s.salary)]]*4.5%</f>
        <v>2083.23</v>
      </c>
      <c r="H2076" s="4">
        <f>Table3[[#This Row],[Max(s.salary)]]-Table3[[#This Row],[4.50%]]</f>
        <v>44210.77</v>
      </c>
      <c r="I2076" s="4">
        <f t="shared" si="32"/>
        <v>7924008.1049999949</v>
      </c>
    </row>
    <row r="2077" spans="1:9" hidden="1">
      <c r="A2077" s="2">
        <v>52308</v>
      </c>
      <c r="B2077" s="2" t="s">
        <v>2200</v>
      </c>
      <c r="C2077" s="2" t="s">
        <v>2201</v>
      </c>
      <c r="D2077" s="2">
        <v>53392</v>
      </c>
      <c r="E2077" s="2" t="s">
        <v>21</v>
      </c>
      <c r="F2077" s="2" t="s">
        <v>43</v>
      </c>
      <c r="G2077" s="4">
        <f>Table3[[#This Row],[Max(s.salary)]]*4.5%</f>
        <v>2402.64</v>
      </c>
      <c r="H2077" s="4">
        <f>Table3[[#This Row],[Max(s.salary)]]-Table3[[#This Row],[4.50%]]</f>
        <v>50989.36</v>
      </c>
      <c r="I2077" s="4">
        <f t="shared" si="32"/>
        <v>7921924.8749999944</v>
      </c>
    </row>
    <row r="2078" spans="1:9">
      <c r="A2078" s="2">
        <v>96524</v>
      </c>
      <c r="B2078" s="2" t="s">
        <v>2202</v>
      </c>
      <c r="C2078" s="2" t="s">
        <v>174</v>
      </c>
      <c r="D2078" s="5">
        <v>74010</v>
      </c>
      <c r="E2078" s="2" t="s">
        <v>21</v>
      </c>
      <c r="F2078" s="2" t="s">
        <v>36</v>
      </c>
      <c r="G2078" s="4">
        <f>Table3[[#This Row],[Max(s.salary)]]*4.5%</f>
        <v>3330.45</v>
      </c>
      <c r="H2078" s="4">
        <f>Table3[[#This Row],[Max(s.salary)]]-Table3[[#This Row],[4.50%]]</f>
        <v>70679.55</v>
      </c>
      <c r="I2078" s="4"/>
    </row>
    <row r="2079" spans="1:9">
      <c r="A2079" s="2">
        <v>28131</v>
      </c>
      <c r="B2079" s="2" t="s">
        <v>2203</v>
      </c>
      <c r="C2079" s="2" t="s">
        <v>285</v>
      </c>
      <c r="D2079" s="5">
        <v>73998</v>
      </c>
      <c r="E2079" s="2" t="s">
        <v>21</v>
      </c>
      <c r="F2079" s="2" t="s">
        <v>36</v>
      </c>
      <c r="G2079" s="4">
        <f>Table3[[#This Row],[Max(s.salary)]]*4.5%</f>
        <v>3329.91</v>
      </c>
      <c r="H2079" s="4">
        <f>Table3[[#This Row],[Max(s.salary)]]-Table3[[#This Row],[4.50%]]</f>
        <v>70668.09</v>
      </c>
      <c r="I2079" s="4"/>
    </row>
    <row r="2080" spans="1:9" hidden="1">
      <c r="A2080" s="2">
        <v>52405</v>
      </c>
      <c r="B2080" s="2" t="s">
        <v>872</v>
      </c>
      <c r="C2080" s="2" t="s">
        <v>742</v>
      </c>
      <c r="D2080" s="2">
        <v>54538</v>
      </c>
      <c r="E2080" s="2" t="s">
        <v>21</v>
      </c>
      <c r="F2080" s="2" t="s">
        <v>43</v>
      </c>
      <c r="G2080" s="4">
        <f>Table3[[#This Row],[Max(s.salary)]]*4.5%</f>
        <v>2454.21</v>
      </c>
      <c r="H2080" s="4">
        <f>Table3[[#This Row],[Max(s.salary)]]-Table3[[#This Row],[4.50%]]</f>
        <v>52083.79</v>
      </c>
      <c r="I2080" s="4">
        <f t="shared" si="32"/>
        <v>7912861.8749999944</v>
      </c>
    </row>
    <row r="2081" spans="1:9">
      <c r="A2081" s="2">
        <v>22528</v>
      </c>
      <c r="B2081" s="2" t="s">
        <v>1392</v>
      </c>
      <c r="C2081" s="2" t="s">
        <v>989</v>
      </c>
      <c r="D2081" s="5">
        <v>73996</v>
      </c>
      <c r="E2081" s="2" t="s">
        <v>21</v>
      </c>
      <c r="F2081" s="2" t="s">
        <v>36</v>
      </c>
      <c r="G2081" s="4">
        <f>Table3[[#This Row],[Max(s.salary)]]*4.5%</f>
        <v>3329.8199999999997</v>
      </c>
      <c r="H2081" s="4">
        <f>Table3[[#This Row],[Max(s.salary)]]-Table3[[#This Row],[4.50%]]</f>
        <v>70666.179999999993</v>
      </c>
      <c r="I2081" s="4"/>
    </row>
    <row r="2082" spans="1:9">
      <c r="A2082" s="2">
        <v>67417</v>
      </c>
      <c r="B2082" s="2" t="s">
        <v>2204</v>
      </c>
      <c r="C2082" s="2" t="s">
        <v>1572</v>
      </c>
      <c r="D2082" s="5">
        <v>73995</v>
      </c>
      <c r="E2082" s="2" t="s">
        <v>21</v>
      </c>
      <c r="F2082" s="2" t="s">
        <v>36</v>
      </c>
      <c r="G2082" s="4">
        <f>Table3[[#This Row],[Max(s.salary)]]*4.5%</f>
        <v>3329.7750000000001</v>
      </c>
      <c r="H2082" s="4">
        <f>Table3[[#This Row],[Max(s.salary)]]-Table3[[#This Row],[4.50%]]</f>
        <v>70665.225000000006</v>
      </c>
      <c r="I2082" s="4"/>
    </row>
    <row r="2083" spans="1:9">
      <c r="A2083" s="2">
        <v>91634</v>
      </c>
      <c r="B2083" s="2" t="s">
        <v>1865</v>
      </c>
      <c r="C2083" s="2" t="s">
        <v>1143</v>
      </c>
      <c r="D2083" s="5">
        <v>73993</v>
      </c>
      <c r="E2083" s="2" t="s">
        <v>21</v>
      </c>
      <c r="F2083" s="2" t="s">
        <v>36</v>
      </c>
      <c r="G2083" s="4">
        <f>Table3[[#This Row],[Max(s.salary)]]*4.5%</f>
        <v>3329.6849999999999</v>
      </c>
      <c r="H2083" s="4">
        <f>Table3[[#This Row],[Max(s.salary)]]-Table3[[#This Row],[4.50%]]</f>
        <v>70663.315000000002</v>
      </c>
      <c r="I2083" s="4"/>
    </row>
    <row r="2084" spans="1:9">
      <c r="A2084" s="2">
        <v>52456</v>
      </c>
      <c r="B2084" s="2" t="s">
        <v>2205</v>
      </c>
      <c r="C2084" s="2" t="s">
        <v>1687</v>
      </c>
      <c r="D2084" s="5">
        <v>61484</v>
      </c>
      <c r="E2084" s="2" t="s">
        <v>21</v>
      </c>
      <c r="F2084" s="2" t="s">
        <v>36</v>
      </c>
      <c r="G2084" s="4">
        <f>Table3[[#This Row],[Max(s.salary)]]*4.5%</f>
        <v>2766.7799999999997</v>
      </c>
      <c r="H2084" s="4">
        <f>Table3[[#This Row],[Max(s.salary)]]-Table3[[#This Row],[4.50%]]</f>
        <v>58717.22</v>
      </c>
      <c r="I2084" s="4"/>
    </row>
    <row r="2085" spans="1:9">
      <c r="A2085" s="2">
        <v>81483</v>
      </c>
      <c r="B2085" s="2" t="s">
        <v>1311</v>
      </c>
      <c r="C2085" s="2" t="s">
        <v>2206</v>
      </c>
      <c r="D2085" s="5">
        <v>73992</v>
      </c>
      <c r="E2085" s="2" t="s">
        <v>21</v>
      </c>
      <c r="F2085" s="2" t="s">
        <v>36</v>
      </c>
      <c r="G2085" s="4">
        <f>Table3[[#This Row],[Max(s.salary)]]*4.5%</f>
        <v>3329.64</v>
      </c>
      <c r="H2085" s="4">
        <f>Table3[[#This Row],[Max(s.salary)]]-Table3[[#This Row],[4.50%]]</f>
        <v>70662.36</v>
      </c>
      <c r="I2085" s="4"/>
    </row>
    <row r="2086" spans="1:9">
      <c r="A2086" s="2">
        <v>91017</v>
      </c>
      <c r="B2086" s="2" t="s">
        <v>1853</v>
      </c>
      <c r="C2086" s="2" t="s">
        <v>2207</v>
      </c>
      <c r="D2086" s="5">
        <v>73951</v>
      </c>
      <c r="E2086" s="2" t="s">
        <v>21</v>
      </c>
      <c r="F2086" s="2" t="s">
        <v>36</v>
      </c>
      <c r="G2086" s="4">
        <f>Table3[[#This Row],[Max(s.salary)]]*4.5%</f>
        <v>3327.7950000000001</v>
      </c>
      <c r="H2086" s="4">
        <f>Table3[[#This Row],[Max(s.salary)]]-Table3[[#This Row],[4.50%]]</f>
        <v>70623.205000000002</v>
      </c>
      <c r="I2086" s="4"/>
    </row>
    <row r="2087" spans="1:9">
      <c r="A2087" s="2">
        <v>56332</v>
      </c>
      <c r="B2087" s="2" t="s">
        <v>1247</v>
      </c>
      <c r="C2087" s="2" t="s">
        <v>2208</v>
      </c>
      <c r="D2087" s="5">
        <v>73901</v>
      </c>
      <c r="E2087" s="2" t="s">
        <v>21</v>
      </c>
      <c r="F2087" s="2" t="s">
        <v>36</v>
      </c>
      <c r="G2087" s="4">
        <f>Table3[[#This Row],[Max(s.salary)]]*4.5%</f>
        <v>3325.5450000000001</v>
      </c>
      <c r="H2087" s="4">
        <f>Table3[[#This Row],[Max(s.salary)]]-Table3[[#This Row],[4.50%]]</f>
        <v>70575.455000000002</v>
      </c>
      <c r="I2087" s="4"/>
    </row>
    <row r="2088" spans="1:9">
      <c r="A2088" s="2">
        <v>83200</v>
      </c>
      <c r="B2088" s="2" t="s">
        <v>1932</v>
      </c>
      <c r="C2088" s="2" t="s">
        <v>166</v>
      </c>
      <c r="D2088" s="5">
        <v>73888</v>
      </c>
      <c r="E2088" s="2" t="s">
        <v>21</v>
      </c>
      <c r="F2088" s="2" t="s">
        <v>36</v>
      </c>
      <c r="G2088" s="4">
        <f>Table3[[#This Row],[Max(s.salary)]]*4.5%</f>
        <v>3324.96</v>
      </c>
      <c r="H2088" s="4">
        <f>Table3[[#This Row],[Max(s.salary)]]-Table3[[#This Row],[4.50%]]</f>
        <v>70563.039999999994</v>
      </c>
      <c r="I2088" s="4"/>
    </row>
    <row r="2089" spans="1:9">
      <c r="A2089" s="2">
        <v>97445</v>
      </c>
      <c r="B2089" s="2" t="s">
        <v>1925</v>
      </c>
      <c r="C2089" s="2" t="s">
        <v>120</v>
      </c>
      <c r="D2089" s="5">
        <v>73840</v>
      </c>
      <c r="E2089" s="2" t="s">
        <v>21</v>
      </c>
      <c r="F2089" s="2" t="s">
        <v>36</v>
      </c>
      <c r="G2089" s="4">
        <f>Table3[[#This Row],[Max(s.salary)]]*4.5%</f>
        <v>3322.7999999999997</v>
      </c>
      <c r="H2089" s="4">
        <f>Table3[[#This Row],[Max(s.salary)]]-Table3[[#This Row],[4.50%]]</f>
        <v>70517.2</v>
      </c>
      <c r="I2089" s="4"/>
    </row>
    <row r="2090" spans="1:9" hidden="1">
      <c r="A2090" s="2">
        <v>52553</v>
      </c>
      <c r="B2090" s="2" t="s">
        <v>748</v>
      </c>
      <c r="C2090" s="2" t="s">
        <v>456</v>
      </c>
      <c r="D2090" s="2">
        <v>58490</v>
      </c>
      <c r="E2090" s="2" t="s">
        <v>21</v>
      </c>
      <c r="F2090" s="2" t="s">
        <v>43</v>
      </c>
      <c r="G2090" s="4">
        <f>Table3[[#This Row],[Max(s.salary)]]*4.5%</f>
        <v>2632.0499999999997</v>
      </c>
      <c r="H2090" s="4">
        <f>Table3[[#This Row],[Max(s.salary)]]-Table3[[#This Row],[4.50%]]</f>
        <v>55857.95</v>
      </c>
      <c r="I2090" s="4">
        <f t="shared" si="32"/>
        <v>7881020.8649999937</v>
      </c>
    </row>
    <row r="2091" spans="1:9">
      <c r="A2091" s="2">
        <v>64821</v>
      </c>
      <c r="B2091" s="2" t="s">
        <v>1214</v>
      </c>
      <c r="C2091" s="2" t="s">
        <v>2209</v>
      </c>
      <c r="D2091" s="5">
        <v>73836</v>
      </c>
      <c r="E2091" s="2" t="s">
        <v>21</v>
      </c>
      <c r="F2091" s="2" t="s">
        <v>36</v>
      </c>
      <c r="G2091" s="4">
        <f>Table3[[#This Row],[Max(s.salary)]]*4.5%</f>
        <v>3322.62</v>
      </c>
      <c r="H2091" s="4">
        <f>Table3[[#This Row],[Max(s.salary)]]-Table3[[#This Row],[4.50%]]</f>
        <v>70513.38</v>
      </c>
      <c r="I2091" s="4"/>
    </row>
    <row r="2092" spans="1:9">
      <c r="A2092" s="2">
        <v>36943</v>
      </c>
      <c r="B2092" s="2" t="s">
        <v>1186</v>
      </c>
      <c r="C2092" s="2" t="s">
        <v>924</v>
      </c>
      <c r="D2092" s="5">
        <v>73832</v>
      </c>
      <c r="E2092" s="2" t="s">
        <v>21</v>
      </c>
      <c r="F2092" s="2" t="s">
        <v>36</v>
      </c>
      <c r="G2092" s="4">
        <f>Table3[[#This Row],[Max(s.salary)]]*4.5%</f>
        <v>3322.44</v>
      </c>
      <c r="H2092" s="4">
        <f>Table3[[#This Row],[Max(s.salary)]]-Table3[[#This Row],[4.50%]]</f>
        <v>70509.56</v>
      </c>
      <c r="I2092" s="4"/>
    </row>
    <row r="2093" spans="1:9">
      <c r="A2093" s="2">
        <v>11914</v>
      </c>
      <c r="B2093" s="2" t="s">
        <v>390</v>
      </c>
      <c r="C2093" s="2" t="s">
        <v>2210</v>
      </c>
      <c r="D2093" s="5">
        <v>73830</v>
      </c>
      <c r="E2093" s="2" t="s">
        <v>21</v>
      </c>
      <c r="F2093" s="2" t="s">
        <v>36</v>
      </c>
      <c r="G2093" s="4">
        <f>Table3[[#This Row],[Max(s.salary)]]*4.5%</f>
        <v>3322.35</v>
      </c>
      <c r="H2093" s="4">
        <f>Table3[[#This Row],[Max(s.salary)]]-Table3[[#This Row],[4.50%]]</f>
        <v>70507.649999999994</v>
      </c>
      <c r="I2093" s="4"/>
    </row>
    <row r="2094" spans="1:9" hidden="1">
      <c r="A2094" s="2">
        <v>52630</v>
      </c>
      <c r="B2094" s="2" t="s">
        <v>2047</v>
      </c>
      <c r="C2094" s="2" t="s">
        <v>1735</v>
      </c>
      <c r="D2094" s="2">
        <v>58656</v>
      </c>
      <c r="E2094" s="2" t="s">
        <v>21</v>
      </c>
      <c r="F2094" s="2" t="s">
        <v>43</v>
      </c>
      <c r="G2094" s="4">
        <f>Table3[[#This Row],[Max(s.salary)]]*4.5%</f>
        <v>2639.52</v>
      </c>
      <c r="H2094" s="4">
        <f>Table3[[#This Row],[Max(s.salary)]]-Table3[[#This Row],[4.50%]]</f>
        <v>56016.480000000003</v>
      </c>
      <c r="I2094" s="4">
        <f t="shared" si="32"/>
        <v>7868421.4049999928</v>
      </c>
    </row>
    <row r="2095" spans="1:9" hidden="1">
      <c r="A2095" s="2">
        <v>52648</v>
      </c>
      <c r="B2095" s="2" t="s">
        <v>78</v>
      </c>
      <c r="C2095" s="2" t="s">
        <v>584</v>
      </c>
      <c r="D2095" s="2">
        <v>48942</v>
      </c>
      <c r="E2095" s="2" t="s">
        <v>21</v>
      </c>
      <c r="F2095" s="2" t="s">
        <v>43</v>
      </c>
      <c r="G2095" s="4">
        <f>Table3[[#This Row],[Max(s.salary)]]*4.5%</f>
        <v>2202.39</v>
      </c>
      <c r="H2095" s="4">
        <f>Table3[[#This Row],[Max(s.salary)]]-Table3[[#This Row],[4.50%]]</f>
        <v>46739.61</v>
      </c>
      <c r="I2095" s="4">
        <f t="shared" si="32"/>
        <v>7865781.8849999933</v>
      </c>
    </row>
    <row r="2096" spans="1:9" hidden="1">
      <c r="A2096" s="2">
        <v>52653</v>
      </c>
      <c r="B2096" s="2" t="s">
        <v>2211</v>
      </c>
      <c r="C2096" s="2" t="s">
        <v>2212</v>
      </c>
      <c r="D2096" s="2">
        <v>44545</v>
      </c>
      <c r="E2096" s="2" t="s">
        <v>21</v>
      </c>
      <c r="F2096" s="2" t="s">
        <v>43</v>
      </c>
      <c r="G2096" s="4">
        <f>Table3[[#This Row],[Max(s.salary)]]*4.5%</f>
        <v>2004.5249999999999</v>
      </c>
      <c r="H2096" s="4">
        <f>Table3[[#This Row],[Max(s.salary)]]-Table3[[#This Row],[4.50%]]</f>
        <v>42540.474999999999</v>
      </c>
      <c r="I2096" s="4">
        <f t="shared" si="32"/>
        <v>7863579.4949999936</v>
      </c>
    </row>
    <row r="2097" spans="1:9" hidden="1">
      <c r="A2097" s="2">
        <v>52672</v>
      </c>
      <c r="B2097" s="2" t="s">
        <v>361</v>
      </c>
      <c r="C2097" s="2" t="s">
        <v>2213</v>
      </c>
      <c r="D2097" s="2">
        <v>52062</v>
      </c>
      <c r="E2097" s="2" t="s">
        <v>21</v>
      </c>
      <c r="F2097" s="2" t="s">
        <v>43</v>
      </c>
      <c r="G2097" s="4">
        <f>Table3[[#This Row],[Max(s.salary)]]*4.5%</f>
        <v>2342.79</v>
      </c>
      <c r="H2097" s="4">
        <f>Table3[[#This Row],[Max(s.salary)]]-Table3[[#This Row],[4.50%]]</f>
        <v>49719.21</v>
      </c>
      <c r="I2097" s="4">
        <f t="shared" si="32"/>
        <v>7861574.9699999942</v>
      </c>
    </row>
    <row r="2098" spans="1:9">
      <c r="A2098" s="2">
        <v>39461</v>
      </c>
      <c r="B2098" s="2" t="s">
        <v>860</v>
      </c>
      <c r="C2098" s="2" t="s">
        <v>1648</v>
      </c>
      <c r="D2098" s="5">
        <v>73819</v>
      </c>
      <c r="E2098" s="2" t="s">
        <v>21</v>
      </c>
      <c r="F2098" s="2" t="s">
        <v>36</v>
      </c>
      <c r="G2098" s="4">
        <f>Table3[[#This Row],[Max(s.salary)]]*4.5%</f>
        <v>3321.855</v>
      </c>
      <c r="H2098" s="4">
        <f>Table3[[#This Row],[Max(s.salary)]]-Table3[[#This Row],[4.50%]]</f>
        <v>70497.145000000004</v>
      </c>
      <c r="I2098" s="4"/>
    </row>
    <row r="2099" spans="1:9" hidden="1">
      <c r="A2099" s="2">
        <v>52679</v>
      </c>
      <c r="B2099" s="2" t="s">
        <v>1004</v>
      </c>
      <c r="C2099" s="2" t="s">
        <v>935</v>
      </c>
      <c r="D2099" s="2">
        <v>50616</v>
      </c>
      <c r="E2099" s="2" t="s">
        <v>21</v>
      </c>
      <c r="F2099" s="2" t="s">
        <v>43</v>
      </c>
      <c r="G2099" s="4">
        <f>Table3[[#This Row],[Max(s.salary)]]*4.5%</f>
        <v>2277.7199999999998</v>
      </c>
      <c r="H2099" s="4">
        <f>Table3[[#This Row],[Max(s.salary)]]-Table3[[#This Row],[4.50%]]</f>
        <v>48338.28</v>
      </c>
      <c r="I2099" s="4">
        <f t="shared" si="32"/>
        <v>7855910.3249999946</v>
      </c>
    </row>
    <row r="2100" spans="1:9" hidden="1">
      <c r="A2100" s="2">
        <v>52694</v>
      </c>
      <c r="B2100" s="2" t="s">
        <v>446</v>
      </c>
      <c r="C2100" s="2" t="s">
        <v>1083</v>
      </c>
      <c r="D2100" s="2">
        <v>56635</v>
      </c>
      <c r="E2100" s="2" t="s">
        <v>21</v>
      </c>
      <c r="F2100" s="2" t="s">
        <v>43</v>
      </c>
      <c r="G2100" s="4">
        <f>Table3[[#This Row],[Max(s.salary)]]*4.5%</f>
        <v>2548.5749999999998</v>
      </c>
      <c r="H2100" s="4">
        <f>Table3[[#This Row],[Max(s.salary)]]-Table3[[#This Row],[4.50%]]</f>
        <v>54086.425000000003</v>
      </c>
      <c r="I2100" s="4">
        <f t="shared" si="32"/>
        <v>7853632.6049999949</v>
      </c>
    </row>
    <row r="2101" spans="1:9">
      <c r="A2101" s="2">
        <v>70831</v>
      </c>
      <c r="B2101" s="2" t="s">
        <v>2214</v>
      </c>
      <c r="C2101" s="2" t="s">
        <v>925</v>
      </c>
      <c r="D2101" s="5">
        <v>73811</v>
      </c>
      <c r="E2101" s="2" t="s">
        <v>21</v>
      </c>
      <c r="F2101" s="2" t="s">
        <v>36</v>
      </c>
      <c r="G2101" s="4">
        <f>Table3[[#This Row],[Max(s.salary)]]*4.5%</f>
        <v>3321.4949999999999</v>
      </c>
      <c r="H2101" s="4">
        <f>Table3[[#This Row],[Max(s.salary)]]-Table3[[#This Row],[4.50%]]</f>
        <v>70489.505000000005</v>
      </c>
      <c r="I2101" s="4"/>
    </row>
    <row r="2102" spans="1:9" hidden="1">
      <c r="A2102" s="2">
        <v>52734</v>
      </c>
      <c r="B2102" s="2" t="s">
        <v>634</v>
      </c>
      <c r="C2102" s="2" t="s">
        <v>1083</v>
      </c>
      <c r="D2102" s="2">
        <v>47891</v>
      </c>
      <c r="E2102" s="2" t="s">
        <v>21</v>
      </c>
      <c r="F2102" s="2" t="s">
        <v>43</v>
      </c>
      <c r="G2102" s="4">
        <f>Table3[[#This Row],[Max(s.salary)]]*4.5%</f>
        <v>2155.0949999999998</v>
      </c>
      <c r="H2102" s="4">
        <f>Table3[[#This Row],[Max(s.salary)]]-Table3[[#This Row],[4.50%]]</f>
        <v>45735.904999999999</v>
      </c>
      <c r="I2102" s="4">
        <f t="shared" si="32"/>
        <v>7847762.5349999946</v>
      </c>
    </row>
    <row r="2103" spans="1:9">
      <c r="A2103" s="2">
        <v>72831</v>
      </c>
      <c r="B2103" s="2" t="s">
        <v>1374</v>
      </c>
      <c r="C2103" s="2" t="s">
        <v>258</v>
      </c>
      <c r="D2103" s="5">
        <v>73788</v>
      </c>
      <c r="E2103" s="2" t="s">
        <v>21</v>
      </c>
      <c r="F2103" s="2" t="s">
        <v>36</v>
      </c>
      <c r="G2103" s="4">
        <f>Table3[[#This Row],[Max(s.salary)]]*4.5%</f>
        <v>3320.46</v>
      </c>
      <c r="H2103" s="4">
        <f>Table3[[#This Row],[Max(s.salary)]]-Table3[[#This Row],[4.50%]]</f>
        <v>70467.539999999994</v>
      </c>
      <c r="I2103" s="4"/>
    </row>
    <row r="2104" spans="1:9" hidden="1">
      <c r="A2104" s="2">
        <v>52822</v>
      </c>
      <c r="B2104" s="2" t="s">
        <v>1006</v>
      </c>
      <c r="C2104" s="2" t="s">
        <v>1478</v>
      </c>
      <c r="D2104" s="2">
        <v>60020</v>
      </c>
      <c r="E2104" s="2" t="s">
        <v>21</v>
      </c>
      <c r="F2104" s="2" t="s">
        <v>43</v>
      </c>
      <c r="G2104" s="4">
        <f>Table3[[#This Row],[Max(s.salary)]]*4.5%</f>
        <v>2700.9</v>
      </c>
      <c r="H2104" s="4">
        <f>Table3[[#This Row],[Max(s.salary)]]-Table3[[#This Row],[4.50%]]</f>
        <v>57319.1</v>
      </c>
      <c r="I2104" s="4">
        <f t="shared" si="32"/>
        <v>7842286.9799999949</v>
      </c>
    </row>
    <row r="2105" spans="1:9" hidden="1">
      <c r="A2105" s="2">
        <v>52862</v>
      </c>
      <c r="B2105" s="2" t="s">
        <v>1166</v>
      </c>
      <c r="C2105" s="2" t="s">
        <v>1748</v>
      </c>
      <c r="D2105" s="2">
        <v>52324</v>
      </c>
      <c r="E2105" s="2" t="s">
        <v>21</v>
      </c>
      <c r="F2105" s="2" t="s">
        <v>43</v>
      </c>
      <c r="G2105" s="4">
        <f>Table3[[#This Row],[Max(s.salary)]]*4.5%</f>
        <v>2354.58</v>
      </c>
      <c r="H2105" s="4">
        <f>Table3[[#This Row],[Max(s.salary)]]-Table3[[#This Row],[4.50%]]</f>
        <v>49969.42</v>
      </c>
      <c r="I2105" s="4">
        <f t="shared" si="32"/>
        <v>7839586.0799999936</v>
      </c>
    </row>
    <row r="2106" spans="1:9">
      <c r="A2106" s="2">
        <v>46645</v>
      </c>
      <c r="B2106" s="2" t="s">
        <v>1403</v>
      </c>
      <c r="C2106" s="2" t="s">
        <v>1967</v>
      </c>
      <c r="D2106" s="5">
        <v>73784</v>
      </c>
      <c r="E2106" s="2" t="s">
        <v>21</v>
      </c>
      <c r="F2106" s="2" t="s">
        <v>36</v>
      </c>
      <c r="G2106" s="4">
        <f>Table3[[#This Row],[Max(s.salary)]]*4.5%</f>
        <v>3320.2799999999997</v>
      </c>
      <c r="H2106" s="4">
        <f>Table3[[#This Row],[Max(s.salary)]]-Table3[[#This Row],[4.50%]]</f>
        <v>70463.72</v>
      </c>
      <c r="I2106" s="4"/>
    </row>
    <row r="2107" spans="1:9">
      <c r="A2107" s="2">
        <v>13163</v>
      </c>
      <c r="B2107" s="2" t="s">
        <v>2215</v>
      </c>
      <c r="C2107" s="2" t="s">
        <v>154</v>
      </c>
      <c r="D2107" s="5">
        <v>73780</v>
      </c>
      <c r="E2107" s="2" t="s">
        <v>21</v>
      </c>
      <c r="F2107" s="2" t="s">
        <v>36</v>
      </c>
      <c r="G2107" s="4">
        <f>Table3[[#This Row],[Max(s.salary)]]*4.5%</f>
        <v>3320.1</v>
      </c>
      <c r="H2107" s="4">
        <f>Table3[[#This Row],[Max(s.salary)]]-Table3[[#This Row],[4.50%]]</f>
        <v>70459.899999999994</v>
      </c>
      <c r="I2107" s="4"/>
    </row>
    <row r="2108" spans="1:9">
      <c r="A2108" s="2">
        <v>92482</v>
      </c>
      <c r="B2108" s="2" t="s">
        <v>80</v>
      </c>
      <c r="C2108" s="2" t="s">
        <v>1472</v>
      </c>
      <c r="D2108" s="5">
        <v>73779</v>
      </c>
      <c r="E2108" s="2" t="s">
        <v>21</v>
      </c>
      <c r="F2108" s="2" t="s">
        <v>36</v>
      </c>
      <c r="G2108" s="4">
        <f>Table3[[#This Row],[Max(s.salary)]]*4.5%</f>
        <v>3320.0549999999998</v>
      </c>
      <c r="H2108" s="4">
        <f>Table3[[#This Row],[Max(s.salary)]]-Table3[[#This Row],[4.50%]]</f>
        <v>70458.945000000007</v>
      </c>
      <c r="I2108" s="4"/>
    </row>
    <row r="2109" spans="1:9">
      <c r="A2109" s="2">
        <v>67745</v>
      </c>
      <c r="B2109" s="2" t="s">
        <v>900</v>
      </c>
      <c r="C2109" s="2" t="s">
        <v>912</v>
      </c>
      <c r="D2109" s="5">
        <v>73774</v>
      </c>
      <c r="E2109" s="2" t="s">
        <v>21</v>
      </c>
      <c r="F2109" s="2" t="s">
        <v>36</v>
      </c>
      <c r="G2109" s="4">
        <f>Table3[[#This Row],[Max(s.salary)]]*4.5%</f>
        <v>3319.83</v>
      </c>
      <c r="H2109" s="4">
        <f>Table3[[#This Row],[Max(s.salary)]]-Table3[[#This Row],[4.50%]]</f>
        <v>70454.17</v>
      </c>
      <c r="I2109" s="4"/>
    </row>
    <row r="2110" spans="1:9">
      <c r="A2110" s="2">
        <v>64622</v>
      </c>
      <c r="B2110" s="2" t="s">
        <v>513</v>
      </c>
      <c r="C2110" s="2" t="s">
        <v>1551</v>
      </c>
      <c r="D2110" s="5">
        <v>73756</v>
      </c>
      <c r="E2110" s="2" t="s">
        <v>21</v>
      </c>
      <c r="F2110" s="2" t="s">
        <v>36</v>
      </c>
      <c r="G2110" s="4">
        <f>Table3[[#This Row],[Max(s.salary)]]*4.5%</f>
        <v>3319.02</v>
      </c>
      <c r="H2110" s="4">
        <f>Table3[[#This Row],[Max(s.salary)]]-Table3[[#This Row],[4.50%]]</f>
        <v>70436.98</v>
      </c>
      <c r="I2110" s="4"/>
    </row>
    <row r="2111" spans="1:9">
      <c r="A2111" s="2">
        <v>102152</v>
      </c>
      <c r="B2111" s="2" t="s">
        <v>830</v>
      </c>
      <c r="C2111" s="2" t="s">
        <v>2198</v>
      </c>
      <c r="D2111" s="5">
        <v>73741</v>
      </c>
      <c r="E2111" s="2" t="s">
        <v>21</v>
      </c>
      <c r="F2111" s="2" t="s">
        <v>36</v>
      </c>
      <c r="G2111" s="4">
        <f>Table3[[#This Row],[Max(s.salary)]]*4.5%</f>
        <v>3318.3449999999998</v>
      </c>
      <c r="H2111" s="4">
        <f>Table3[[#This Row],[Max(s.salary)]]-Table3[[#This Row],[4.50%]]</f>
        <v>70422.654999999999</v>
      </c>
      <c r="I2111" s="4"/>
    </row>
    <row r="2112" spans="1:9">
      <c r="A2112" s="2">
        <v>63700</v>
      </c>
      <c r="B2112" s="2" t="s">
        <v>2057</v>
      </c>
      <c r="C2112" s="2" t="s">
        <v>2136</v>
      </c>
      <c r="D2112" s="5">
        <v>73714</v>
      </c>
      <c r="E2112" s="2" t="s">
        <v>21</v>
      </c>
      <c r="F2112" s="2" t="s">
        <v>36</v>
      </c>
      <c r="G2112" s="4">
        <f>Table3[[#This Row],[Max(s.salary)]]*4.5%</f>
        <v>3317.1299999999997</v>
      </c>
      <c r="H2112" s="4">
        <f>Table3[[#This Row],[Max(s.salary)]]-Table3[[#This Row],[4.50%]]</f>
        <v>70396.87</v>
      </c>
      <c r="I2112" s="4"/>
    </row>
    <row r="2113" spans="1:9" hidden="1">
      <c r="A2113" s="2">
        <v>53124</v>
      </c>
      <c r="B2113" s="2" t="s">
        <v>2216</v>
      </c>
      <c r="C2113" s="2" t="s">
        <v>2217</v>
      </c>
      <c r="D2113" s="2">
        <v>52617</v>
      </c>
      <c r="E2113" s="2" t="s">
        <v>21</v>
      </c>
      <c r="F2113" s="2" t="s">
        <v>43</v>
      </c>
      <c r="G2113" s="4">
        <f>Table3[[#This Row],[Max(s.salary)]]*4.5%</f>
        <v>2367.7649999999999</v>
      </c>
      <c r="H2113" s="4">
        <f>Table3[[#This Row],[Max(s.salary)]]-Table3[[#This Row],[4.50%]]</f>
        <v>50249.235000000001</v>
      </c>
      <c r="I2113" s="4">
        <f t="shared" si="32"/>
        <v>7813996.7399999928</v>
      </c>
    </row>
    <row r="2114" spans="1:9" hidden="1">
      <c r="A2114" s="2">
        <v>53128</v>
      </c>
      <c r="B2114" s="2" t="s">
        <v>1783</v>
      </c>
      <c r="C2114" s="2" t="s">
        <v>400</v>
      </c>
      <c r="D2114" s="2">
        <v>48799</v>
      </c>
      <c r="E2114" s="2" t="s">
        <v>21</v>
      </c>
      <c r="F2114" s="2" t="s">
        <v>43</v>
      </c>
      <c r="G2114" s="4">
        <f>Table3[[#This Row],[Max(s.salary)]]*4.5%</f>
        <v>2195.9549999999999</v>
      </c>
      <c r="H2114" s="4">
        <f>Table3[[#This Row],[Max(s.salary)]]-Table3[[#This Row],[4.50%]]</f>
        <v>46603.044999999998</v>
      </c>
      <c r="I2114" s="4">
        <f t="shared" ref="I2114:I2177" si="33">SUM(G2114:G7130)</f>
        <v>7811628.9749999931</v>
      </c>
    </row>
    <row r="2115" spans="1:9">
      <c r="A2115" s="2">
        <v>27254</v>
      </c>
      <c r="B2115" s="2" t="s">
        <v>2218</v>
      </c>
      <c r="C2115" s="2" t="s">
        <v>512</v>
      </c>
      <c r="D2115" s="5">
        <v>73706</v>
      </c>
      <c r="E2115" s="2" t="s">
        <v>21</v>
      </c>
      <c r="F2115" s="2" t="s">
        <v>36</v>
      </c>
      <c r="G2115" s="4">
        <f>Table3[[#This Row],[Max(s.salary)]]*4.5%</f>
        <v>3316.77</v>
      </c>
      <c r="H2115" s="4">
        <f>Table3[[#This Row],[Max(s.salary)]]-Table3[[#This Row],[4.50%]]</f>
        <v>70389.23</v>
      </c>
      <c r="I2115" s="4"/>
    </row>
    <row r="2116" spans="1:9">
      <c r="A2116" s="2">
        <v>89121</v>
      </c>
      <c r="B2116" s="2" t="s">
        <v>1933</v>
      </c>
      <c r="C2116" s="2" t="s">
        <v>525</v>
      </c>
      <c r="D2116" s="5">
        <v>73698</v>
      </c>
      <c r="E2116" s="2" t="s">
        <v>21</v>
      </c>
      <c r="F2116" s="2" t="s">
        <v>36</v>
      </c>
      <c r="G2116" s="4">
        <f>Table3[[#This Row],[Max(s.salary)]]*4.5%</f>
        <v>3316.41</v>
      </c>
      <c r="H2116" s="4">
        <f>Table3[[#This Row],[Max(s.salary)]]-Table3[[#This Row],[4.50%]]</f>
        <v>70381.59</v>
      </c>
      <c r="I2116" s="4"/>
    </row>
    <row r="2117" spans="1:9">
      <c r="A2117" s="2">
        <v>53238</v>
      </c>
      <c r="B2117" s="2" t="s">
        <v>2055</v>
      </c>
      <c r="C2117" s="2" t="s">
        <v>178</v>
      </c>
      <c r="D2117" s="5">
        <v>61516</v>
      </c>
      <c r="E2117" s="2" t="s">
        <v>21</v>
      </c>
      <c r="F2117" s="2" t="s">
        <v>36</v>
      </c>
      <c r="G2117" s="4">
        <f>Table3[[#This Row],[Max(s.salary)]]*4.5%</f>
        <v>2768.22</v>
      </c>
      <c r="H2117" s="4">
        <f>Table3[[#This Row],[Max(s.salary)]]-Table3[[#This Row],[4.50%]]</f>
        <v>58747.78</v>
      </c>
      <c r="I2117" s="4"/>
    </row>
    <row r="2118" spans="1:9" hidden="1">
      <c r="A2118" s="2">
        <v>53240</v>
      </c>
      <c r="B2118" s="2" t="s">
        <v>549</v>
      </c>
      <c r="C2118" s="2" t="s">
        <v>98</v>
      </c>
      <c r="D2118" s="2">
        <v>48859</v>
      </c>
      <c r="E2118" s="2" t="s">
        <v>21</v>
      </c>
      <c r="F2118" s="2" t="s">
        <v>43</v>
      </c>
      <c r="G2118" s="4">
        <f>Table3[[#This Row],[Max(s.salary)]]*4.5%</f>
        <v>2198.6549999999997</v>
      </c>
      <c r="H2118" s="4">
        <f>Table3[[#This Row],[Max(s.salary)]]-Table3[[#This Row],[4.50%]]</f>
        <v>46660.345000000001</v>
      </c>
      <c r="I2118" s="4">
        <f t="shared" si="33"/>
        <v>7800031.6199999917</v>
      </c>
    </row>
    <row r="2119" spans="1:9">
      <c r="A2119" s="2">
        <v>48375</v>
      </c>
      <c r="B2119" s="2" t="s">
        <v>48</v>
      </c>
      <c r="C2119" s="2" t="s">
        <v>1684</v>
      </c>
      <c r="D2119" s="5">
        <v>73685</v>
      </c>
      <c r="E2119" s="2" t="s">
        <v>21</v>
      </c>
      <c r="F2119" s="2" t="s">
        <v>36</v>
      </c>
      <c r="G2119" s="4">
        <f>Table3[[#This Row],[Max(s.salary)]]*4.5%</f>
        <v>3315.8249999999998</v>
      </c>
      <c r="H2119" s="4">
        <f>Table3[[#This Row],[Max(s.salary)]]-Table3[[#This Row],[4.50%]]</f>
        <v>70369.175000000003</v>
      </c>
      <c r="I2119" s="4"/>
    </row>
    <row r="2120" spans="1:9">
      <c r="A2120" s="2">
        <v>90409</v>
      </c>
      <c r="B2120" s="2" t="s">
        <v>1189</v>
      </c>
      <c r="C2120" s="2" t="s">
        <v>2104</v>
      </c>
      <c r="D2120" s="5">
        <v>73678</v>
      </c>
      <c r="E2120" s="2" t="s">
        <v>21</v>
      </c>
      <c r="F2120" s="2" t="s">
        <v>36</v>
      </c>
      <c r="G2120" s="4">
        <f>Table3[[#This Row],[Max(s.salary)]]*4.5%</f>
        <v>3315.5099999999998</v>
      </c>
      <c r="H2120" s="4">
        <f>Table3[[#This Row],[Max(s.salary)]]-Table3[[#This Row],[4.50%]]</f>
        <v>70362.490000000005</v>
      </c>
      <c r="I2120" s="4"/>
    </row>
    <row r="2121" spans="1:9">
      <c r="A2121" s="2">
        <v>85971</v>
      </c>
      <c r="B2121" s="2" t="s">
        <v>1424</v>
      </c>
      <c r="C2121" s="2" t="s">
        <v>264</v>
      </c>
      <c r="D2121" s="5">
        <v>73667</v>
      </c>
      <c r="E2121" s="2" t="s">
        <v>21</v>
      </c>
      <c r="F2121" s="2" t="s">
        <v>36</v>
      </c>
      <c r="G2121" s="4">
        <f>Table3[[#This Row],[Max(s.salary)]]*4.5%</f>
        <v>3315.0149999999999</v>
      </c>
      <c r="H2121" s="4">
        <f>Table3[[#This Row],[Max(s.salary)]]-Table3[[#This Row],[4.50%]]</f>
        <v>70351.985000000001</v>
      </c>
      <c r="I2121" s="4"/>
    </row>
    <row r="2122" spans="1:9" hidden="1">
      <c r="A2122" s="2">
        <v>53310</v>
      </c>
      <c r="B2122" s="2" t="s">
        <v>638</v>
      </c>
      <c r="C2122" s="2" t="s">
        <v>1083</v>
      </c>
      <c r="D2122" s="2">
        <v>49656</v>
      </c>
      <c r="E2122" s="2" t="s">
        <v>21</v>
      </c>
      <c r="F2122" s="2" t="s">
        <v>43</v>
      </c>
      <c r="G2122" s="4">
        <f>Table3[[#This Row],[Max(s.salary)]]*4.5%</f>
        <v>2234.52</v>
      </c>
      <c r="H2122" s="4">
        <f>Table3[[#This Row],[Max(s.salary)]]-Table3[[#This Row],[4.50%]]</f>
        <v>47421.48</v>
      </c>
      <c r="I2122" s="4">
        <f t="shared" si="33"/>
        <v>7787886.6149999937</v>
      </c>
    </row>
    <row r="2123" spans="1:9">
      <c r="A2123" s="2">
        <v>21323</v>
      </c>
      <c r="B2123" s="2" t="s">
        <v>1332</v>
      </c>
      <c r="C2123" s="2" t="s">
        <v>354</v>
      </c>
      <c r="D2123" s="5">
        <v>73661</v>
      </c>
      <c r="E2123" s="2" t="s">
        <v>21</v>
      </c>
      <c r="F2123" s="2" t="s">
        <v>36</v>
      </c>
      <c r="G2123" s="4">
        <f>Table3[[#This Row],[Max(s.salary)]]*4.5%</f>
        <v>3314.7449999999999</v>
      </c>
      <c r="H2123" s="4">
        <f>Table3[[#This Row],[Max(s.salary)]]-Table3[[#This Row],[4.50%]]</f>
        <v>70346.255000000005</v>
      </c>
      <c r="I2123" s="4"/>
    </row>
    <row r="2124" spans="1:9" hidden="1">
      <c r="A2124" s="2">
        <v>53344</v>
      </c>
      <c r="B2124" s="2" t="s">
        <v>1406</v>
      </c>
      <c r="C2124" s="2" t="s">
        <v>1684</v>
      </c>
      <c r="D2124" s="2">
        <v>48551</v>
      </c>
      <c r="E2124" s="2" t="s">
        <v>21</v>
      </c>
      <c r="F2124" s="2" t="s">
        <v>43</v>
      </c>
      <c r="G2124" s="4">
        <f>Table3[[#This Row],[Max(s.salary)]]*4.5%</f>
        <v>2184.7950000000001</v>
      </c>
      <c r="H2124" s="4">
        <f>Table3[[#This Row],[Max(s.salary)]]-Table3[[#This Row],[4.50%]]</f>
        <v>46366.205000000002</v>
      </c>
      <c r="I2124" s="4">
        <f t="shared" si="33"/>
        <v>7782337.3499999931</v>
      </c>
    </row>
    <row r="2125" spans="1:9">
      <c r="A2125" s="2">
        <v>95003</v>
      </c>
      <c r="B2125" s="2" t="s">
        <v>473</v>
      </c>
      <c r="C2125" s="2" t="s">
        <v>1429</v>
      </c>
      <c r="D2125" s="5">
        <v>73642</v>
      </c>
      <c r="E2125" s="2" t="s">
        <v>21</v>
      </c>
      <c r="F2125" s="2" t="s">
        <v>36</v>
      </c>
      <c r="G2125" s="4">
        <f>Table3[[#This Row],[Max(s.salary)]]*4.5%</f>
        <v>3313.89</v>
      </c>
      <c r="H2125" s="4">
        <f>Table3[[#This Row],[Max(s.salary)]]-Table3[[#This Row],[4.50%]]</f>
        <v>70328.11</v>
      </c>
      <c r="I2125" s="4"/>
    </row>
    <row r="2126" spans="1:9">
      <c r="A2126" s="2">
        <v>27681</v>
      </c>
      <c r="B2126" s="2" t="s">
        <v>743</v>
      </c>
      <c r="C2126" s="2" t="s">
        <v>2219</v>
      </c>
      <c r="D2126" s="5">
        <v>73595</v>
      </c>
      <c r="E2126" s="2" t="s">
        <v>21</v>
      </c>
      <c r="F2126" s="2" t="s">
        <v>36</v>
      </c>
      <c r="G2126" s="4">
        <f>Table3[[#This Row],[Max(s.salary)]]*4.5%</f>
        <v>3311.7750000000001</v>
      </c>
      <c r="H2126" s="4">
        <f>Table3[[#This Row],[Max(s.salary)]]-Table3[[#This Row],[4.50%]]</f>
        <v>70283.225000000006</v>
      </c>
      <c r="I2126" s="4"/>
    </row>
    <row r="2127" spans="1:9">
      <c r="A2127" s="2">
        <v>35790</v>
      </c>
      <c r="B2127" s="2" t="s">
        <v>2220</v>
      </c>
      <c r="C2127" s="2" t="s">
        <v>1757</v>
      </c>
      <c r="D2127" s="5">
        <v>73591</v>
      </c>
      <c r="E2127" s="2" t="s">
        <v>21</v>
      </c>
      <c r="F2127" s="2" t="s">
        <v>36</v>
      </c>
      <c r="G2127" s="4">
        <f>Table3[[#This Row],[Max(s.salary)]]*4.5%</f>
        <v>3311.5949999999998</v>
      </c>
      <c r="H2127" s="4">
        <f>Table3[[#This Row],[Max(s.salary)]]-Table3[[#This Row],[4.50%]]</f>
        <v>70279.404999999999</v>
      </c>
      <c r="I2127" s="4"/>
    </row>
    <row r="2128" spans="1:9" hidden="1">
      <c r="A2128" s="2">
        <v>53389</v>
      </c>
      <c r="B2128" s="2" t="s">
        <v>1216</v>
      </c>
      <c r="C2128" s="2" t="s">
        <v>2221</v>
      </c>
      <c r="D2128" s="2">
        <v>52539</v>
      </c>
      <c r="E2128" s="2" t="s">
        <v>21</v>
      </c>
      <c r="F2128" s="2" t="s">
        <v>43</v>
      </c>
      <c r="G2128" s="4">
        <f>Table3[[#This Row],[Max(s.salary)]]*4.5%</f>
        <v>2364.2550000000001</v>
      </c>
      <c r="H2128" s="4">
        <f>Table3[[#This Row],[Max(s.salary)]]-Table3[[#This Row],[4.50%]]</f>
        <v>50174.745000000003</v>
      </c>
      <c r="I2128" s="4">
        <f t="shared" si="33"/>
        <v>7770215.2949999915</v>
      </c>
    </row>
    <row r="2129" spans="1:9">
      <c r="A2129" s="2">
        <v>63945</v>
      </c>
      <c r="B2129" s="2" t="s">
        <v>1916</v>
      </c>
      <c r="C2129" s="2" t="s">
        <v>1267</v>
      </c>
      <c r="D2129" s="5">
        <v>73579</v>
      </c>
      <c r="E2129" s="2" t="s">
        <v>21</v>
      </c>
      <c r="F2129" s="2" t="s">
        <v>36</v>
      </c>
      <c r="G2129" s="4">
        <f>Table3[[#This Row],[Max(s.salary)]]*4.5%</f>
        <v>3311.0549999999998</v>
      </c>
      <c r="H2129" s="4">
        <f>Table3[[#This Row],[Max(s.salary)]]-Table3[[#This Row],[4.50%]]</f>
        <v>70267.945000000007</v>
      </c>
      <c r="I2129" s="4"/>
    </row>
    <row r="2130" spans="1:9" hidden="1">
      <c r="A2130" s="2">
        <v>53453</v>
      </c>
      <c r="B2130" s="2" t="s">
        <v>48</v>
      </c>
      <c r="C2130" s="2" t="s">
        <v>941</v>
      </c>
      <c r="D2130" s="2">
        <v>49160</v>
      </c>
      <c r="E2130" s="2" t="s">
        <v>21</v>
      </c>
      <c r="F2130" s="2" t="s">
        <v>43</v>
      </c>
      <c r="G2130" s="4">
        <f>Table3[[#This Row],[Max(s.salary)]]*4.5%</f>
        <v>2212.1999999999998</v>
      </c>
      <c r="H2130" s="4">
        <f>Table3[[#This Row],[Max(s.salary)]]-Table3[[#This Row],[4.50%]]</f>
        <v>46947.8</v>
      </c>
      <c r="I2130" s="4">
        <f t="shared" si="33"/>
        <v>7764539.984999992</v>
      </c>
    </row>
    <row r="2131" spans="1:9">
      <c r="A2131" s="2">
        <v>74563</v>
      </c>
      <c r="B2131" s="2" t="s">
        <v>194</v>
      </c>
      <c r="C2131" s="2" t="s">
        <v>323</v>
      </c>
      <c r="D2131" s="5">
        <v>73574</v>
      </c>
      <c r="E2131" s="2" t="s">
        <v>21</v>
      </c>
      <c r="F2131" s="2" t="s">
        <v>36</v>
      </c>
      <c r="G2131" s="4">
        <f>Table3[[#This Row],[Max(s.salary)]]*4.5%</f>
        <v>3310.83</v>
      </c>
      <c r="H2131" s="4">
        <f>Table3[[#This Row],[Max(s.salary)]]-Table3[[#This Row],[4.50%]]</f>
        <v>70263.17</v>
      </c>
      <c r="I2131" s="4"/>
    </row>
    <row r="2132" spans="1:9">
      <c r="A2132" s="2">
        <v>37603</v>
      </c>
      <c r="B2132" s="2" t="s">
        <v>1686</v>
      </c>
      <c r="C2132" s="2" t="s">
        <v>1709</v>
      </c>
      <c r="D2132" s="5">
        <v>73573</v>
      </c>
      <c r="E2132" s="2" t="s">
        <v>21</v>
      </c>
      <c r="F2132" s="2" t="s">
        <v>36</v>
      </c>
      <c r="G2132" s="4">
        <f>Table3[[#This Row],[Max(s.salary)]]*4.5%</f>
        <v>3310.7849999999999</v>
      </c>
      <c r="H2132" s="4">
        <f>Table3[[#This Row],[Max(s.salary)]]-Table3[[#This Row],[4.50%]]</f>
        <v>70262.214999999997</v>
      </c>
      <c r="I2132" s="4"/>
    </row>
    <row r="2133" spans="1:9">
      <c r="A2133" s="2">
        <v>53522</v>
      </c>
      <c r="B2133" s="2" t="s">
        <v>928</v>
      </c>
      <c r="C2133" s="2" t="s">
        <v>2222</v>
      </c>
      <c r="D2133" s="5">
        <v>60420</v>
      </c>
      <c r="E2133" s="2" t="s">
        <v>21</v>
      </c>
      <c r="F2133" s="2" t="s">
        <v>36</v>
      </c>
      <c r="G2133" s="4">
        <f>Table3[[#This Row],[Max(s.salary)]]*4.5%</f>
        <v>2718.9</v>
      </c>
      <c r="H2133" s="4">
        <f>Table3[[#This Row],[Max(s.salary)]]-Table3[[#This Row],[4.50%]]</f>
        <v>57701.1</v>
      </c>
      <c r="I2133" s="4"/>
    </row>
    <row r="2134" spans="1:9" hidden="1">
      <c r="A2134" s="2">
        <v>53540</v>
      </c>
      <c r="B2134" s="2" t="s">
        <v>750</v>
      </c>
      <c r="C2134" s="2" t="s">
        <v>2223</v>
      </c>
      <c r="D2134" s="2">
        <v>47125</v>
      </c>
      <c r="E2134" s="2" t="s">
        <v>21</v>
      </c>
      <c r="F2134" s="2" t="s">
        <v>43</v>
      </c>
      <c r="G2134" s="4">
        <f>Table3[[#This Row],[Max(s.salary)]]*4.5%</f>
        <v>2120.625</v>
      </c>
      <c r="H2134" s="4">
        <f>Table3[[#This Row],[Max(s.salary)]]-Table3[[#This Row],[4.50%]]</f>
        <v>45004.375</v>
      </c>
      <c r="I2134" s="4">
        <f t="shared" si="33"/>
        <v>7752987.2699999921</v>
      </c>
    </row>
    <row r="2135" spans="1:9">
      <c r="A2135" s="2">
        <v>84985</v>
      </c>
      <c r="B2135" s="2" t="s">
        <v>1680</v>
      </c>
      <c r="C2135" s="2" t="s">
        <v>2224</v>
      </c>
      <c r="D2135" s="5">
        <v>73569</v>
      </c>
      <c r="E2135" s="2" t="s">
        <v>21</v>
      </c>
      <c r="F2135" s="2" t="s">
        <v>36</v>
      </c>
      <c r="G2135" s="4">
        <f>Table3[[#This Row],[Max(s.salary)]]*4.5%</f>
        <v>3310.605</v>
      </c>
      <c r="H2135" s="4">
        <f>Table3[[#This Row],[Max(s.salary)]]-Table3[[#This Row],[4.50%]]</f>
        <v>70258.395000000004</v>
      </c>
      <c r="I2135" s="4"/>
    </row>
    <row r="2136" spans="1:9">
      <c r="A2136" s="2">
        <v>53570</v>
      </c>
      <c r="B2136" s="2" t="s">
        <v>2225</v>
      </c>
      <c r="C2136" s="2" t="s">
        <v>2187</v>
      </c>
      <c r="D2136" s="5">
        <v>62072</v>
      </c>
      <c r="E2136" s="2" t="s">
        <v>21</v>
      </c>
      <c r="F2136" s="2" t="s">
        <v>36</v>
      </c>
      <c r="G2136" s="4">
        <f>Table3[[#This Row],[Max(s.salary)]]*4.5%</f>
        <v>2793.24</v>
      </c>
      <c r="H2136" s="4">
        <f>Table3[[#This Row],[Max(s.salary)]]-Table3[[#This Row],[4.50%]]</f>
        <v>59278.76</v>
      </c>
      <c r="I2136" s="4"/>
    </row>
    <row r="2137" spans="1:9" hidden="1">
      <c r="A2137" s="2">
        <v>53590</v>
      </c>
      <c r="B2137" s="2" t="s">
        <v>2226</v>
      </c>
      <c r="C2137" s="2" t="s">
        <v>453</v>
      </c>
      <c r="D2137" s="2">
        <v>42261</v>
      </c>
      <c r="E2137" s="2" t="s">
        <v>21</v>
      </c>
      <c r="F2137" s="2" t="s">
        <v>43</v>
      </c>
      <c r="G2137" s="4">
        <f>Table3[[#This Row],[Max(s.salary)]]*4.5%</f>
        <v>1901.7449999999999</v>
      </c>
      <c r="H2137" s="4">
        <f>Table3[[#This Row],[Max(s.salary)]]-Table3[[#This Row],[4.50%]]</f>
        <v>40359.254999999997</v>
      </c>
      <c r="I2137" s="4">
        <f t="shared" si="33"/>
        <v>7744762.7999999914</v>
      </c>
    </row>
    <row r="2138" spans="1:9" hidden="1">
      <c r="A2138" s="2">
        <v>53593</v>
      </c>
      <c r="B2138" s="2" t="s">
        <v>959</v>
      </c>
      <c r="C2138" s="2" t="s">
        <v>1885</v>
      </c>
      <c r="D2138" s="2">
        <v>45749</v>
      </c>
      <c r="E2138" s="2" t="s">
        <v>21</v>
      </c>
      <c r="F2138" s="2" t="s">
        <v>43</v>
      </c>
      <c r="G2138" s="4">
        <f>Table3[[#This Row],[Max(s.salary)]]*4.5%</f>
        <v>2058.7049999999999</v>
      </c>
      <c r="H2138" s="4">
        <f>Table3[[#This Row],[Max(s.salary)]]-Table3[[#This Row],[4.50%]]</f>
        <v>43690.294999999998</v>
      </c>
      <c r="I2138" s="4">
        <f t="shared" si="33"/>
        <v>7742861.0549999904</v>
      </c>
    </row>
    <row r="2139" spans="1:9" hidden="1">
      <c r="A2139" s="2">
        <v>53600</v>
      </c>
      <c r="B2139" s="2" t="s">
        <v>1519</v>
      </c>
      <c r="C2139" s="2" t="s">
        <v>2227</v>
      </c>
      <c r="D2139" s="2">
        <v>59134</v>
      </c>
      <c r="E2139" s="2" t="s">
        <v>21</v>
      </c>
      <c r="F2139" s="2" t="s">
        <v>43</v>
      </c>
      <c r="G2139" s="4">
        <f>Table3[[#This Row],[Max(s.salary)]]*4.5%</f>
        <v>2661.0299999999997</v>
      </c>
      <c r="H2139" s="4">
        <f>Table3[[#This Row],[Max(s.salary)]]-Table3[[#This Row],[4.50%]]</f>
        <v>56472.97</v>
      </c>
      <c r="I2139" s="4">
        <f t="shared" si="33"/>
        <v>7740802.3499999903</v>
      </c>
    </row>
    <row r="2140" spans="1:9" hidden="1">
      <c r="A2140" s="2">
        <v>53665</v>
      </c>
      <c r="B2140" s="2" t="s">
        <v>2228</v>
      </c>
      <c r="C2140" s="2" t="s">
        <v>732</v>
      </c>
      <c r="D2140" s="2">
        <v>56479</v>
      </c>
      <c r="E2140" s="2" t="s">
        <v>21</v>
      </c>
      <c r="F2140" s="2" t="s">
        <v>43</v>
      </c>
      <c r="G2140" s="4">
        <f>Table3[[#This Row],[Max(s.salary)]]*4.5%</f>
        <v>2541.5549999999998</v>
      </c>
      <c r="H2140" s="4">
        <f>Table3[[#This Row],[Max(s.salary)]]-Table3[[#This Row],[4.50%]]</f>
        <v>53937.445</v>
      </c>
      <c r="I2140" s="4">
        <f t="shared" si="33"/>
        <v>7738141.319999991</v>
      </c>
    </row>
    <row r="2141" spans="1:9" hidden="1">
      <c r="A2141" s="2">
        <v>53668</v>
      </c>
      <c r="B2141" s="2" t="s">
        <v>1475</v>
      </c>
      <c r="C2141" s="2" t="s">
        <v>2201</v>
      </c>
      <c r="D2141" s="2">
        <v>56605</v>
      </c>
      <c r="E2141" s="2" t="s">
        <v>21</v>
      </c>
      <c r="F2141" s="2" t="s">
        <v>43</v>
      </c>
      <c r="G2141" s="4">
        <f>Table3[[#This Row],[Max(s.salary)]]*4.5%</f>
        <v>2547.2249999999999</v>
      </c>
      <c r="H2141" s="4">
        <f>Table3[[#This Row],[Max(s.salary)]]-Table3[[#This Row],[4.50%]]</f>
        <v>54057.775000000001</v>
      </c>
      <c r="I2141" s="4">
        <f t="shared" si="33"/>
        <v>7735599.7649999913</v>
      </c>
    </row>
    <row r="2142" spans="1:9" hidden="1">
      <c r="A2142" s="2">
        <v>53688</v>
      </c>
      <c r="B2142" s="2" t="s">
        <v>949</v>
      </c>
      <c r="C2142" s="2" t="s">
        <v>1488</v>
      </c>
      <c r="D2142" s="2">
        <v>54249</v>
      </c>
      <c r="E2142" s="2" t="s">
        <v>21</v>
      </c>
      <c r="F2142" s="2" t="s">
        <v>43</v>
      </c>
      <c r="G2142" s="4">
        <f>Table3[[#This Row],[Max(s.salary)]]*4.5%</f>
        <v>2441.2049999999999</v>
      </c>
      <c r="H2142" s="4">
        <f>Table3[[#This Row],[Max(s.salary)]]-Table3[[#This Row],[4.50%]]</f>
        <v>51807.794999999998</v>
      </c>
      <c r="I2142" s="4">
        <f t="shared" si="33"/>
        <v>7733052.5399999907</v>
      </c>
    </row>
    <row r="2143" spans="1:9">
      <c r="A2143" s="2">
        <v>27992</v>
      </c>
      <c r="B2143" s="2" t="s">
        <v>511</v>
      </c>
      <c r="C2143" s="2" t="s">
        <v>886</v>
      </c>
      <c r="D2143" s="5">
        <v>73567</v>
      </c>
      <c r="E2143" s="2" t="s">
        <v>21</v>
      </c>
      <c r="F2143" s="2" t="s">
        <v>36</v>
      </c>
      <c r="G2143" s="4">
        <f>Table3[[#This Row],[Max(s.salary)]]*4.5%</f>
        <v>3310.5149999999999</v>
      </c>
      <c r="H2143" s="4">
        <f>Table3[[#This Row],[Max(s.salary)]]-Table3[[#This Row],[4.50%]]</f>
        <v>70256.485000000001</v>
      </c>
      <c r="I2143" s="4"/>
    </row>
    <row r="2144" spans="1:9" hidden="1">
      <c r="A2144" s="2">
        <v>53711</v>
      </c>
      <c r="B2144" s="2" t="s">
        <v>1199</v>
      </c>
      <c r="C2144" s="2" t="s">
        <v>2229</v>
      </c>
      <c r="D2144" s="2">
        <v>46940</v>
      </c>
      <c r="E2144" s="2" t="s">
        <v>21</v>
      </c>
      <c r="F2144" s="2" t="s">
        <v>43</v>
      </c>
      <c r="G2144" s="4">
        <f>Table3[[#This Row],[Max(s.salary)]]*4.5%</f>
        <v>2112.2999999999997</v>
      </c>
      <c r="H2144" s="4">
        <f>Table3[[#This Row],[Max(s.salary)]]-Table3[[#This Row],[4.50%]]</f>
        <v>44827.7</v>
      </c>
      <c r="I2144" s="4">
        <f t="shared" si="33"/>
        <v>7727300.8199999919</v>
      </c>
    </row>
    <row r="2145" spans="1:9">
      <c r="A2145" s="2">
        <v>67031</v>
      </c>
      <c r="B2145" s="2" t="s">
        <v>1064</v>
      </c>
      <c r="C2145" s="2" t="s">
        <v>2230</v>
      </c>
      <c r="D2145" s="5">
        <v>73562</v>
      </c>
      <c r="E2145" s="2" t="s">
        <v>21</v>
      </c>
      <c r="F2145" s="2" t="s">
        <v>36</v>
      </c>
      <c r="G2145" s="4">
        <f>Table3[[#This Row],[Max(s.salary)]]*4.5%</f>
        <v>3310.29</v>
      </c>
      <c r="H2145" s="4">
        <f>Table3[[#This Row],[Max(s.salary)]]-Table3[[#This Row],[4.50%]]</f>
        <v>70251.710000000006</v>
      </c>
      <c r="I2145" s="4"/>
    </row>
    <row r="2146" spans="1:9">
      <c r="A2146" s="2">
        <v>94988</v>
      </c>
      <c r="B2146" s="2" t="s">
        <v>192</v>
      </c>
      <c r="C2146" s="2" t="s">
        <v>2231</v>
      </c>
      <c r="D2146" s="5">
        <v>73561</v>
      </c>
      <c r="E2146" s="2" t="s">
        <v>21</v>
      </c>
      <c r="F2146" s="2" t="s">
        <v>36</v>
      </c>
      <c r="G2146" s="4">
        <f>Table3[[#This Row],[Max(s.salary)]]*4.5%</f>
        <v>3310.2449999999999</v>
      </c>
      <c r="H2146" s="4">
        <f>Table3[[#This Row],[Max(s.salary)]]-Table3[[#This Row],[4.50%]]</f>
        <v>70250.755000000005</v>
      </c>
      <c r="I2146" s="4"/>
    </row>
    <row r="2147" spans="1:9">
      <c r="A2147" s="2">
        <v>19364</v>
      </c>
      <c r="B2147" s="2" t="s">
        <v>940</v>
      </c>
      <c r="C2147" s="2" t="s">
        <v>1899</v>
      </c>
      <c r="D2147" s="5">
        <v>73559</v>
      </c>
      <c r="E2147" s="2" t="s">
        <v>21</v>
      </c>
      <c r="F2147" s="2" t="s">
        <v>36</v>
      </c>
      <c r="G2147" s="4">
        <f>Table3[[#This Row],[Max(s.salary)]]*4.5%</f>
        <v>3310.1549999999997</v>
      </c>
      <c r="H2147" s="4">
        <f>Table3[[#This Row],[Max(s.salary)]]-Table3[[#This Row],[4.50%]]</f>
        <v>70248.845000000001</v>
      </c>
      <c r="I2147" s="4"/>
    </row>
    <row r="2148" spans="1:9">
      <c r="A2148" s="2">
        <v>93232</v>
      </c>
      <c r="B2148" s="2" t="s">
        <v>2232</v>
      </c>
      <c r="C2148" s="2" t="s">
        <v>1567</v>
      </c>
      <c r="D2148" s="5">
        <v>73558</v>
      </c>
      <c r="E2148" s="2" t="s">
        <v>21</v>
      </c>
      <c r="F2148" s="2" t="s">
        <v>36</v>
      </c>
      <c r="G2148" s="4">
        <f>Table3[[#This Row],[Max(s.salary)]]*4.5%</f>
        <v>3310.1099999999997</v>
      </c>
      <c r="H2148" s="4">
        <f>Table3[[#This Row],[Max(s.salary)]]-Table3[[#This Row],[4.50%]]</f>
        <v>70247.89</v>
      </c>
      <c r="I2148" s="4"/>
    </row>
    <row r="2149" spans="1:9" hidden="1">
      <c r="A2149" s="2">
        <v>53827</v>
      </c>
      <c r="B2149" s="2" t="s">
        <v>2200</v>
      </c>
      <c r="C2149" s="2" t="s">
        <v>2233</v>
      </c>
      <c r="D2149" s="2">
        <v>44114</v>
      </c>
      <c r="E2149" s="2" t="s">
        <v>21</v>
      </c>
      <c r="F2149" s="2" t="s">
        <v>43</v>
      </c>
      <c r="G2149" s="4">
        <f>Table3[[#This Row],[Max(s.salary)]]*4.5%</f>
        <v>1985.1299999999999</v>
      </c>
      <c r="H2149" s="4">
        <f>Table3[[#This Row],[Max(s.salary)]]-Table3[[#This Row],[4.50%]]</f>
        <v>42128.87</v>
      </c>
      <c r="I2149" s="4">
        <f t="shared" si="33"/>
        <v>7711947.7199999932</v>
      </c>
    </row>
    <row r="2150" spans="1:9" hidden="1">
      <c r="A2150" s="2">
        <v>53842</v>
      </c>
      <c r="B2150" s="2" t="s">
        <v>213</v>
      </c>
      <c r="C2150" s="2" t="s">
        <v>1482</v>
      </c>
      <c r="D2150" s="2">
        <v>59811</v>
      </c>
      <c r="E2150" s="2" t="s">
        <v>21</v>
      </c>
      <c r="F2150" s="2" t="s">
        <v>43</v>
      </c>
      <c r="G2150" s="4">
        <f>Table3[[#This Row],[Max(s.salary)]]*4.5%</f>
        <v>2691.4949999999999</v>
      </c>
      <c r="H2150" s="4">
        <f>Table3[[#This Row],[Max(s.salary)]]-Table3[[#This Row],[4.50%]]</f>
        <v>57119.504999999997</v>
      </c>
      <c r="I2150" s="4">
        <f t="shared" si="33"/>
        <v>7709962.5899999933</v>
      </c>
    </row>
    <row r="2151" spans="1:9" hidden="1">
      <c r="A2151" s="2">
        <v>53851</v>
      </c>
      <c r="B2151" s="2" t="s">
        <v>2098</v>
      </c>
      <c r="C2151" s="2" t="s">
        <v>2234</v>
      </c>
      <c r="D2151" s="2">
        <v>48666</v>
      </c>
      <c r="E2151" s="2" t="s">
        <v>21</v>
      </c>
      <c r="F2151" s="2" t="s">
        <v>43</v>
      </c>
      <c r="G2151" s="4">
        <f>Table3[[#This Row],[Max(s.salary)]]*4.5%</f>
        <v>2189.9699999999998</v>
      </c>
      <c r="H2151" s="4">
        <f>Table3[[#This Row],[Max(s.salary)]]-Table3[[#This Row],[4.50%]]</f>
        <v>46476.03</v>
      </c>
      <c r="I2151" s="4">
        <f t="shared" si="33"/>
        <v>7707271.0949999923</v>
      </c>
    </row>
    <row r="2152" spans="1:9">
      <c r="A2152" s="2">
        <v>102174</v>
      </c>
      <c r="B2152" s="2" t="s">
        <v>1323</v>
      </c>
      <c r="C2152" s="2" t="s">
        <v>847</v>
      </c>
      <c r="D2152" s="5">
        <v>73557</v>
      </c>
      <c r="E2152" s="2" t="s">
        <v>21</v>
      </c>
      <c r="F2152" s="2" t="s">
        <v>36</v>
      </c>
      <c r="G2152" s="4">
        <f>Table3[[#This Row],[Max(s.salary)]]*4.5%</f>
        <v>3310.0650000000001</v>
      </c>
      <c r="H2152" s="4">
        <f>Table3[[#This Row],[Max(s.salary)]]-Table3[[#This Row],[4.50%]]</f>
        <v>70246.934999999998</v>
      </c>
      <c r="I2152" s="4"/>
    </row>
    <row r="2153" spans="1:9">
      <c r="A2153" s="2">
        <v>101641</v>
      </c>
      <c r="B2153" s="2" t="s">
        <v>678</v>
      </c>
      <c r="C2153" s="2" t="s">
        <v>354</v>
      </c>
      <c r="D2153" s="5">
        <v>73552</v>
      </c>
      <c r="E2153" s="2" t="s">
        <v>21</v>
      </c>
      <c r="F2153" s="2" t="s">
        <v>36</v>
      </c>
      <c r="G2153" s="4">
        <f>Table3[[#This Row],[Max(s.salary)]]*4.5%</f>
        <v>3309.8399999999997</v>
      </c>
      <c r="H2153" s="4">
        <f>Table3[[#This Row],[Max(s.salary)]]-Table3[[#This Row],[4.50%]]</f>
        <v>70242.16</v>
      </c>
      <c r="I2153" s="4"/>
    </row>
    <row r="2154" spans="1:9" hidden="1">
      <c r="A2154" s="2">
        <v>53886</v>
      </c>
      <c r="B2154" s="2" t="s">
        <v>775</v>
      </c>
      <c r="C2154" s="2" t="s">
        <v>566</v>
      </c>
      <c r="D2154" s="2">
        <v>54982</v>
      </c>
      <c r="E2154" s="2" t="s">
        <v>21</v>
      </c>
      <c r="F2154" s="2" t="s">
        <v>43</v>
      </c>
      <c r="G2154" s="4">
        <f>Table3[[#This Row],[Max(s.salary)]]*4.5%</f>
        <v>2474.19</v>
      </c>
      <c r="H2154" s="4">
        <f>Table3[[#This Row],[Max(s.salary)]]-Table3[[#This Row],[4.50%]]</f>
        <v>52507.81</v>
      </c>
      <c r="I2154" s="4">
        <f t="shared" si="33"/>
        <v>7698461.2199999914</v>
      </c>
    </row>
    <row r="2155" spans="1:9">
      <c r="A2155" s="2">
        <v>21173</v>
      </c>
      <c r="B2155" s="2" t="s">
        <v>213</v>
      </c>
      <c r="C2155" s="2" t="s">
        <v>2195</v>
      </c>
      <c r="D2155" s="5">
        <v>73543</v>
      </c>
      <c r="E2155" s="2" t="s">
        <v>21</v>
      </c>
      <c r="F2155" s="2" t="s">
        <v>36</v>
      </c>
      <c r="G2155" s="4">
        <f>Table3[[#This Row],[Max(s.salary)]]*4.5%</f>
        <v>3309.4349999999999</v>
      </c>
      <c r="H2155" s="4">
        <f>Table3[[#This Row],[Max(s.salary)]]-Table3[[#This Row],[4.50%]]</f>
        <v>70233.565000000002</v>
      </c>
      <c r="I2155" s="4"/>
    </row>
    <row r="2156" spans="1:9">
      <c r="A2156" s="2">
        <v>53944</v>
      </c>
      <c r="B2156" s="2" t="s">
        <v>318</v>
      </c>
      <c r="C2156" s="2" t="s">
        <v>1788</v>
      </c>
      <c r="D2156" s="5">
        <v>61597</v>
      </c>
      <c r="E2156" s="2" t="s">
        <v>21</v>
      </c>
      <c r="F2156" s="2" t="s">
        <v>36</v>
      </c>
      <c r="G2156" s="4">
        <f>Table3[[#This Row],[Max(s.salary)]]*4.5%</f>
        <v>2771.8649999999998</v>
      </c>
      <c r="H2156" s="4">
        <f>Table3[[#This Row],[Max(s.salary)]]-Table3[[#This Row],[4.50%]]</f>
        <v>58825.135000000002</v>
      </c>
      <c r="I2156" s="4"/>
    </row>
    <row r="2157" spans="1:9">
      <c r="A2157" s="2">
        <v>74371</v>
      </c>
      <c r="B2157" s="2" t="s">
        <v>244</v>
      </c>
      <c r="C2157" s="2" t="s">
        <v>960</v>
      </c>
      <c r="D2157" s="5">
        <v>73516</v>
      </c>
      <c r="E2157" s="2" t="s">
        <v>21</v>
      </c>
      <c r="F2157" s="2" t="s">
        <v>36</v>
      </c>
      <c r="G2157" s="4">
        <f>Table3[[#This Row],[Max(s.salary)]]*4.5%</f>
        <v>3308.22</v>
      </c>
      <c r="H2157" s="4">
        <f>Table3[[#This Row],[Max(s.salary)]]-Table3[[#This Row],[4.50%]]</f>
        <v>70207.78</v>
      </c>
      <c r="I2157" s="4"/>
    </row>
    <row r="2158" spans="1:9">
      <c r="A2158" s="2">
        <v>91872</v>
      </c>
      <c r="B2158" s="2" t="s">
        <v>892</v>
      </c>
      <c r="C2158" s="2" t="s">
        <v>589</v>
      </c>
      <c r="D2158" s="5">
        <v>73512</v>
      </c>
      <c r="E2158" s="2" t="s">
        <v>21</v>
      </c>
      <c r="F2158" s="2" t="s">
        <v>36</v>
      </c>
      <c r="G2158" s="4">
        <f>Table3[[#This Row],[Max(s.salary)]]*4.5%</f>
        <v>3308.04</v>
      </c>
      <c r="H2158" s="4">
        <f>Table3[[#This Row],[Max(s.salary)]]-Table3[[#This Row],[4.50%]]</f>
        <v>70203.960000000006</v>
      </c>
      <c r="I2158" s="4"/>
    </row>
    <row r="2159" spans="1:9">
      <c r="A2159" s="2">
        <v>54016</v>
      </c>
      <c r="B2159" s="2" t="s">
        <v>1713</v>
      </c>
      <c r="C2159" s="2" t="s">
        <v>1121</v>
      </c>
      <c r="D2159" s="5">
        <v>60420</v>
      </c>
      <c r="E2159" s="2" t="s">
        <v>21</v>
      </c>
      <c r="F2159" s="2" t="s">
        <v>36</v>
      </c>
      <c r="G2159" s="4">
        <f>Table3[[#This Row],[Max(s.salary)]]*4.5%</f>
        <v>2718.9</v>
      </c>
      <c r="H2159" s="4">
        <f>Table3[[#This Row],[Max(s.salary)]]-Table3[[#This Row],[4.50%]]</f>
        <v>57701.1</v>
      </c>
      <c r="I2159" s="4"/>
    </row>
    <row r="2160" spans="1:9" hidden="1">
      <c r="A2160" s="2">
        <v>54094</v>
      </c>
      <c r="B2160" s="2" t="s">
        <v>1765</v>
      </c>
      <c r="C2160" s="2" t="s">
        <v>1209</v>
      </c>
      <c r="D2160" s="2">
        <v>40000</v>
      </c>
      <c r="E2160" s="2" t="s">
        <v>21</v>
      </c>
      <c r="F2160" s="2" t="s">
        <v>43</v>
      </c>
      <c r="G2160" s="4">
        <f>Table3[[#This Row],[Max(s.salary)]]*4.5%</f>
        <v>1800</v>
      </c>
      <c r="H2160" s="4">
        <f>Table3[[#This Row],[Max(s.salary)]]-Table3[[#This Row],[4.50%]]</f>
        <v>38200</v>
      </c>
      <c r="I2160" s="4">
        <f t="shared" si="33"/>
        <v>7680570.569999991</v>
      </c>
    </row>
    <row r="2161" spans="1:9" hidden="1">
      <c r="A2161" s="2">
        <v>54096</v>
      </c>
      <c r="B2161" s="2" t="s">
        <v>1778</v>
      </c>
      <c r="C2161" s="2" t="s">
        <v>75</v>
      </c>
      <c r="D2161" s="2">
        <v>49180</v>
      </c>
      <c r="E2161" s="2" t="s">
        <v>21</v>
      </c>
      <c r="F2161" s="2" t="s">
        <v>43</v>
      </c>
      <c r="G2161" s="4">
        <f>Table3[[#This Row],[Max(s.salary)]]*4.5%</f>
        <v>2213.1</v>
      </c>
      <c r="H2161" s="4">
        <f>Table3[[#This Row],[Max(s.salary)]]-Table3[[#This Row],[4.50%]]</f>
        <v>46966.9</v>
      </c>
      <c r="I2161" s="4">
        <f t="shared" si="33"/>
        <v>7678770.5699999901</v>
      </c>
    </row>
    <row r="2162" spans="1:9" hidden="1">
      <c r="A2162" s="2">
        <v>54098</v>
      </c>
      <c r="B2162" s="2" t="s">
        <v>78</v>
      </c>
      <c r="C2162" s="2" t="s">
        <v>79</v>
      </c>
      <c r="D2162" s="2">
        <v>46390</v>
      </c>
      <c r="E2162" s="2" t="s">
        <v>21</v>
      </c>
      <c r="F2162" s="2" t="s">
        <v>43</v>
      </c>
      <c r="G2162" s="4">
        <f>Table3[[#This Row],[Max(s.salary)]]*4.5%</f>
        <v>2087.5499999999997</v>
      </c>
      <c r="H2162" s="4">
        <f>Table3[[#This Row],[Max(s.salary)]]-Table3[[#This Row],[4.50%]]</f>
        <v>44302.45</v>
      </c>
      <c r="I2162" s="4">
        <f t="shared" si="33"/>
        <v>7676557.4699999904</v>
      </c>
    </row>
    <row r="2163" spans="1:9" hidden="1">
      <c r="A2163" s="2">
        <v>54118</v>
      </c>
      <c r="B2163" s="2" t="s">
        <v>2235</v>
      </c>
      <c r="C2163" s="2" t="s">
        <v>2236</v>
      </c>
      <c r="D2163" s="2">
        <v>40000</v>
      </c>
      <c r="E2163" s="2" t="s">
        <v>21</v>
      </c>
      <c r="F2163" s="2" t="s">
        <v>43</v>
      </c>
      <c r="G2163" s="4">
        <f>Table3[[#This Row],[Max(s.salary)]]*4.5%</f>
        <v>1800</v>
      </c>
      <c r="H2163" s="4">
        <f>Table3[[#This Row],[Max(s.salary)]]-Table3[[#This Row],[4.50%]]</f>
        <v>38200</v>
      </c>
      <c r="I2163" s="4">
        <f t="shared" si="33"/>
        <v>7674469.9199999897</v>
      </c>
    </row>
    <row r="2164" spans="1:9" hidden="1">
      <c r="A2164" s="2">
        <v>54121</v>
      </c>
      <c r="B2164" s="2" t="s">
        <v>1767</v>
      </c>
      <c r="C2164" s="2" t="s">
        <v>648</v>
      </c>
      <c r="D2164" s="2">
        <v>52395</v>
      </c>
      <c r="E2164" s="2" t="s">
        <v>21</v>
      </c>
      <c r="F2164" s="2" t="s">
        <v>43</v>
      </c>
      <c r="G2164" s="4">
        <f>Table3[[#This Row],[Max(s.salary)]]*4.5%</f>
        <v>2357.7750000000001</v>
      </c>
      <c r="H2164" s="4">
        <f>Table3[[#This Row],[Max(s.salary)]]-Table3[[#This Row],[4.50%]]</f>
        <v>50037.224999999999</v>
      </c>
      <c r="I2164" s="4">
        <f t="shared" si="33"/>
        <v>7672669.9199999897</v>
      </c>
    </row>
    <row r="2165" spans="1:9" hidden="1">
      <c r="A2165" s="2">
        <v>54140</v>
      </c>
      <c r="B2165" s="2" t="s">
        <v>1794</v>
      </c>
      <c r="C2165" s="2" t="s">
        <v>1461</v>
      </c>
      <c r="D2165" s="2">
        <v>54841</v>
      </c>
      <c r="E2165" s="2" t="s">
        <v>21</v>
      </c>
      <c r="F2165" s="2" t="s">
        <v>43</v>
      </c>
      <c r="G2165" s="4">
        <f>Table3[[#This Row],[Max(s.salary)]]*4.5%</f>
        <v>2467.8449999999998</v>
      </c>
      <c r="H2165" s="4">
        <f>Table3[[#This Row],[Max(s.salary)]]-Table3[[#This Row],[4.50%]]</f>
        <v>52373.154999999999</v>
      </c>
      <c r="I2165" s="4">
        <f t="shared" si="33"/>
        <v>7670312.1449999893</v>
      </c>
    </row>
    <row r="2166" spans="1:9">
      <c r="A2166" s="2">
        <v>55919</v>
      </c>
      <c r="B2166" s="2" t="s">
        <v>2077</v>
      </c>
      <c r="C2166" s="2" t="s">
        <v>500</v>
      </c>
      <c r="D2166" s="5">
        <v>73508</v>
      </c>
      <c r="E2166" s="2" t="s">
        <v>21</v>
      </c>
      <c r="F2166" s="2" t="s">
        <v>36</v>
      </c>
      <c r="G2166" s="4">
        <f>Table3[[#This Row],[Max(s.salary)]]*4.5%</f>
        <v>3307.8599999999997</v>
      </c>
      <c r="H2166" s="4">
        <f>Table3[[#This Row],[Max(s.salary)]]-Table3[[#This Row],[4.50%]]</f>
        <v>70200.14</v>
      </c>
      <c r="I2166" s="4"/>
    </row>
    <row r="2167" spans="1:9" hidden="1">
      <c r="A2167" s="2">
        <v>54175</v>
      </c>
      <c r="B2167" s="2" t="s">
        <v>784</v>
      </c>
      <c r="C2167" s="2" t="s">
        <v>2237</v>
      </c>
      <c r="D2167" s="2">
        <v>47079</v>
      </c>
      <c r="E2167" s="2" t="s">
        <v>21</v>
      </c>
      <c r="F2167" s="2" t="s">
        <v>43</v>
      </c>
      <c r="G2167" s="4">
        <f>Table3[[#This Row],[Max(s.salary)]]*4.5%</f>
        <v>2118.5549999999998</v>
      </c>
      <c r="H2167" s="4">
        <f>Table3[[#This Row],[Max(s.salary)]]-Table3[[#This Row],[4.50%]]</f>
        <v>44960.445</v>
      </c>
      <c r="I2167" s="4">
        <f t="shared" si="33"/>
        <v>7664536.4399999902</v>
      </c>
    </row>
    <row r="2168" spans="1:9">
      <c r="A2168" s="2">
        <v>48518</v>
      </c>
      <c r="B2168" s="2" t="s">
        <v>2238</v>
      </c>
      <c r="C2168" s="2" t="s">
        <v>1627</v>
      </c>
      <c r="D2168" s="5">
        <v>73507</v>
      </c>
      <c r="E2168" s="2" t="s">
        <v>21</v>
      </c>
      <c r="F2168" s="2" t="s">
        <v>36</v>
      </c>
      <c r="G2168" s="4">
        <f>Table3[[#This Row],[Max(s.salary)]]*4.5%</f>
        <v>3307.8150000000001</v>
      </c>
      <c r="H2168" s="4">
        <f>Table3[[#This Row],[Max(s.salary)]]-Table3[[#This Row],[4.50%]]</f>
        <v>70199.184999999998</v>
      </c>
      <c r="I2168" s="4"/>
    </row>
    <row r="2169" spans="1:9">
      <c r="A2169" s="2">
        <v>85547</v>
      </c>
      <c r="B2169" s="2" t="s">
        <v>2239</v>
      </c>
      <c r="C2169" s="2" t="s">
        <v>2240</v>
      </c>
      <c r="D2169" s="5">
        <v>73503</v>
      </c>
      <c r="E2169" s="2" t="s">
        <v>21</v>
      </c>
      <c r="F2169" s="2" t="s">
        <v>36</v>
      </c>
      <c r="G2169" s="4">
        <f>Table3[[#This Row],[Max(s.salary)]]*4.5%</f>
        <v>3307.6349999999998</v>
      </c>
      <c r="H2169" s="4">
        <f>Table3[[#This Row],[Max(s.salary)]]-Table3[[#This Row],[4.50%]]</f>
        <v>70195.365000000005</v>
      </c>
      <c r="I2169" s="4"/>
    </row>
    <row r="2170" spans="1:9">
      <c r="A2170" s="2">
        <v>92402</v>
      </c>
      <c r="B2170" s="2" t="s">
        <v>1166</v>
      </c>
      <c r="C2170" s="2" t="s">
        <v>981</v>
      </c>
      <c r="D2170" s="5">
        <v>73500</v>
      </c>
      <c r="E2170" s="2" t="s">
        <v>21</v>
      </c>
      <c r="F2170" s="2" t="s">
        <v>36</v>
      </c>
      <c r="G2170" s="4">
        <f>Table3[[#This Row],[Max(s.salary)]]*4.5%</f>
        <v>3307.5</v>
      </c>
      <c r="H2170" s="4">
        <f>Table3[[#This Row],[Max(s.salary)]]-Table3[[#This Row],[4.50%]]</f>
        <v>70192.5</v>
      </c>
      <c r="I2170" s="4"/>
    </row>
    <row r="2171" spans="1:9">
      <c r="A2171" s="2">
        <v>41646</v>
      </c>
      <c r="B2171" s="2" t="s">
        <v>682</v>
      </c>
      <c r="C2171" s="2" t="s">
        <v>400</v>
      </c>
      <c r="D2171" s="5">
        <v>73428</v>
      </c>
      <c r="E2171" s="2" t="s">
        <v>21</v>
      </c>
      <c r="F2171" s="2" t="s">
        <v>36</v>
      </c>
      <c r="G2171" s="4">
        <f>Table3[[#This Row],[Max(s.salary)]]*4.5%</f>
        <v>3304.2599999999998</v>
      </c>
      <c r="H2171" s="4">
        <f>Table3[[#This Row],[Max(s.salary)]]-Table3[[#This Row],[4.50%]]</f>
        <v>70123.740000000005</v>
      </c>
      <c r="I2171" s="4"/>
    </row>
    <row r="2172" spans="1:9">
      <c r="A2172" s="2">
        <v>47259</v>
      </c>
      <c r="B2172" s="2" t="s">
        <v>1902</v>
      </c>
      <c r="C2172" s="2" t="s">
        <v>2133</v>
      </c>
      <c r="D2172" s="5">
        <v>73412</v>
      </c>
      <c r="E2172" s="2" t="s">
        <v>21</v>
      </c>
      <c r="F2172" s="2" t="s">
        <v>36</v>
      </c>
      <c r="G2172" s="4">
        <f>Table3[[#This Row],[Max(s.salary)]]*4.5%</f>
        <v>3303.54</v>
      </c>
      <c r="H2172" s="4">
        <f>Table3[[#This Row],[Max(s.salary)]]-Table3[[#This Row],[4.50%]]</f>
        <v>70108.460000000006</v>
      </c>
      <c r="I2172" s="4"/>
    </row>
    <row r="2173" spans="1:9" hidden="1">
      <c r="A2173" s="2">
        <v>54256</v>
      </c>
      <c r="B2173" s="2" t="s">
        <v>2241</v>
      </c>
      <c r="C2173" s="2" t="s">
        <v>345</v>
      </c>
      <c r="D2173" s="2">
        <v>49223</v>
      </c>
      <c r="E2173" s="2" t="s">
        <v>21</v>
      </c>
      <c r="F2173" s="2" t="s">
        <v>43</v>
      </c>
      <c r="G2173" s="4">
        <f>Table3[[#This Row],[Max(s.salary)]]*4.5%</f>
        <v>2215.0349999999999</v>
      </c>
      <c r="H2173" s="4">
        <f>Table3[[#This Row],[Max(s.salary)]]-Table3[[#This Row],[4.50%]]</f>
        <v>47007.964999999997</v>
      </c>
      <c r="I2173" s="4">
        <f t="shared" si="33"/>
        <v>7645887.1349999895</v>
      </c>
    </row>
    <row r="2174" spans="1:9" hidden="1">
      <c r="A2174" s="2">
        <v>54263</v>
      </c>
      <c r="B2174" s="2" t="s">
        <v>719</v>
      </c>
      <c r="C2174" s="2" t="s">
        <v>1429</v>
      </c>
      <c r="D2174" s="2">
        <v>52049</v>
      </c>
      <c r="E2174" s="2" t="s">
        <v>21</v>
      </c>
      <c r="F2174" s="2" t="s">
        <v>43</v>
      </c>
      <c r="G2174" s="4">
        <f>Table3[[#This Row],[Max(s.salary)]]*4.5%</f>
        <v>2342.2049999999999</v>
      </c>
      <c r="H2174" s="4">
        <f>Table3[[#This Row],[Max(s.salary)]]-Table3[[#This Row],[4.50%]]</f>
        <v>49706.794999999998</v>
      </c>
      <c r="I2174" s="4">
        <f t="shared" si="33"/>
        <v>7643672.0999999894</v>
      </c>
    </row>
    <row r="2175" spans="1:9" hidden="1">
      <c r="A2175" s="2">
        <v>54270</v>
      </c>
      <c r="B2175" s="2" t="s">
        <v>431</v>
      </c>
      <c r="C2175" s="2" t="s">
        <v>2242</v>
      </c>
      <c r="D2175" s="2">
        <v>53363</v>
      </c>
      <c r="E2175" s="2" t="s">
        <v>21</v>
      </c>
      <c r="F2175" s="2" t="s">
        <v>43</v>
      </c>
      <c r="G2175" s="4">
        <f>Table3[[#This Row],[Max(s.salary)]]*4.5%</f>
        <v>2401.335</v>
      </c>
      <c r="H2175" s="4">
        <f>Table3[[#This Row],[Max(s.salary)]]-Table3[[#This Row],[4.50%]]</f>
        <v>50961.665000000001</v>
      </c>
      <c r="I2175" s="4">
        <f t="shared" si="33"/>
        <v>7641329.8949999893</v>
      </c>
    </row>
    <row r="2176" spans="1:9">
      <c r="A2176" s="2">
        <v>88558</v>
      </c>
      <c r="B2176" s="2" t="s">
        <v>1392</v>
      </c>
      <c r="C2176" s="2" t="s">
        <v>757</v>
      </c>
      <c r="D2176" s="5">
        <v>73387</v>
      </c>
      <c r="E2176" s="2" t="s">
        <v>21</v>
      </c>
      <c r="F2176" s="2" t="s">
        <v>36</v>
      </c>
      <c r="G2176" s="4">
        <f>Table3[[#This Row],[Max(s.salary)]]*4.5%</f>
        <v>3302.415</v>
      </c>
      <c r="H2176" s="4">
        <f>Table3[[#This Row],[Max(s.salary)]]-Table3[[#This Row],[4.50%]]</f>
        <v>70084.585000000006</v>
      </c>
      <c r="I2176" s="4"/>
    </row>
    <row r="2177" spans="1:9" hidden="1">
      <c r="A2177" s="2">
        <v>54288</v>
      </c>
      <c r="B2177" s="2" t="s">
        <v>1723</v>
      </c>
      <c r="C2177" s="2" t="s">
        <v>757</v>
      </c>
      <c r="D2177" s="2">
        <v>53198</v>
      </c>
      <c r="E2177" s="2" t="s">
        <v>21</v>
      </c>
      <c r="F2177" s="2" t="s">
        <v>43</v>
      </c>
      <c r="G2177" s="4">
        <f>Table3[[#This Row],[Max(s.salary)]]*4.5%</f>
        <v>2393.91</v>
      </c>
      <c r="H2177" s="4">
        <f>Table3[[#This Row],[Max(s.salary)]]-Table3[[#This Row],[4.50%]]</f>
        <v>50804.09</v>
      </c>
      <c r="I2177" s="4">
        <f t="shared" si="33"/>
        <v>7635626.1449999884</v>
      </c>
    </row>
    <row r="2178" spans="1:9">
      <c r="A2178" s="2">
        <v>62326</v>
      </c>
      <c r="B2178" s="2" t="s">
        <v>794</v>
      </c>
      <c r="C2178" s="2" t="s">
        <v>2243</v>
      </c>
      <c r="D2178" s="5">
        <v>73364</v>
      </c>
      <c r="E2178" s="2" t="s">
        <v>21</v>
      </c>
      <c r="F2178" s="2" t="s">
        <v>36</v>
      </c>
      <c r="G2178" s="4">
        <f>Table3[[#This Row],[Max(s.salary)]]*4.5%</f>
        <v>3301.3799999999997</v>
      </c>
      <c r="H2178" s="4">
        <f>Table3[[#This Row],[Max(s.salary)]]-Table3[[#This Row],[4.50%]]</f>
        <v>70062.62</v>
      </c>
      <c r="I2178" s="4"/>
    </row>
    <row r="2179" spans="1:9">
      <c r="A2179" s="2">
        <v>12754</v>
      </c>
      <c r="B2179" s="2" t="s">
        <v>406</v>
      </c>
      <c r="C2179" s="2" t="s">
        <v>1745</v>
      </c>
      <c r="D2179" s="5">
        <v>73352</v>
      </c>
      <c r="E2179" s="2" t="s">
        <v>21</v>
      </c>
      <c r="F2179" s="2" t="s">
        <v>36</v>
      </c>
      <c r="G2179" s="4">
        <f>Table3[[#This Row],[Max(s.salary)]]*4.5%</f>
        <v>3300.8399999999997</v>
      </c>
      <c r="H2179" s="4">
        <f>Table3[[#This Row],[Max(s.salary)]]-Table3[[#This Row],[4.50%]]</f>
        <v>70051.16</v>
      </c>
      <c r="I2179" s="4"/>
    </row>
    <row r="2180" spans="1:9">
      <c r="A2180" s="2">
        <v>39904</v>
      </c>
      <c r="B2180" s="2" t="s">
        <v>567</v>
      </c>
      <c r="C2180" s="2" t="s">
        <v>802</v>
      </c>
      <c r="D2180" s="5">
        <v>73351</v>
      </c>
      <c r="E2180" s="2" t="s">
        <v>21</v>
      </c>
      <c r="F2180" s="2" t="s">
        <v>36</v>
      </c>
      <c r="G2180" s="4">
        <f>Table3[[#This Row],[Max(s.salary)]]*4.5%</f>
        <v>3300.7950000000001</v>
      </c>
      <c r="H2180" s="4">
        <f>Table3[[#This Row],[Max(s.salary)]]-Table3[[#This Row],[4.50%]]</f>
        <v>70050.205000000002</v>
      </c>
      <c r="I2180" s="4"/>
    </row>
    <row r="2181" spans="1:9" hidden="1">
      <c r="A2181" s="2">
        <v>54454</v>
      </c>
      <c r="B2181" s="2" t="s">
        <v>2211</v>
      </c>
      <c r="C2181" s="2" t="s">
        <v>2244</v>
      </c>
      <c r="D2181" s="2">
        <v>47545</v>
      </c>
      <c r="E2181" s="2" t="s">
        <v>21</v>
      </c>
      <c r="F2181" s="2" t="s">
        <v>43</v>
      </c>
      <c r="G2181" s="4">
        <f>Table3[[#This Row],[Max(s.salary)]]*4.5%</f>
        <v>2139.5250000000001</v>
      </c>
      <c r="H2181" s="4">
        <f>Table3[[#This Row],[Max(s.salary)]]-Table3[[#This Row],[4.50%]]</f>
        <v>45405.474999999999</v>
      </c>
      <c r="I2181" s="4">
        <f t="shared" ref="I2178:I2241" si="34">SUM(G2181:G7197)</f>
        <v>7623329.2199999886</v>
      </c>
    </row>
    <row r="2182" spans="1:9">
      <c r="A2182" s="2">
        <v>43064</v>
      </c>
      <c r="B2182" s="2" t="s">
        <v>1874</v>
      </c>
      <c r="C2182" s="2" t="s">
        <v>874</v>
      </c>
      <c r="D2182" s="5">
        <v>73349</v>
      </c>
      <c r="E2182" s="2" t="s">
        <v>21</v>
      </c>
      <c r="F2182" s="2" t="s">
        <v>36</v>
      </c>
      <c r="G2182" s="4">
        <f>Table3[[#This Row],[Max(s.salary)]]*4.5%</f>
        <v>3300.7049999999999</v>
      </c>
      <c r="H2182" s="4">
        <f>Table3[[#This Row],[Max(s.salary)]]-Table3[[#This Row],[4.50%]]</f>
        <v>70048.294999999998</v>
      </c>
      <c r="I2182" s="4"/>
    </row>
    <row r="2183" spans="1:9">
      <c r="A2183" s="2">
        <v>20014</v>
      </c>
      <c r="B2183" s="2" t="s">
        <v>799</v>
      </c>
      <c r="C2183" s="2" t="s">
        <v>1921</v>
      </c>
      <c r="D2183" s="5">
        <v>73343</v>
      </c>
      <c r="E2183" s="2" t="s">
        <v>21</v>
      </c>
      <c r="F2183" s="2" t="s">
        <v>36</v>
      </c>
      <c r="G2183" s="4">
        <f>Table3[[#This Row],[Max(s.salary)]]*4.5%</f>
        <v>3300.4349999999999</v>
      </c>
      <c r="H2183" s="4">
        <f>Table3[[#This Row],[Max(s.salary)]]-Table3[[#This Row],[4.50%]]</f>
        <v>70042.565000000002</v>
      </c>
      <c r="I2183" s="4"/>
    </row>
    <row r="2184" spans="1:9">
      <c r="A2184" s="2">
        <v>67860</v>
      </c>
      <c r="B2184" s="2" t="s">
        <v>2245</v>
      </c>
      <c r="C2184" s="2" t="s">
        <v>1971</v>
      </c>
      <c r="D2184" s="5">
        <v>73337</v>
      </c>
      <c r="E2184" s="2" t="s">
        <v>21</v>
      </c>
      <c r="F2184" s="2" t="s">
        <v>36</v>
      </c>
      <c r="G2184" s="4">
        <f>Table3[[#This Row],[Max(s.salary)]]*4.5%</f>
        <v>3300.165</v>
      </c>
      <c r="H2184" s="4">
        <f>Table3[[#This Row],[Max(s.salary)]]-Table3[[#This Row],[4.50%]]</f>
        <v>70036.835000000006</v>
      </c>
      <c r="I2184" s="4"/>
    </row>
    <row r="2185" spans="1:9">
      <c r="A2185" s="2">
        <v>11545</v>
      </c>
      <c r="B2185" s="2" t="s">
        <v>2246</v>
      </c>
      <c r="C2185" s="2" t="s">
        <v>432</v>
      </c>
      <c r="D2185" s="5">
        <v>73333</v>
      </c>
      <c r="E2185" s="2" t="s">
        <v>21</v>
      </c>
      <c r="F2185" s="2" t="s">
        <v>36</v>
      </c>
      <c r="G2185" s="4">
        <f>Table3[[#This Row],[Max(s.salary)]]*4.5%</f>
        <v>3299.9849999999997</v>
      </c>
      <c r="H2185" s="4">
        <f>Table3[[#This Row],[Max(s.salary)]]-Table3[[#This Row],[4.50%]]</f>
        <v>70033.014999999999</v>
      </c>
      <c r="I2185" s="4"/>
    </row>
    <row r="2186" spans="1:9">
      <c r="A2186" s="2">
        <v>77151</v>
      </c>
      <c r="B2186" s="2" t="s">
        <v>2078</v>
      </c>
      <c r="C2186" s="2" t="s">
        <v>2236</v>
      </c>
      <c r="D2186" s="5">
        <v>73322</v>
      </c>
      <c r="E2186" s="2" t="s">
        <v>21</v>
      </c>
      <c r="F2186" s="2" t="s">
        <v>36</v>
      </c>
      <c r="G2186" s="4">
        <f>Table3[[#This Row],[Max(s.salary)]]*4.5%</f>
        <v>3299.49</v>
      </c>
      <c r="H2186" s="4">
        <f>Table3[[#This Row],[Max(s.salary)]]-Table3[[#This Row],[4.50%]]</f>
        <v>70022.509999999995</v>
      </c>
      <c r="I2186" s="4"/>
    </row>
    <row r="2187" spans="1:9">
      <c r="A2187" s="2">
        <v>59490</v>
      </c>
      <c r="B2187" s="2" t="s">
        <v>2247</v>
      </c>
      <c r="C2187" s="2" t="s">
        <v>2248</v>
      </c>
      <c r="D2187" s="5">
        <v>73319</v>
      </c>
      <c r="E2187" s="2" t="s">
        <v>21</v>
      </c>
      <c r="F2187" s="2" t="s">
        <v>36</v>
      </c>
      <c r="G2187" s="4">
        <f>Table3[[#This Row],[Max(s.salary)]]*4.5%</f>
        <v>3299.355</v>
      </c>
      <c r="H2187" s="4">
        <f>Table3[[#This Row],[Max(s.salary)]]-Table3[[#This Row],[4.50%]]</f>
        <v>70019.645000000004</v>
      </c>
      <c r="I2187" s="4"/>
    </row>
    <row r="2188" spans="1:9">
      <c r="A2188" s="2">
        <v>48791</v>
      </c>
      <c r="B2188" s="2" t="s">
        <v>1332</v>
      </c>
      <c r="C2188" s="2" t="s">
        <v>790</v>
      </c>
      <c r="D2188" s="5">
        <v>73312</v>
      </c>
      <c r="E2188" s="2" t="s">
        <v>21</v>
      </c>
      <c r="F2188" s="2" t="s">
        <v>36</v>
      </c>
      <c r="G2188" s="4">
        <f>Table3[[#This Row],[Max(s.salary)]]*4.5%</f>
        <v>3299.04</v>
      </c>
      <c r="H2188" s="4">
        <f>Table3[[#This Row],[Max(s.salary)]]-Table3[[#This Row],[4.50%]]</f>
        <v>70012.960000000006</v>
      </c>
      <c r="I2188" s="4"/>
    </row>
    <row r="2189" spans="1:9">
      <c r="A2189" s="2">
        <v>14152</v>
      </c>
      <c r="B2189" s="2" t="s">
        <v>1941</v>
      </c>
      <c r="C2189" s="2" t="s">
        <v>1647</v>
      </c>
      <c r="D2189" s="5">
        <v>73305</v>
      </c>
      <c r="E2189" s="2" t="s">
        <v>21</v>
      </c>
      <c r="F2189" s="2" t="s">
        <v>36</v>
      </c>
      <c r="G2189" s="4">
        <f>Table3[[#This Row],[Max(s.salary)]]*4.5%</f>
        <v>3298.7249999999999</v>
      </c>
      <c r="H2189" s="4">
        <f>Table3[[#This Row],[Max(s.salary)]]-Table3[[#This Row],[4.50%]]</f>
        <v>70006.274999999994</v>
      </c>
      <c r="I2189" s="4"/>
    </row>
    <row r="2190" spans="1:9">
      <c r="A2190" s="2">
        <v>66330</v>
      </c>
      <c r="B2190" s="2" t="s">
        <v>446</v>
      </c>
      <c r="C2190" s="2" t="s">
        <v>1146</v>
      </c>
      <c r="D2190" s="5">
        <v>73288</v>
      </c>
      <c r="E2190" s="2" t="s">
        <v>21</v>
      </c>
      <c r="F2190" s="2" t="s">
        <v>36</v>
      </c>
      <c r="G2190" s="4">
        <f>Table3[[#This Row],[Max(s.salary)]]*4.5%</f>
        <v>3297.96</v>
      </c>
      <c r="H2190" s="4">
        <f>Table3[[#This Row],[Max(s.salary)]]-Table3[[#This Row],[4.50%]]</f>
        <v>69990.039999999994</v>
      </c>
      <c r="I2190" s="4"/>
    </row>
    <row r="2191" spans="1:9">
      <c r="A2191" s="2">
        <v>23670</v>
      </c>
      <c r="B2191" s="2" t="s">
        <v>549</v>
      </c>
      <c r="C2191" s="2" t="s">
        <v>2249</v>
      </c>
      <c r="D2191" s="5">
        <v>73266</v>
      </c>
      <c r="E2191" s="2" t="s">
        <v>21</v>
      </c>
      <c r="F2191" s="2" t="s">
        <v>36</v>
      </c>
      <c r="G2191" s="4">
        <f>Table3[[#This Row],[Max(s.salary)]]*4.5%</f>
        <v>3296.97</v>
      </c>
      <c r="H2191" s="4">
        <f>Table3[[#This Row],[Max(s.salary)]]-Table3[[#This Row],[4.50%]]</f>
        <v>69969.03</v>
      </c>
      <c r="I2191" s="4"/>
    </row>
    <row r="2192" spans="1:9" hidden="1">
      <c r="A2192" s="2">
        <v>54606</v>
      </c>
      <c r="B2192" s="2" t="s">
        <v>1329</v>
      </c>
      <c r="C2192" s="2" t="s">
        <v>1758</v>
      </c>
      <c r="D2192" s="2">
        <v>46319</v>
      </c>
      <c r="E2192" s="2" t="s">
        <v>21</v>
      </c>
      <c r="F2192" s="2" t="s">
        <v>43</v>
      </c>
      <c r="G2192" s="4">
        <f>Table3[[#This Row],[Max(s.salary)]]*4.5%</f>
        <v>2084.355</v>
      </c>
      <c r="H2192" s="4">
        <f>Table3[[#This Row],[Max(s.salary)]]-Table3[[#This Row],[4.50%]]</f>
        <v>44234.644999999997</v>
      </c>
      <c r="I2192" s="4">
        <f t="shared" si="34"/>
        <v>7588196.864999989</v>
      </c>
    </row>
    <row r="2193" spans="1:9">
      <c r="A2193" s="2">
        <v>45358</v>
      </c>
      <c r="B2193" s="2" t="s">
        <v>1549</v>
      </c>
      <c r="C2193" s="2" t="s">
        <v>235</v>
      </c>
      <c r="D2193" s="5">
        <v>73264</v>
      </c>
      <c r="E2193" s="2" t="s">
        <v>21</v>
      </c>
      <c r="F2193" s="2" t="s">
        <v>36</v>
      </c>
      <c r="G2193" s="4">
        <f>Table3[[#This Row],[Max(s.salary)]]*4.5%</f>
        <v>3296.8799999999997</v>
      </c>
      <c r="H2193" s="4">
        <f>Table3[[#This Row],[Max(s.salary)]]-Table3[[#This Row],[4.50%]]</f>
        <v>69967.12</v>
      </c>
      <c r="I2193" s="4"/>
    </row>
    <row r="2194" spans="1:9" hidden="1">
      <c r="A2194" s="2">
        <v>54634</v>
      </c>
      <c r="B2194" s="2" t="s">
        <v>181</v>
      </c>
      <c r="C2194" s="2" t="s">
        <v>2250</v>
      </c>
      <c r="D2194" s="2">
        <v>44903</v>
      </c>
      <c r="E2194" s="2" t="s">
        <v>21</v>
      </c>
      <c r="F2194" s="2" t="s">
        <v>43</v>
      </c>
      <c r="G2194" s="4">
        <f>Table3[[#This Row],[Max(s.salary)]]*4.5%</f>
        <v>2020.635</v>
      </c>
      <c r="H2194" s="4">
        <f>Table3[[#This Row],[Max(s.salary)]]-Table3[[#This Row],[4.50%]]</f>
        <v>42882.364999999998</v>
      </c>
      <c r="I2194" s="4">
        <f t="shared" si="34"/>
        <v>7582815.6299999896</v>
      </c>
    </row>
    <row r="2195" spans="1:9">
      <c r="A2195" s="2">
        <v>28215</v>
      </c>
      <c r="B2195" s="2" t="s">
        <v>858</v>
      </c>
      <c r="C2195" s="2" t="s">
        <v>1672</v>
      </c>
      <c r="D2195" s="5">
        <v>73245</v>
      </c>
      <c r="E2195" s="2" t="s">
        <v>21</v>
      </c>
      <c r="F2195" s="2" t="s">
        <v>36</v>
      </c>
      <c r="G2195" s="4">
        <f>Table3[[#This Row],[Max(s.salary)]]*4.5%</f>
        <v>3296.0250000000001</v>
      </c>
      <c r="H2195" s="4">
        <f>Table3[[#This Row],[Max(s.salary)]]-Table3[[#This Row],[4.50%]]</f>
        <v>69948.975000000006</v>
      </c>
      <c r="I2195" s="4"/>
    </row>
    <row r="2196" spans="1:9" hidden="1">
      <c r="A2196" s="2">
        <v>54656</v>
      </c>
      <c r="B2196" s="2" t="s">
        <v>299</v>
      </c>
      <c r="C2196" s="2" t="s">
        <v>1404</v>
      </c>
      <c r="D2196" s="2">
        <v>44748</v>
      </c>
      <c r="E2196" s="2" t="s">
        <v>21</v>
      </c>
      <c r="F2196" s="2" t="s">
        <v>43</v>
      </c>
      <c r="G2196" s="4">
        <f>Table3[[#This Row],[Max(s.salary)]]*4.5%</f>
        <v>2013.6599999999999</v>
      </c>
      <c r="H2196" s="4">
        <f>Table3[[#This Row],[Max(s.salary)]]-Table3[[#This Row],[4.50%]]</f>
        <v>42734.34</v>
      </c>
      <c r="I2196" s="4">
        <f t="shared" si="34"/>
        <v>7577498.9699999904</v>
      </c>
    </row>
    <row r="2197" spans="1:9" hidden="1">
      <c r="A2197" s="2">
        <v>54673</v>
      </c>
      <c r="B2197" s="2" t="s">
        <v>1084</v>
      </c>
      <c r="C2197" s="2" t="s">
        <v>1506</v>
      </c>
      <c r="D2197" s="2">
        <v>50797</v>
      </c>
      <c r="E2197" s="2" t="s">
        <v>21</v>
      </c>
      <c r="F2197" s="2" t="s">
        <v>43</v>
      </c>
      <c r="G2197" s="4">
        <f>Table3[[#This Row],[Max(s.salary)]]*4.5%</f>
        <v>2285.8649999999998</v>
      </c>
      <c r="H2197" s="4">
        <f>Table3[[#This Row],[Max(s.salary)]]-Table3[[#This Row],[4.50%]]</f>
        <v>48511.135000000002</v>
      </c>
      <c r="I2197" s="4">
        <f t="shared" si="34"/>
        <v>7575485.3099999893</v>
      </c>
    </row>
    <row r="2198" spans="1:9" hidden="1">
      <c r="A2198" s="2">
        <v>54683</v>
      </c>
      <c r="B2198" s="2" t="s">
        <v>2251</v>
      </c>
      <c r="C2198" s="2" t="s">
        <v>2050</v>
      </c>
      <c r="D2198" s="2">
        <v>57256</v>
      </c>
      <c r="E2198" s="2" t="s">
        <v>21</v>
      </c>
      <c r="F2198" s="2" t="s">
        <v>43</v>
      </c>
      <c r="G2198" s="4">
        <f>Table3[[#This Row],[Max(s.salary)]]*4.5%</f>
        <v>2576.52</v>
      </c>
      <c r="H2198" s="4">
        <f>Table3[[#This Row],[Max(s.salary)]]-Table3[[#This Row],[4.50%]]</f>
        <v>54679.48</v>
      </c>
      <c r="I2198" s="4">
        <f t="shared" si="34"/>
        <v>7573199.4449999901</v>
      </c>
    </row>
    <row r="2199" spans="1:9">
      <c r="A2199" s="2">
        <v>104300</v>
      </c>
      <c r="B2199" s="2" t="s">
        <v>2252</v>
      </c>
      <c r="C2199" s="2" t="s">
        <v>1532</v>
      </c>
      <c r="D2199" s="5">
        <v>73239</v>
      </c>
      <c r="E2199" s="2" t="s">
        <v>21</v>
      </c>
      <c r="F2199" s="2" t="s">
        <v>36</v>
      </c>
      <c r="G2199" s="4">
        <f>Table3[[#This Row],[Max(s.salary)]]*4.5%</f>
        <v>3295.7549999999997</v>
      </c>
      <c r="H2199" s="4">
        <f>Table3[[#This Row],[Max(s.salary)]]-Table3[[#This Row],[4.50%]]</f>
        <v>69943.244999999995</v>
      </c>
      <c r="I2199" s="4"/>
    </row>
    <row r="2200" spans="1:9">
      <c r="A2200" s="2">
        <v>67018</v>
      </c>
      <c r="B2200" s="2" t="s">
        <v>659</v>
      </c>
      <c r="C2200" s="2" t="s">
        <v>2201</v>
      </c>
      <c r="D2200" s="5">
        <v>73231</v>
      </c>
      <c r="E2200" s="2" t="s">
        <v>21</v>
      </c>
      <c r="F2200" s="2" t="s">
        <v>36</v>
      </c>
      <c r="G2200" s="4">
        <f>Table3[[#This Row],[Max(s.salary)]]*4.5%</f>
        <v>3295.395</v>
      </c>
      <c r="H2200" s="4">
        <f>Table3[[#This Row],[Max(s.salary)]]-Table3[[#This Row],[4.50%]]</f>
        <v>69935.604999999996</v>
      </c>
      <c r="I2200" s="4"/>
    </row>
    <row r="2201" spans="1:9">
      <c r="A2201" s="2">
        <v>44680</v>
      </c>
      <c r="B2201" s="2" t="s">
        <v>861</v>
      </c>
      <c r="C2201" s="2" t="s">
        <v>871</v>
      </c>
      <c r="D2201" s="5">
        <v>73226</v>
      </c>
      <c r="E2201" s="2" t="s">
        <v>21</v>
      </c>
      <c r="F2201" s="2" t="s">
        <v>36</v>
      </c>
      <c r="G2201" s="4">
        <f>Table3[[#This Row],[Max(s.salary)]]*4.5%</f>
        <v>3295.17</v>
      </c>
      <c r="H2201" s="4">
        <f>Table3[[#This Row],[Max(s.salary)]]-Table3[[#This Row],[4.50%]]</f>
        <v>69930.83</v>
      </c>
      <c r="I2201" s="4"/>
    </row>
    <row r="2202" spans="1:9">
      <c r="A2202" s="2">
        <v>52026</v>
      </c>
      <c r="B2202" s="2" t="s">
        <v>2253</v>
      </c>
      <c r="C2202" s="2" t="s">
        <v>231</v>
      </c>
      <c r="D2202" s="5">
        <v>73219</v>
      </c>
      <c r="E2202" s="2" t="s">
        <v>21</v>
      </c>
      <c r="F2202" s="2" t="s">
        <v>36</v>
      </c>
      <c r="G2202" s="4">
        <f>Table3[[#This Row],[Max(s.salary)]]*4.5%</f>
        <v>3294.855</v>
      </c>
      <c r="H2202" s="4">
        <f>Table3[[#This Row],[Max(s.salary)]]-Table3[[#This Row],[4.50%]]</f>
        <v>69924.145000000004</v>
      </c>
      <c r="I2202" s="4"/>
    </row>
    <row r="2203" spans="1:9">
      <c r="A2203" s="2">
        <v>87502</v>
      </c>
      <c r="B2203" s="2" t="s">
        <v>527</v>
      </c>
      <c r="C2203" s="2" t="s">
        <v>2248</v>
      </c>
      <c r="D2203" s="5">
        <v>73213</v>
      </c>
      <c r="E2203" s="2" t="s">
        <v>21</v>
      </c>
      <c r="F2203" s="2" t="s">
        <v>36</v>
      </c>
      <c r="G2203" s="4">
        <f>Table3[[#This Row],[Max(s.salary)]]*4.5%</f>
        <v>3294.585</v>
      </c>
      <c r="H2203" s="4">
        <f>Table3[[#This Row],[Max(s.salary)]]-Table3[[#This Row],[4.50%]]</f>
        <v>69918.414999999994</v>
      </c>
      <c r="I2203" s="4"/>
    </row>
    <row r="2204" spans="1:9">
      <c r="A2204" s="2">
        <v>11107</v>
      </c>
      <c r="B2204" s="2" t="s">
        <v>640</v>
      </c>
      <c r="C2204" s="2" t="s">
        <v>1255</v>
      </c>
      <c r="D2204" s="5">
        <v>73210</v>
      </c>
      <c r="E2204" s="2" t="s">
        <v>21</v>
      </c>
      <c r="F2204" s="2" t="s">
        <v>36</v>
      </c>
      <c r="G2204" s="4">
        <f>Table3[[#This Row],[Max(s.salary)]]*4.5%</f>
        <v>3294.45</v>
      </c>
      <c r="H2204" s="4">
        <f>Table3[[#This Row],[Max(s.salary)]]-Table3[[#This Row],[4.50%]]</f>
        <v>69915.55</v>
      </c>
      <c r="I2204" s="4"/>
    </row>
    <row r="2205" spans="1:9" hidden="1">
      <c r="A2205" s="2">
        <v>54951</v>
      </c>
      <c r="B2205" s="2" t="s">
        <v>952</v>
      </c>
      <c r="C2205" s="2" t="s">
        <v>2084</v>
      </c>
      <c r="D2205" s="2">
        <v>43339</v>
      </c>
      <c r="E2205" s="2" t="s">
        <v>21</v>
      </c>
      <c r="F2205" s="2" t="s">
        <v>43</v>
      </c>
      <c r="G2205" s="4">
        <f>Table3[[#This Row],[Max(s.salary)]]*4.5%</f>
        <v>1950.2549999999999</v>
      </c>
      <c r="H2205" s="4">
        <f>Table3[[#This Row],[Max(s.salary)]]-Table3[[#This Row],[4.50%]]</f>
        <v>41388.745000000003</v>
      </c>
      <c r="I2205" s="4">
        <f t="shared" si="34"/>
        <v>7550852.7149999915</v>
      </c>
    </row>
    <row r="2206" spans="1:9">
      <c r="A2206" s="2">
        <v>95860</v>
      </c>
      <c r="B2206" s="2" t="s">
        <v>729</v>
      </c>
      <c r="C2206" s="2" t="s">
        <v>2254</v>
      </c>
      <c r="D2206" s="5">
        <v>73206</v>
      </c>
      <c r="E2206" s="2" t="s">
        <v>21</v>
      </c>
      <c r="F2206" s="2" t="s">
        <v>36</v>
      </c>
      <c r="G2206" s="4">
        <f>Table3[[#This Row],[Max(s.salary)]]*4.5%</f>
        <v>3294.27</v>
      </c>
      <c r="H2206" s="4">
        <f>Table3[[#This Row],[Max(s.salary)]]-Table3[[#This Row],[4.50%]]</f>
        <v>69911.73</v>
      </c>
      <c r="I2206" s="4"/>
    </row>
    <row r="2207" spans="1:9" hidden="1">
      <c r="A2207" s="2">
        <v>54992</v>
      </c>
      <c r="B2207" s="2" t="s">
        <v>1765</v>
      </c>
      <c r="C2207" s="2" t="s">
        <v>2255</v>
      </c>
      <c r="D2207" s="2">
        <v>44480</v>
      </c>
      <c r="E2207" s="2" t="s">
        <v>21</v>
      </c>
      <c r="F2207" s="2" t="s">
        <v>43</v>
      </c>
      <c r="G2207" s="4">
        <f>Table3[[#This Row],[Max(s.salary)]]*4.5%</f>
        <v>2001.6</v>
      </c>
      <c r="H2207" s="4">
        <f>Table3[[#This Row],[Max(s.salary)]]-Table3[[#This Row],[4.50%]]</f>
        <v>42478.400000000001</v>
      </c>
      <c r="I2207" s="4">
        <f t="shared" si="34"/>
        <v>7545608.189999992</v>
      </c>
    </row>
    <row r="2208" spans="1:9" hidden="1">
      <c r="A2208" s="2">
        <v>55032</v>
      </c>
      <c r="B2208" s="2" t="s">
        <v>579</v>
      </c>
      <c r="C2208" s="2" t="s">
        <v>2256</v>
      </c>
      <c r="D2208" s="2">
        <v>53139</v>
      </c>
      <c r="E2208" s="2" t="s">
        <v>21</v>
      </c>
      <c r="F2208" s="2" t="s">
        <v>43</v>
      </c>
      <c r="G2208" s="4">
        <f>Table3[[#This Row],[Max(s.salary)]]*4.5%</f>
        <v>2391.2550000000001</v>
      </c>
      <c r="H2208" s="4">
        <f>Table3[[#This Row],[Max(s.salary)]]-Table3[[#This Row],[4.50%]]</f>
        <v>50747.745000000003</v>
      </c>
      <c r="I2208" s="4">
        <f t="shared" si="34"/>
        <v>7543606.5899999924</v>
      </c>
    </row>
    <row r="2209" spans="1:9" hidden="1">
      <c r="A2209" s="2">
        <v>55040</v>
      </c>
      <c r="B2209" s="2" t="s">
        <v>1101</v>
      </c>
      <c r="C2209" s="2" t="s">
        <v>1489</v>
      </c>
      <c r="D2209" s="2">
        <v>45375</v>
      </c>
      <c r="E2209" s="2" t="s">
        <v>21</v>
      </c>
      <c r="F2209" s="2" t="s">
        <v>43</v>
      </c>
      <c r="G2209" s="4">
        <f>Table3[[#This Row],[Max(s.salary)]]*4.5%</f>
        <v>2041.875</v>
      </c>
      <c r="H2209" s="4">
        <f>Table3[[#This Row],[Max(s.salary)]]-Table3[[#This Row],[4.50%]]</f>
        <v>43333.125</v>
      </c>
      <c r="I2209" s="4">
        <f t="shared" si="34"/>
        <v>7541215.3349999934</v>
      </c>
    </row>
    <row r="2210" spans="1:9" hidden="1">
      <c r="A2210" s="2">
        <v>55074</v>
      </c>
      <c r="B2210" s="2" t="s">
        <v>531</v>
      </c>
      <c r="C2210" s="2" t="s">
        <v>1023</v>
      </c>
      <c r="D2210" s="2">
        <v>47227</v>
      </c>
      <c r="E2210" s="2" t="s">
        <v>21</v>
      </c>
      <c r="F2210" s="2" t="s">
        <v>43</v>
      </c>
      <c r="G2210" s="4">
        <f>Table3[[#This Row],[Max(s.salary)]]*4.5%</f>
        <v>2125.2150000000001</v>
      </c>
      <c r="H2210" s="4">
        <f>Table3[[#This Row],[Max(s.salary)]]-Table3[[#This Row],[4.50%]]</f>
        <v>45101.785000000003</v>
      </c>
      <c r="I2210" s="4">
        <f t="shared" si="34"/>
        <v>7539173.4599999925</v>
      </c>
    </row>
    <row r="2211" spans="1:9">
      <c r="A2211" s="2">
        <v>54830</v>
      </c>
      <c r="B2211" s="2" t="s">
        <v>1660</v>
      </c>
      <c r="C2211" s="2" t="s">
        <v>456</v>
      </c>
      <c r="D2211" s="5">
        <v>73194</v>
      </c>
      <c r="E2211" s="2" t="s">
        <v>21</v>
      </c>
      <c r="F2211" s="2" t="s">
        <v>36</v>
      </c>
      <c r="G2211" s="4">
        <f>Table3[[#This Row],[Max(s.salary)]]*4.5%</f>
        <v>3293.73</v>
      </c>
      <c r="H2211" s="4">
        <f>Table3[[#This Row],[Max(s.salary)]]-Table3[[#This Row],[4.50%]]</f>
        <v>69900.27</v>
      </c>
      <c r="I2211" s="4"/>
    </row>
    <row r="2212" spans="1:9" hidden="1">
      <c r="A2212" s="2">
        <v>55101</v>
      </c>
      <c r="B2212" s="2" t="s">
        <v>165</v>
      </c>
      <c r="C2212" s="2" t="s">
        <v>1035</v>
      </c>
      <c r="D2212" s="2">
        <v>48117</v>
      </c>
      <c r="E2212" s="2" t="s">
        <v>21</v>
      </c>
      <c r="F2212" s="2" t="s">
        <v>43</v>
      </c>
      <c r="G2212" s="4">
        <f>Table3[[#This Row],[Max(s.salary)]]*4.5%</f>
        <v>2165.2649999999999</v>
      </c>
      <c r="H2212" s="4">
        <f>Table3[[#This Row],[Max(s.salary)]]-Table3[[#This Row],[4.50%]]</f>
        <v>45951.735000000001</v>
      </c>
      <c r="I2212" s="4">
        <f t="shared" si="34"/>
        <v>7533754.5149999931</v>
      </c>
    </row>
    <row r="2213" spans="1:9" hidden="1">
      <c r="A2213" s="2">
        <v>55120</v>
      </c>
      <c r="B2213" s="2" t="s">
        <v>1101</v>
      </c>
      <c r="C2213" s="2" t="s">
        <v>2257</v>
      </c>
      <c r="D2213" s="2">
        <v>48167</v>
      </c>
      <c r="E2213" s="2" t="s">
        <v>21</v>
      </c>
      <c r="F2213" s="2" t="s">
        <v>43</v>
      </c>
      <c r="G2213" s="4">
        <f>Table3[[#This Row],[Max(s.salary)]]*4.5%</f>
        <v>2167.5149999999999</v>
      </c>
      <c r="H2213" s="4">
        <f>Table3[[#This Row],[Max(s.salary)]]-Table3[[#This Row],[4.50%]]</f>
        <v>45999.485000000001</v>
      </c>
      <c r="I2213" s="4">
        <f t="shared" si="34"/>
        <v>7531589.2499999925</v>
      </c>
    </row>
    <row r="2214" spans="1:9">
      <c r="A2214" s="2">
        <v>41393</v>
      </c>
      <c r="B2214" s="2" t="s">
        <v>616</v>
      </c>
      <c r="C2214" s="2" t="s">
        <v>2011</v>
      </c>
      <c r="D2214" s="5">
        <v>73190</v>
      </c>
      <c r="E2214" s="2" t="s">
        <v>21</v>
      </c>
      <c r="F2214" s="2" t="s">
        <v>36</v>
      </c>
      <c r="G2214" s="4">
        <f>Table3[[#This Row],[Max(s.salary)]]*4.5%</f>
        <v>3293.5499999999997</v>
      </c>
      <c r="H2214" s="4">
        <f>Table3[[#This Row],[Max(s.salary)]]-Table3[[#This Row],[4.50%]]</f>
        <v>69896.45</v>
      </c>
      <c r="I2214" s="4"/>
    </row>
    <row r="2215" spans="1:9" hidden="1">
      <c r="A2215" s="2">
        <v>55155</v>
      </c>
      <c r="B2215" s="2" t="s">
        <v>752</v>
      </c>
      <c r="C2215" s="2" t="s">
        <v>170</v>
      </c>
      <c r="D2215" s="2">
        <v>44737</v>
      </c>
      <c r="E2215" s="2" t="s">
        <v>21</v>
      </c>
      <c r="F2215" s="2" t="s">
        <v>43</v>
      </c>
      <c r="G2215" s="4">
        <f>Table3[[#This Row],[Max(s.salary)]]*4.5%</f>
        <v>2013.165</v>
      </c>
      <c r="H2215" s="4">
        <f>Table3[[#This Row],[Max(s.salary)]]-Table3[[#This Row],[4.50%]]</f>
        <v>42723.834999999999</v>
      </c>
      <c r="I2215" s="4">
        <f t="shared" si="34"/>
        <v>7526128.1849999931</v>
      </c>
    </row>
    <row r="2216" spans="1:9">
      <c r="A2216" s="2">
        <v>69690</v>
      </c>
      <c r="B2216" s="2" t="s">
        <v>349</v>
      </c>
      <c r="C2216" s="2" t="s">
        <v>1745</v>
      </c>
      <c r="D2216" s="5">
        <v>73186</v>
      </c>
      <c r="E2216" s="2" t="s">
        <v>21</v>
      </c>
      <c r="F2216" s="2" t="s">
        <v>36</v>
      </c>
      <c r="G2216" s="4">
        <f>Table3[[#This Row],[Max(s.salary)]]*4.5%</f>
        <v>3293.37</v>
      </c>
      <c r="H2216" s="4">
        <f>Table3[[#This Row],[Max(s.salary)]]-Table3[[#This Row],[4.50%]]</f>
        <v>69892.63</v>
      </c>
      <c r="I2216" s="4"/>
    </row>
    <row r="2217" spans="1:9">
      <c r="A2217" s="2">
        <v>104535</v>
      </c>
      <c r="B2217" s="2" t="s">
        <v>2258</v>
      </c>
      <c r="C2217" s="2" t="s">
        <v>487</v>
      </c>
      <c r="D2217" s="5">
        <v>73177</v>
      </c>
      <c r="E2217" s="2" t="s">
        <v>21</v>
      </c>
      <c r="F2217" s="2" t="s">
        <v>36</v>
      </c>
      <c r="G2217" s="4">
        <f>Table3[[#This Row],[Max(s.salary)]]*4.5%</f>
        <v>3292.9649999999997</v>
      </c>
      <c r="H2217" s="4">
        <f>Table3[[#This Row],[Max(s.salary)]]-Table3[[#This Row],[4.50%]]</f>
        <v>69884.035000000003</v>
      </c>
      <c r="I2217" s="4"/>
    </row>
    <row r="2218" spans="1:9">
      <c r="A2218" s="2">
        <v>66296</v>
      </c>
      <c r="B2218" s="2" t="s">
        <v>244</v>
      </c>
      <c r="C2218" s="2" t="s">
        <v>797</v>
      </c>
      <c r="D2218" s="5">
        <v>73172</v>
      </c>
      <c r="E2218" s="2" t="s">
        <v>21</v>
      </c>
      <c r="F2218" s="2" t="s">
        <v>36</v>
      </c>
      <c r="G2218" s="4">
        <f>Table3[[#This Row],[Max(s.salary)]]*4.5%</f>
        <v>3292.74</v>
      </c>
      <c r="H2218" s="4">
        <f>Table3[[#This Row],[Max(s.salary)]]-Table3[[#This Row],[4.50%]]</f>
        <v>69879.259999999995</v>
      </c>
      <c r="I2218" s="4"/>
    </row>
    <row r="2219" spans="1:9">
      <c r="A2219" s="2">
        <v>95542</v>
      </c>
      <c r="B2219" s="2" t="s">
        <v>2259</v>
      </c>
      <c r="C2219" s="2" t="s">
        <v>1290</v>
      </c>
      <c r="D2219" s="5">
        <v>73164</v>
      </c>
      <c r="E2219" s="2" t="s">
        <v>21</v>
      </c>
      <c r="F2219" s="2" t="s">
        <v>36</v>
      </c>
      <c r="G2219" s="4">
        <f>Table3[[#This Row],[Max(s.salary)]]*4.5%</f>
        <v>3292.3799999999997</v>
      </c>
      <c r="H2219" s="4">
        <f>Table3[[#This Row],[Max(s.salary)]]-Table3[[#This Row],[4.50%]]</f>
        <v>69871.62</v>
      </c>
      <c r="I2219" s="4"/>
    </row>
    <row r="2220" spans="1:9">
      <c r="A2220" s="2">
        <v>14143</v>
      </c>
      <c r="B2220" s="2" t="s">
        <v>2260</v>
      </c>
      <c r="C2220" s="2" t="s">
        <v>2060</v>
      </c>
      <c r="D2220" s="5">
        <v>73161</v>
      </c>
      <c r="E2220" s="2" t="s">
        <v>21</v>
      </c>
      <c r="F2220" s="2" t="s">
        <v>36</v>
      </c>
      <c r="G2220" s="4">
        <f>Table3[[#This Row],[Max(s.salary)]]*4.5%</f>
        <v>3292.2449999999999</v>
      </c>
      <c r="H2220" s="4">
        <f>Table3[[#This Row],[Max(s.salary)]]-Table3[[#This Row],[4.50%]]</f>
        <v>69868.755000000005</v>
      </c>
      <c r="I2220" s="4"/>
    </row>
    <row r="2221" spans="1:9">
      <c r="A2221" s="2">
        <v>97944</v>
      </c>
      <c r="B2221" s="2" t="s">
        <v>640</v>
      </c>
      <c r="C2221" s="2" t="s">
        <v>2261</v>
      </c>
      <c r="D2221" s="5">
        <v>73155</v>
      </c>
      <c r="E2221" s="2" t="s">
        <v>21</v>
      </c>
      <c r="F2221" s="2" t="s">
        <v>36</v>
      </c>
      <c r="G2221" s="4">
        <f>Table3[[#This Row],[Max(s.salary)]]*4.5%</f>
        <v>3291.9749999999999</v>
      </c>
      <c r="H2221" s="4">
        <f>Table3[[#This Row],[Max(s.salary)]]-Table3[[#This Row],[4.50%]]</f>
        <v>69863.024999999994</v>
      </c>
      <c r="I2221" s="4"/>
    </row>
    <row r="2222" spans="1:9" hidden="1">
      <c r="A2222" s="2">
        <v>55305</v>
      </c>
      <c r="B2222" s="2" t="s">
        <v>2262</v>
      </c>
      <c r="C2222" s="2" t="s">
        <v>1778</v>
      </c>
      <c r="D2222" s="2">
        <v>46707</v>
      </c>
      <c r="E2222" s="2" t="s">
        <v>21</v>
      </c>
      <c r="F2222" s="2" t="s">
        <v>43</v>
      </c>
      <c r="G2222" s="4">
        <f>Table3[[#This Row],[Max(s.salary)]]*4.5%</f>
        <v>2101.8150000000001</v>
      </c>
      <c r="H2222" s="4">
        <f>Table3[[#This Row],[Max(s.salary)]]-Table3[[#This Row],[4.50%]]</f>
        <v>44605.184999999998</v>
      </c>
      <c r="I2222" s="4">
        <f t="shared" si="34"/>
        <v>7504359.3449999932</v>
      </c>
    </row>
    <row r="2223" spans="1:9">
      <c r="A2223" s="2">
        <v>31285</v>
      </c>
      <c r="B2223" s="2" t="s">
        <v>625</v>
      </c>
      <c r="C2223" s="2" t="s">
        <v>1647</v>
      </c>
      <c r="D2223" s="5">
        <v>73141</v>
      </c>
      <c r="E2223" s="2" t="s">
        <v>21</v>
      </c>
      <c r="F2223" s="2" t="s">
        <v>36</v>
      </c>
      <c r="G2223" s="4">
        <f>Table3[[#This Row],[Max(s.salary)]]*4.5%</f>
        <v>3291.3449999999998</v>
      </c>
      <c r="H2223" s="4">
        <f>Table3[[#This Row],[Max(s.salary)]]-Table3[[#This Row],[4.50%]]</f>
        <v>69849.654999999999</v>
      </c>
      <c r="I2223" s="4"/>
    </row>
    <row r="2224" spans="1:9" hidden="1">
      <c r="A2224" s="2">
        <v>55330</v>
      </c>
      <c r="B2224" s="2" t="s">
        <v>999</v>
      </c>
      <c r="C2224" s="2" t="s">
        <v>701</v>
      </c>
      <c r="D2224" s="2">
        <v>51992</v>
      </c>
      <c r="E2224" s="2" t="s">
        <v>21</v>
      </c>
      <c r="F2224" s="2" t="s">
        <v>43</v>
      </c>
      <c r="G2224" s="4">
        <f>Table3[[#This Row],[Max(s.salary)]]*4.5%</f>
        <v>2339.64</v>
      </c>
      <c r="H2224" s="4">
        <f>Table3[[#This Row],[Max(s.salary)]]-Table3[[#This Row],[4.50%]]</f>
        <v>49652.36</v>
      </c>
      <c r="I2224" s="4">
        <f t="shared" si="34"/>
        <v>7498966.184999994</v>
      </c>
    </row>
    <row r="2225" spans="1:9">
      <c r="A2225" s="2">
        <v>39213</v>
      </c>
      <c r="B2225" s="2" t="s">
        <v>1701</v>
      </c>
      <c r="C2225" s="2" t="s">
        <v>646</v>
      </c>
      <c r="D2225" s="5">
        <v>73106</v>
      </c>
      <c r="E2225" s="2" t="s">
        <v>21</v>
      </c>
      <c r="F2225" s="2" t="s">
        <v>36</v>
      </c>
      <c r="G2225" s="4">
        <f>Table3[[#This Row],[Max(s.salary)]]*4.5%</f>
        <v>3289.77</v>
      </c>
      <c r="H2225" s="4">
        <f>Table3[[#This Row],[Max(s.salary)]]-Table3[[#This Row],[4.50%]]</f>
        <v>69816.23</v>
      </c>
      <c r="I2225" s="4"/>
    </row>
    <row r="2226" spans="1:9" hidden="1">
      <c r="A2226" s="2">
        <v>55360</v>
      </c>
      <c r="B2226" s="2" t="s">
        <v>2263</v>
      </c>
      <c r="C2226" s="2" t="s">
        <v>958</v>
      </c>
      <c r="D2226" s="2">
        <v>52695</v>
      </c>
      <c r="E2226" s="2" t="s">
        <v>21</v>
      </c>
      <c r="F2226" s="2" t="s">
        <v>43</v>
      </c>
      <c r="G2226" s="4">
        <f>Table3[[#This Row],[Max(s.salary)]]*4.5%</f>
        <v>2371.2750000000001</v>
      </c>
      <c r="H2226" s="4">
        <f>Table3[[#This Row],[Max(s.salary)]]-Table3[[#This Row],[4.50%]]</f>
        <v>50323.724999999999</v>
      </c>
      <c r="I2226" s="4">
        <f t="shared" si="34"/>
        <v>7493336.7749999939</v>
      </c>
    </row>
    <row r="2227" spans="1:9">
      <c r="A2227" s="2">
        <v>67115</v>
      </c>
      <c r="B2227" s="2" t="s">
        <v>936</v>
      </c>
      <c r="C2227" s="2" t="s">
        <v>1704</v>
      </c>
      <c r="D2227" s="5">
        <v>73081</v>
      </c>
      <c r="E2227" s="2" t="s">
        <v>21</v>
      </c>
      <c r="F2227" s="2" t="s">
        <v>36</v>
      </c>
      <c r="G2227" s="4">
        <f>Table3[[#This Row],[Max(s.salary)]]*4.5%</f>
        <v>3288.645</v>
      </c>
      <c r="H2227" s="4">
        <f>Table3[[#This Row],[Max(s.salary)]]-Table3[[#This Row],[4.50%]]</f>
        <v>69792.354999999996</v>
      </c>
      <c r="I2227" s="4"/>
    </row>
    <row r="2228" spans="1:9">
      <c r="A2228" s="2">
        <v>51330</v>
      </c>
      <c r="B2228" s="2" t="s">
        <v>2264</v>
      </c>
      <c r="C2228" s="2" t="s">
        <v>2265</v>
      </c>
      <c r="D2228" s="5">
        <v>73080</v>
      </c>
      <c r="E2228" s="2" t="s">
        <v>21</v>
      </c>
      <c r="F2228" s="2" t="s">
        <v>36</v>
      </c>
      <c r="G2228" s="4">
        <f>Table3[[#This Row],[Max(s.salary)]]*4.5%</f>
        <v>3288.6</v>
      </c>
      <c r="H2228" s="4">
        <f>Table3[[#This Row],[Max(s.salary)]]-Table3[[#This Row],[4.50%]]</f>
        <v>69791.399999999994</v>
      </c>
      <c r="I2228" s="4"/>
    </row>
    <row r="2229" spans="1:9">
      <c r="A2229" s="2">
        <v>31367</v>
      </c>
      <c r="B2229" s="2" t="s">
        <v>2266</v>
      </c>
      <c r="C2229" s="2" t="s">
        <v>227</v>
      </c>
      <c r="D2229" s="5">
        <v>73077</v>
      </c>
      <c r="E2229" s="2" t="s">
        <v>21</v>
      </c>
      <c r="F2229" s="2" t="s">
        <v>36</v>
      </c>
      <c r="G2229" s="4">
        <f>Table3[[#This Row],[Max(s.salary)]]*4.5%</f>
        <v>3288.4649999999997</v>
      </c>
      <c r="H2229" s="4">
        <f>Table3[[#This Row],[Max(s.salary)]]-Table3[[#This Row],[4.50%]]</f>
        <v>69788.535000000003</v>
      </c>
      <c r="I2229" s="4"/>
    </row>
    <row r="2230" spans="1:9">
      <c r="A2230" s="2">
        <v>50348</v>
      </c>
      <c r="B2230" s="2" t="s">
        <v>1054</v>
      </c>
      <c r="C2230" s="2" t="s">
        <v>2267</v>
      </c>
      <c r="D2230" s="5">
        <v>73075</v>
      </c>
      <c r="E2230" s="2" t="s">
        <v>21</v>
      </c>
      <c r="F2230" s="2" t="s">
        <v>36</v>
      </c>
      <c r="G2230" s="4">
        <f>Table3[[#This Row],[Max(s.salary)]]*4.5%</f>
        <v>3288.375</v>
      </c>
      <c r="H2230" s="4">
        <f>Table3[[#This Row],[Max(s.salary)]]-Table3[[#This Row],[4.50%]]</f>
        <v>69786.625</v>
      </c>
      <c r="I2230" s="4"/>
    </row>
    <row r="2231" spans="1:9">
      <c r="A2231" s="2">
        <v>73699</v>
      </c>
      <c r="B2231" s="2" t="s">
        <v>236</v>
      </c>
      <c r="C2231" s="2" t="s">
        <v>785</v>
      </c>
      <c r="D2231" s="5">
        <v>73071</v>
      </c>
      <c r="E2231" s="2" t="s">
        <v>21</v>
      </c>
      <c r="F2231" s="2" t="s">
        <v>36</v>
      </c>
      <c r="G2231" s="4">
        <f>Table3[[#This Row],[Max(s.salary)]]*4.5%</f>
        <v>3288.1949999999997</v>
      </c>
      <c r="H2231" s="4">
        <f>Table3[[#This Row],[Max(s.salary)]]-Table3[[#This Row],[4.50%]]</f>
        <v>69782.804999999993</v>
      </c>
      <c r="I2231" s="4"/>
    </row>
    <row r="2232" spans="1:9" hidden="1">
      <c r="A2232" s="2">
        <v>55415</v>
      </c>
      <c r="B2232" s="2" t="s">
        <v>724</v>
      </c>
      <c r="C2232" s="2" t="s">
        <v>1470</v>
      </c>
      <c r="D2232" s="2">
        <v>54904</v>
      </c>
      <c r="E2232" s="2" t="s">
        <v>21</v>
      </c>
      <c r="F2232" s="2" t="s">
        <v>43</v>
      </c>
      <c r="G2232" s="4">
        <f>Table3[[#This Row],[Max(s.salary)]]*4.5%</f>
        <v>2470.6799999999998</v>
      </c>
      <c r="H2232" s="4">
        <f>Table3[[#This Row],[Max(s.salary)]]-Table3[[#This Row],[4.50%]]</f>
        <v>52433.32</v>
      </c>
      <c r="I2232" s="4">
        <f t="shared" si="34"/>
        <v>7474523.2199999951</v>
      </c>
    </row>
    <row r="2233" spans="1:9" hidden="1">
      <c r="A2233" s="2">
        <v>55420</v>
      </c>
      <c r="B2233" s="2" t="s">
        <v>1876</v>
      </c>
      <c r="C2233" s="2" t="s">
        <v>2101</v>
      </c>
      <c r="D2233" s="2">
        <v>40000</v>
      </c>
      <c r="E2233" s="2" t="s">
        <v>21</v>
      </c>
      <c r="F2233" s="2" t="s">
        <v>43</v>
      </c>
      <c r="G2233" s="4">
        <f>Table3[[#This Row],[Max(s.salary)]]*4.5%</f>
        <v>1800</v>
      </c>
      <c r="H2233" s="4">
        <f>Table3[[#This Row],[Max(s.salary)]]-Table3[[#This Row],[4.50%]]</f>
        <v>38200</v>
      </c>
      <c r="I2233" s="4">
        <f t="shared" si="34"/>
        <v>7472052.5399999963</v>
      </c>
    </row>
    <row r="2234" spans="1:9">
      <c r="A2234" s="2">
        <v>29963</v>
      </c>
      <c r="B2234" s="2" t="s">
        <v>2268</v>
      </c>
      <c r="C2234" s="2" t="s">
        <v>757</v>
      </c>
      <c r="D2234" s="5">
        <v>73070</v>
      </c>
      <c r="E2234" s="2" t="s">
        <v>21</v>
      </c>
      <c r="F2234" s="2" t="s">
        <v>36</v>
      </c>
      <c r="G2234" s="4">
        <f>Table3[[#This Row],[Max(s.salary)]]*4.5%</f>
        <v>3288.15</v>
      </c>
      <c r="H2234" s="4">
        <f>Table3[[#This Row],[Max(s.salary)]]-Table3[[#This Row],[4.50%]]</f>
        <v>69781.850000000006</v>
      </c>
      <c r="I2234" s="4"/>
    </row>
    <row r="2235" spans="1:9" hidden="1">
      <c r="A2235" s="2">
        <v>55454</v>
      </c>
      <c r="B2235" s="2" t="s">
        <v>2269</v>
      </c>
      <c r="C2235" s="2" t="s">
        <v>83</v>
      </c>
      <c r="D2235" s="2">
        <v>40000</v>
      </c>
      <c r="E2235" s="2" t="s">
        <v>21</v>
      </c>
      <c r="F2235" s="2" t="s">
        <v>43</v>
      </c>
      <c r="G2235" s="4">
        <f>Table3[[#This Row],[Max(s.salary)]]*4.5%</f>
        <v>1800</v>
      </c>
      <c r="H2235" s="4">
        <f>Table3[[#This Row],[Max(s.salary)]]-Table3[[#This Row],[4.50%]]</f>
        <v>38200</v>
      </c>
      <c r="I2235" s="4">
        <f t="shared" si="34"/>
        <v>7466964.3899999959</v>
      </c>
    </row>
    <row r="2236" spans="1:9">
      <c r="A2236" s="2">
        <v>47315</v>
      </c>
      <c r="B2236" s="2" t="s">
        <v>101</v>
      </c>
      <c r="C2236" s="2" t="s">
        <v>1839</v>
      </c>
      <c r="D2236" s="5">
        <v>73062</v>
      </c>
      <c r="E2236" s="2" t="s">
        <v>21</v>
      </c>
      <c r="F2236" s="2" t="s">
        <v>36</v>
      </c>
      <c r="G2236" s="4">
        <f>Table3[[#This Row],[Max(s.salary)]]*4.5%</f>
        <v>3287.79</v>
      </c>
      <c r="H2236" s="4">
        <f>Table3[[#This Row],[Max(s.salary)]]-Table3[[#This Row],[4.50%]]</f>
        <v>69774.210000000006</v>
      </c>
      <c r="I2236" s="4"/>
    </row>
    <row r="2237" spans="1:9" hidden="1">
      <c r="A2237" s="2">
        <v>55460</v>
      </c>
      <c r="B2237" s="2" t="s">
        <v>1286</v>
      </c>
      <c r="C2237" s="2" t="s">
        <v>2270</v>
      </c>
      <c r="D2237" s="2">
        <v>45313</v>
      </c>
      <c r="E2237" s="2" t="s">
        <v>21</v>
      </c>
      <c r="F2237" s="2" t="s">
        <v>43</v>
      </c>
      <c r="G2237" s="4">
        <f>Table3[[#This Row],[Max(s.salary)]]*4.5%</f>
        <v>2039.085</v>
      </c>
      <c r="H2237" s="4">
        <f>Table3[[#This Row],[Max(s.salary)]]-Table3[[#This Row],[4.50%]]</f>
        <v>43273.915000000001</v>
      </c>
      <c r="I2237" s="4">
        <f t="shared" si="34"/>
        <v>7461876.5999999968</v>
      </c>
    </row>
    <row r="2238" spans="1:9">
      <c r="A2238" s="2">
        <v>55466</v>
      </c>
      <c r="B2238" s="2" t="s">
        <v>1247</v>
      </c>
      <c r="C2238" s="2" t="s">
        <v>462</v>
      </c>
      <c r="D2238" s="5">
        <v>60215</v>
      </c>
      <c r="E2238" s="2" t="s">
        <v>21</v>
      </c>
      <c r="F2238" s="2" t="s">
        <v>36</v>
      </c>
      <c r="G2238" s="4">
        <f>Table3[[#This Row],[Max(s.salary)]]*4.5%</f>
        <v>2709.6749999999997</v>
      </c>
      <c r="H2238" s="4">
        <f>Table3[[#This Row],[Max(s.salary)]]-Table3[[#This Row],[4.50%]]</f>
        <v>57505.324999999997</v>
      </c>
      <c r="I2238" s="4"/>
    </row>
    <row r="2239" spans="1:9" hidden="1">
      <c r="A2239" s="2">
        <v>55471</v>
      </c>
      <c r="B2239" s="2" t="s">
        <v>1992</v>
      </c>
      <c r="C2239" s="2" t="s">
        <v>2222</v>
      </c>
      <c r="D2239" s="2">
        <v>51798</v>
      </c>
      <c r="E2239" s="2" t="s">
        <v>21</v>
      </c>
      <c r="F2239" s="2" t="s">
        <v>43</v>
      </c>
      <c r="G2239" s="4">
        <f>Table3[[#This Row],[Max(s.salary)]]*4.5%</f>
        <v>2330.91</v>
      </c>
      <c r="H2239" s="4">
        <f>Table3[[#This Row],[Max(s.salary)]]-Table3[[#This Row],[4.50%]]</f>
        <v>49467.09</v>
      </c>
      <c r="I2239" s="4">
        <f t="shared" si="34"/>
        <v>7457127.8399999961</v>
      </c>
    </row>
    <row r="2240" spans="1:9">
      <c r="A2240" s="2">
        <v>13096</v>
      </c>
      <c r="B2240" s="2" t="s">
        <v>872</v>
      </c>
      <c r="C2240" s="2" t="s">
        <v>2004</v>
      </c>
      <c r="D2240" s="5">
        <v>73026</v>
      </c>
      <c r="E2240" s="2" t="s">
        <v>21</v>
      </c>
      <c r="F2240" s="2" t="s">
        <v>36</v>
      </c>
      <c r="G2240" s="4">
        <f>Table3[[#This Row],[Max(s.salary)]]*4.5%</f>
        <v>3286.17</v>
      </c>
      <c r="H2240" s="4">
        <f>Table3[[#This Row],[Max(s.salary)]]-Table3[[#This Row],[4.50%]]</f>
        <v>69739.83</v>
      </c>
      <c r="I2240" s="4"/>
    </row>
    <row r="2241" spans="1:9" hidden="1">
      <c r="A2241" s="2">
        <v>55510</v>
      </c>
      <c r="B2241" s="2" t="s">
        <v>684</v>
      </c>
      <c r="C2241" s="2" t="s">
        <v>2271</v>
      </c>
      <c r="D2241" s="2">
        <v>47181</v>
      </c>
      <c r="E2241" s="2" t="s">
        <v>21</v>
      </c>
      <c r="F2241" s="2" t="s">
        <v>43</v>
      </c>
      <c r="G2241" s="4">
        <f>Table3[[#This Row],[Max(s.salary)]]*4.5%</f>
        <v>2123.145</v>
      </c>
      <c r="H2241" s="4">
        <f>Table3[[#This Row],[Max(s.salary)]]-Table3[[#This Row],[4.50%]]</f>
        <v>45057.855000000003</v>
      </c>
      <c r="I2241" s="4">
        <f t="shared" si="34"/>
        <v>7451510.7599999961</v>
      </c>
    </row>
    <row r="2242" spans="1:9">
      <c r="A2242" s="2">
        <v>55554</v>
      </c>
      <c r="B2242" s="2" t="s">
        <v>716</v>
      </c>
      <c r="C2242" s="2" t="s">
        <v>2272</v>
      </c>
      <c r="D2242" s="5">
        <v>61966</v>
      </c>
      <c r="E2242" s="2" t="s">
        <v>21</v>
      </c>
      <c r="F2242" s="2" t="s">
        <v>36</v>
      </c>
      <c r="G2242" s="4">
        <f>Table3[[#This Row],[Max(s.salary)]]*4.5%</f>
        <v>2788.47</v>
      </c>
      <c r="H2242" s="4">
        <f>Table3[[#This Row],[Max(s.salary)]]-Table3[[#This Row],[4.50%]]</f>
        <v>59177.53</v>
      </c>
      <c r="I2242" s="4"/>
    </row>
    <row r="2243" spans="1:9" hidden="1">
      <c r="A2243" s="2">
        <v>55649</v>
      </c>
      <c r="B2243" s="2" t="s">
        <v>1780</v>
      </c>
      <c r="C2243" s="2" t="s">
        <v>1046</v>
      </c>
      <c r="D2243" s="2">
        <v>54220</v>
      </c>
      <c r="E2243" s="2" t="s">
        <v>21</v>
      </c>
      <c r="F2243" s="2" t="s">
        <v>43</v>
      </c>
      <c r="G2243" s="4">
        <f>Table3[[#This Row],[Max(s.salary)]]*4.5%</f>
        <v>2439.9</v>
      </c>
      <c r="H2243" s="4">
        <f>Table3[[#This Row],[Max(s.salary)]]-Table3[[#This Row],[4.50%]]</f>
        <v>51780.1</v>
      </c>
      <c r="I2243" s="4">
        <f t="shared" ref="I2242:I2305" si="35">SUM(G2243:G7259)</f>
        <v>7446599.1449999958</v>
      </c>
    </row>
    <row r="2244" spans="1:9" hidden="1">
      <c r="A2244" s="2">
        <v>55651</v>
      </c>
      <c r="B2244" s="2" t="s">
        <v>1020</v>
      </c>
      <c r="C2244" s="2" t="s">
        <v>1386</v>
      </c>
      <c r="D2244" s="2">
        <v>48004</v>
      </c>
      <c r="E2244" s="2" t="s">
        <v>21</v>
      </c>
      <c r="F2244" s="2" t="s">
        <v>43</v>
      </c>
      <c r="G2244" s="4">
        <f>Table3[[#This Row],[Max(s.salary)]]*4.5%</f>
        <v>2160.1799999999998</v>
      </c>
      <c r="H2244" s="4">
        <f>Table3[[#This Row],[Max(s.salary)]]-Table3[[#This Row],[4.50%]]</f>
        <v>45843.82</v>
      </c>
      <c r="I2244" s="4">
        <f t="shared" si="35"/>
        <v>7444159.2449999964</v>
      </c>
    </row>
    <row r="2245" spans="1:9">
      <c r="A2245" s="2">
        <v>19235</v>
      </c>
      <c r="B2245" s="2" t="s">
        <v>1308</v>
      </c>
      <c r="C2245" s="2" t="s">
        <v>502</v>
      </c>
      <c r="D2245" s="5">
        <v>73007</v>
      </c>
      <c r="E2245" s="2" t="s">
        <v>21</v>
      </c>
      <c r="F2245" s="2" t="s">
        <v>36</v>
      </c>
      <c r="G2245" s="4">
        <f>Table3[[#This Row],[Max(s.salary)]]*4.5%</f>
        <v>3285.3150000000001</v>
      </c>
      <c r="H2245" s="4">
        <f>Table3[[#This Row],[Max(s.salary)]]-Table3[[#This Row],[4.50%]]</f>
        <v>69721.684999999998</v>
      </c>
      <c r="I2245" s="4"/>
    </row>
    <row r="2246" spans="1:9">
      <c r="A2246" s="2">
        <v>69316</v>
      </c>
      <c r="B2246" s="2" t="s">
        <v>458</v>
      </c>
      <c r="C2246" s="2" t="s">
        <v>232</v>
      </c>
      <c r="D2246" s="5">
        <v>73004</v>
      </c>
      <c r="E2246" s="2" t="s">
        <v>21</v>
      </c>
      <c r="F2246" s="2" t="s">
        <v>36</v>
      </c>
      <c r="G2246" s="4">
        <f>Table3[[#This Row],[Max(s.salary)]]*4.5%</f>
        <v>3285.18</v>
      </c>
      <c r="H2246" s="4">
        <f>Table3[[#This Row],[Max(s.salary)]]-Table3[[#This Row],[4.50%]]</f>
        <v>69718.820000000007</v>
      </c>
      <c r="I2246" s="4"/>
    </row>
    <row r="2247" spans="1:9">
      <c r="A2247" s="2">
        <v>109298</v>
      </c>
      <c r="B2247" s="2" t="s">
        <v>496</v>
      </c>
      <c r="C2247" s="2" t="s">
        <v>2273</v>
      </c>
      <c r="D2247" s="5">
        <v>73002</v>
      </c>
      <c r="E2247" s="2" t="s">
        <v>21</v>
      </c>
      <c r="F2247" s="2" t="s">
        <v>36</v>
      </c>
      <c r="G2247" s="4">
        <f>Table3[[#This Row],[Max(s.salary)]]*4.5%</f>
        <v>3285.0899999999997</v>
      </c>
      <c r="H2247" s="4">
        <f>Table3[[#This Row],[Max(s.salary)]]-Table3[[#This Row],[4.50%]]</f>
        <v>69716.91</v>
      </c>
      <c r="I2247" s="4"/>
    </row>
    <row r="2248" spans="1:9">
      <c r="A2248" s="2">
        <v>55696</v>
      </c>
      <c r="B2248" s="2" t="s">
        <v>563</v>
      </c>
      <c r="C2248" s="2" t="s">
        <v>317</v>
      </c>
      <c r="D2248" s="5">
        <v>61095</v>
      </c>
      <c r="E2248" s="2" t="s">
        <v>21</v>
      </c>
      <c r="F2248" s="2" t="s">
        <v>36</v>
      </c>
      <c r="G2248" s="4">
        <f>Table3[[#This Row],[Max(s.salary)]]*4.5%</f>
        <v>2749.2750000000001</v>
      </c>
      <c r="H2248" s="4">
        <f>Table3[[#This Row],[Max(s.salary)]]-Table3[[#This Row],[4.50%]]</f>
        <v>58345.724999999999</v>
      </c>
      <c r="I2248" s="4"/>
    </row>
    <row r="2249" spans="1:9">
      <c r="A2249" s="2">
        <v>200754</v>
      </c>
      <c r="B2249" s="2" t="s">
        <v>1617</v>
      </c>
      <c r="C2249" s="2" t="s">
        <v>1663</v>
      </c>
      <c r="D2249" s="5">
        <v>72991</v>
      </c>
      <c r="E2249" s="2" t="s">
        <v>21</v>
      </c>
      <c r="F2249" s="2" t="s">
        <v>36</v>
      </c>
      <c r="G2249" s="4">
        <f>Table3[[#This Row],[Max(s.salary)]]*4.5%</f>
        <v>3284.5949999999998</v>
      </c>
      <c r="H2249" s="4">
        <f>Table3[[#This Row],[Max(s.salary)]]-Table3[[#This Row],[4.50%]]</f>
        <v>69706.404999999999</v>
      </c>
      <c r="I2249" s="4"/>
    </row>
    <row r="2250" spans="1:9">
      <c r="A2250" s="2">
        <v>53861</v>
      </c>
      <c r="B2250" s="2" t="s">
        <v>743</v>
      </c>
      <c r="C2250" s="2" t="s">
        <v>1458</v>
      </c>
      <c r="D2250" s="5">
        <v>72990</v>
      </c>
      <c r="E2250" s="2" t="s">
        <v>21</v>
      </c>
      <c r="F2250" s="2" t="s">
        <v>36</v>
      </c>
      <c r="G2250" s="4">
        <f>Table3[[#This Row],[Max(s.salary)]]*4.5%</f>
        <v>3284.5499999999997</v>
      </c>
      <c r="H2250" s="4">
        <f>Table3[[#This Row],[Max(s.salary)]]-Table3[[#This Row],[4.50%]]</f>
        <v>69705.45</v>
      </c>
      <c r="I2250" s="4"/>
    </row>
    <row r="2251" spans="1:9" hidden="1">
      <c r="A2251" s="2">
        <v>55758</v>
      </c>
      <c r="B2251" s="2" t="s">
        <v>230</v>
      </c>
      <c r="C2251" s="2" t="s">
        <v>1010</v>
      </c>
      <c r="D2251" s="2">
        <v>41217</v>
      </c>
      <c r="E2251" s="2" t="s">
        <v>21</v>
      </c>
      <c r="F2251" s="2" t="s">
        <v>43</v>
      </c>
      <c r="G2251" s="4">
        <f>Table3[[#This Row],[Max(s.salary)]]*4.5%</f>
        <v>1854.7649999999999</v>
      </c>
      <c r="H2251" s="4">
        <f>Table3[[#This Row],[Max(s.salary)]]-Table3[[#This Row],[4.50%]]</f>
        <v>39362.235000000001</v>
      </c>
      <c r="I2251" s="4">
        <f t="shared" si="35"/>
        <v>7422825.0599999959</v>
      </c>
    </row>
    <row r="2252" spans="1:9" hidden="1">
      <c r="A2252" s="2">
        <v>55777</v>
      </c>
      <c r="B2252" s="2" t="s">
        <v>353</v>
      </c>
      <c r="C2252" s="2" t="s">
        <v>1528</v>
      </c>
      <c r="D2252" s="2">
        <v>59863</v>
      </c>
      <c r="E2252" s="2" t="s">
        <v>21</v>
      </c>
      <c r="F2252" s="2" t="s">
        <v>43</v>
      </c>
      <c r="G2252" s="4">
        <f>Table3[[#This Row],[Max(s.salary)]]*4.5%</f>
        <v>2693.835</v>
      </c>
      <c r="H2252" s="4">
        <f>Table3[[#This Row],[Max(s.salary)]]-Table3[[#This Row],[4.50%]]</f>
        <v>57169.165000000001</v>
      </c>
      <c r="I2252" s="4">
        <f t="shared" si="35"/>
        <v>7420970.2949999962</v>
      </c>
    </row>
    <row r="2253" spans="1:9" hidden="1">
      <c r="A2253" s="2">
        <v>55804</v>
      </c>
      <c r="B2253" s="2" t="s">
        <v>2274</v>
      </c>
      <c r="C2253" s="2" t="s">
        <v>2275</v>
      </c>
      <c r="D2253" s="2">
        <v>57722</v>
      </c>
      <c r="E2253" s="2" t="s">
        <v>21</v>
      </c>
      <c r="F2253" s="2" t="s">
        <v>43</v>
      </c>
      <c r="G2253" s="4">
        <f>Table3[[#This Row],[Max(s.salary)]]*4.5%</f>
        <v>2597.4899999999998</v>
      </c>
      <c r="H2253" s="4">
        <f>Table3[[#This Row],[Max(s.salary)]]-Table3[[#This Row],[4.50%]]</f>
        <v>55124.51</v>
      </c>
      <c r="I2253" s="4">
        <f t="shared" si="35"/>
        <v>7418276.4599999953</v>
      </c>
    </row>
    <row r="2254" spans="1:9" hidden="1">
      <c r="A2254" s="2">
        <v>55817</v>
      </c>
      <c r="B2254" s="2" t="s">
        <v>1101</v>
      </c>
      <c r="C2254" s="2" t="s">
        <v>2276</v>
      </c>
      <c r="D2254" s="2">
        <v>49087</v>
      </c>
      <c r="E2254" s="2" t="s">
        <v>21</v>
      </c>
      <c r="F2254" s="2" t="s">
        <v>43</v>
      </c>
      <c r="G2254" s="4">
        <f>Table3[[#This Row],[Max(s.salary)]]*4.5%</f>
        <v>2208.915</v>
      </c>
      <c r="H2254" s="4">
        <f>Table3[[#This Row],[Max(s.salary)]]-Table3[[#This Row],[4.50%]]</f>
        <v>46878.084999999999</v>
      </c>
      <c r="I2254" s="4">
        <f t="shared" si="35"/>
        <v>7415678.969999996</v>
      </c>
    </row>
    <row r="2255" spans="1:9" hidden="1">
      <c r="A2255" s="2">
        <v>55824</v>
      </c>
      <c r="B2255" s="2" t="s">
        <v>1985</v>
      </c>
      <c r="C2255" s="2" t="s">
        <v>958</v>
      </c>
      <c r="D2255" s="2">
        <v>58334</v>
      </c>
      <c r="E2255" s="2" t="s">
        <v>21</v>
      </c>
      <c r="F2255" s="2" t="s">
        <v>43</v>
      </c>
      <c r="G2255" s="4">
        <f>Table3[[#This Row],[Max(s.salary)]]*4.5%</f>
        <v>2625.0299999999997</v>
      </c>
      <c r="H2255" s="4">
        <f>Table3[[#This Row],[Max(s.salary)]]-Table3[[#This Row],[4.50%]]</f>
        <v>55708.97</v>
      </c>
      <c r="I2255" s="4">
        <f t="shared" si="35"/>
        <v>7413470.054999996</v>
      </c>
    </row>
    <row r="2256" spans="1:9">
      <c r="A2256" s="2">
        <v>82304</v>
      </c>
      <c r="B2256" s="2" t="s">
        <v>290</v>
      </c>
      <c r="C2256" s="2" t="s">
        <v>2277</v>
      </c>
      <c r="D2256" s="5">
        <v>72984</v>
      </c>
      <c r="E2256" s="2" t="s">
        <v>21</v>
      </c>
      <c r="F2256" s="2" t="s">
        <v>36</v>
      </c>
      <c r="G2256" s="4">
        <f>Table3[[#This Row],[Max(s.salary)]]*4.5%</f>
        <v>3284.2799999999997</v>
      </c>
      <c r="H2256" s="4">
        <f>Table3[[#This Row],[Max(s.salary)]]-Table3[[#This Row],[4.50%]]</f>
        <v>69699.72</v>
      </c>
      <c r="I2256" s="4"/>
    </row>
    <row r="2257" spans="1:9" hidden="1">
      <c r="A2257" s="2">
        <v>55856</v>
      </c>
      <c r="B2257" s="2" t="s">
        <v>1764</v>
      </c>
      <c r="C2257" s="2" t="s">
        <v>1400</v>
      </c>
      <c r="D2257" s="2">
        <v>44439</v>
      </c>
      <c r="E2257" s="2" t="s">
        <v>21</v>
      </c>
      <c r="F2257" s="2" t="s">
        <v>43</v>
      </c>
      <c r="G2257" s="4">
        <f>Table3[[#This Row],[Max(s.salary)]]*4.5%</f>
        <v>1999.7549999999999</v>
      </c>
      <c r="H2257" s="4">
        <f>Table3[[#This Row],[Max(s.salary)]]-Table3[[#This Row],[4.50%]]</f>
        <v>42439.245000000003</v>
      </c>
      <c r="I2257" s="4">
        <f t="shared" si="35"/>
        <v>7407560.7449999955</v>
      </c>
    </row>
    <row r="2258" spans="1:9" hidden="1">
      <c r="A2258" s="2">
        <v>55866</v>
      </c>
      <c r="B2258" s="2" t="s">
        <v>2278</v>
      </c>
      <c r="C2258" s="2" t="s">
        <v>847</v>
      </c>
      <c r="D2258" s="2">
        <v>59156</v>
      </c>
      <c r="E2258" s="2" t="s">
        <v>21</v>
      </c>
      <c r="F2258" s="2" t="s">
        <v>43</v>
      </c>
      <c r="G2258" s="4">
        <f>Table3[[#This Row],[Max(s.salary)]]*4.5%</f>
        <v>2662.02</v>
      </c>
      <c r="H2258" s="4">
        <f>Table3[[#This Row],[Max(s.salary)]]-Table3[[#This Row],[4.50%]]</f>
        <v>56493.98</v>
      </c>
      <c r="I2258" s="4">
        <f t="shared" si="35"/>
        <v>7405560.9899999946</v>
      </c>
    </row>
    <row r="2259" spans="1:9">
      <c r="A2259" s="2">
        <v>30549</v>
      </c>
      <c r="B2259" s="2" t="s">
        <v>351</v>
      </c>
      <c r="C2259" s="2" t="s">
        <v>2279</v>
      </c>
      <c r="D2259" s="5">
        <v>72966</v>
      </c>
      <c r="E2259" s="2" t="s">
        <v>21</v>
      </c>
      <c r="F2259" s="2" t="s">
        <v>36</v>
      </c>
      <c r="G2259" s="4">
        <f>Table3[[#This Row],[Max(s.salary)]]*4.5%</f>
        <v>3283.47</v>
      </c>
      <c r="H2259" s="4">
        <f>Table3[[#This Row],[Max(s.salary)]]-Table3[[#This Row],[4.50%]]</f>
        <v>69682.53</v>
      </c>
      <c r="I2259" s="4"/>
    </row>
    <row r="2260" spans="1:9" hidden="1">
      <c r="A2260" s="2">
        <v>55891</v>
      </c>
      <c r="B2260" s="2" t="s">
        <v>513</v>
      </c>
      <c r="C2260" s="2" t="s">
        <v>2275</v>
      </c>
      <c r="D2260" s="2">
        <v>44459</v>
      </c>
      <c r="E2260" s="2" t="s">
        <v>21</v>
      </c>
      <c r="F2260" s="2" t="s">
        <v>43</v>
      </c>
      <c r="G2260" s="4">
        <f>Table3[[#This Row],[Max(s.salary)]]*4.5%</f>
        <v>2000.655</v>
      </c>
      <c r="H2260" s="4">
        <f>Table3[[#This Row],[Max(s.salary)]]-Table3[[#This Row],[4.50%]]</f>
        <v>42458.345000000001</v>
      </c>
      <c r="I2260" s="4">
        <f t="shared" si="35"/>
        <v>7399615.4999999944</v>
      </c>
    </row>
    <row r="2261" spans="1:9">
      <c r="A2261" s="2">
        <v>78250</v>
      </c>
      <c r="B2261" s="2" t="s">
        <v>1009</v>
      </c>
      <c r="C2261" s="2" t="s">
        <v>1538</v>
      </c>
      <c r="D2261" s="5">
        <v>72955</v>
      </c>
      <c r="E2261" s="2" t="s">
        <v>21</v>
      </c>
      <c r="F2261" s="2" t="s">
        <v>36</v>
      </c>
      <c r="G2261" s="4">
        <f>Table3[[#This Row],[Max(s.salary)]]*4.5%</f>
        <v>3282.9749999999999</v>
      </c>
      <c r="H2261" s="4">
        <f>Table3[[#This Row],[Max(s.salary)]]-Table3[[#This Row],[4.50%]]</f>
        <v>69672.024999999994</v>
      </c>
      <c r="I2261" s="4"/>
    </row>
    <row r="2262" spans="1:9">
      <c r="A2262" s="2">
        <v>38490</v>
      </c>
      <c r="B2262" s="2" t="s">
        <v>939</v>
      </c>
      <c r="C2262" s="2" t="s">
        <v>1244</v>
      </c>
      <c r="D2262" s="5">
        <v>72942</v>
      </c>
      <c r="E2262" s="2" t="s">
        <v>21</v>
      </c>
      <c r="F2262" s="2" t="s">
        <v>36</v>
      </c>
      <c r="G2262" s="4">
        <f>Table3[[#This Row],[Max(s.salary)]]*4.5%</f>
        <v>3282.39</v>
      </c>
      <c r="H2262" s="4">
        <f>Table3[[#This Row],[Max(s.salary)]]-Table3[[#This Row],[4.50%]]</f>
        <v>69659.61</v>
      </c>
      <c r="I2262" s="4"/>
    </row>
    <row r="2263" spans="1:9" hidden="1">
      <c r="A2263" s="2">
        <v>55956</v>
      </c>
      <c r="B2263" s="2" t="s">
        <v>557</v>
      </c>
      <c r="C2263" s="2" t="s">
        <v>1589</v>
      </c>
      <c r="D2263" s="2">
        <v>45635</v>
      </c>
      <c r="E2263" s="2" t="s">
        <v>21</v>
      </c>
      <c r="F2263" s="2" t="s">
        <v>43</v>
      </c>
      <c r="G2263" s="4">
        <f>Table3[[#This Row],[Max(s.salary)]]*4.5%</f>
        <v>2053.5749999999998</v>
      </c>
      <c r="H2263" s="4">
        <f>Table3[[#This Row],[Max(s.salary)]]-Table3[[#This Row],[4.50%]]</f>
        <v>43581.425000000003</v>
      </c>
      <c r="I2263" s="4">
        <f t="shared" si="35"/>
        <v>7391049.4799999939</v>
      </c>
    </row>
    <row r="2264" spans="1:9">
      <c r="A2264" s="2">
        <v>91305</v>
      </c>
      <c r="B2264" s="2" t="s">
        <v>1986</v>
      </c>
      <c r="C2264" s="2" t="s">
        <v>2011</v>
      </c>
      <c r="D2264" s="5">
        <v>72921</v>
      </c>
      <c r="E2264" s="2" t="s">
        <v>21</v>
      </c>
      <c r="F2264" s="2" t="s">
        <v>36</v>
      </c>
      <c r="G2264" s="4">
        <f>Table3[[#This Row],[Max(s.salary)]]*4.5%</f>
        <v>3281.4449999999997</v>
      </c>
      <c r="H2264" s="4">
        <f>Table3[[#This Row],[Max(s.salary)]]-Table3[[#This Row],[4.50%]]</f>
        <v>69639.554999999993</v>
      </c>
      <c r="I2264" s="4"/>
    </row>
    <row r="2265" spans="1:9">
      <c r="A2265" s="2">
        <v>55999</v>
      </c>
      <c r="B2265" s="2" t="s">
        <v>1587</v>
      </c>
      <c r="C2265" s="2" t="s">
        <v>2280</v>
      </c>
      <c r="D2265" s="5">
        <v>60347</v>
      </c>
      <c r="E2265" s="2" t="s">
        <v>21</v>
      </c>
      <c r="F2265" s="2" t="s">
        <v>36</v>
      </c>
      <c r="G2265" s="4">
        <f>Table3[[#This Row],[Max(s.salary)]]*4.5%</f>
        <v>2715.6149999999998</v>
      </c>
      <c r="H2265" s="4">
        <f>Table3[[#This Row],[Max(s.salary)]]-Table3[[#This Row],[4.50%]]</f>
        <v>57631.385000000002</v>
      </c>
      <c r="I2265" s="4"/>
    </row>
    <row r="2266" spans="1:9">
      <c r="A2266" s="2">
        <v>95466</v>
      </c>
      <c r="B2266" s="2" t="s">
        <v>145</v>
      </c>
      <c r="C2266" s="2" t="s">
        <v>287</v>
      </c>
      <c r="D2266" s="5">
        <v>72916</v>
      </c>
      <c r="E2266" s="2" t="s">
        <v>21</v>
      </c>
      <c r="F2266" s="2" t="s">
        <v>36</v>
      </c>
      <c r="G2266" s="4">
        <f>Table3[[#This Row],[Max(s.salary)]]*4.5%</f>
        <v>3281.22</v>
      </c>
      <c r="H2266" s="4">
        <f>Table3[[#This Row],[Max(s.salary)]]-Table3[[#This Row],[4.50%]]</f>
        <v>69634.78</v>
      </c>
      <c r="I2266" s="4"/>
    </row>
    <row r="2267" spans="1:9" hidden="1">
      <c r="A2267" s="2">
        <v>56005</v>
      </c>
      <c r="B2267" s="2" t="s">
        <v>1618</v>
      </c>
      <c r="C2267" s="2" t="s">
        <v>2281</v>
      </c>
      <c r="D2267" s="2">
        <v>50842</v>
      </c>
      <c r="E2267" s="2" t="s">
        <v>21</v>
      </c>
      <c r="F2267" s="2" t="s">
        <v>43</v>
      </c>
      <c r="G2267" s="4">
        <f>Table3[[#This Row],[Max(s.salary)]]*4.5%</f>
        <v>2287.89</v>
      </c>
      <c r="H2267" s="4">
        <f>Table3[[#This Row],[Max(s.salary)]]-Table3[[#This Row],[4.50%]]</f>
        <v>48554.11</v>
      </c>
      <c r="I2267" s="4">
        <f t="shared" si="35"/>
        <v>7379717.6249999916</v>
      </c>
    </row>
    <row r="2268" spans="1:9">
      <c r="A2268" s="2">
        <v>54484</v>
      </c>
      <c r="B2268" s="2" t="s">
        <v>1062</v>
      </c>
      <c r="C2268" s="2" t="s">
        <v>573</v>
      </c>
      <c r="D2268" s="5">
        <v>72888</v>
      </c>
      <c r="E2268" s="2" t="s">
        <v>21</v>
      </c>
      <c r="F2268" s="2" t="s">
        <v>36</v>
      </c>
      <c r="G2268" s="4">
        <f>Table3[[#This Row],[Max(s.salary)]]*4.5%</f>
        <v>3279.96</v>
      </c>
      <c r="H2268" s="4">
        <f>Table3[[#This Row],[Max(s.salary)]]-Table3[[#This Row],[4.50%]]</f>
        <v>69608.039999999994</v>
      </c>
      <c r="I2268" s="4"/>
    </row>
    <row r="2269" spans="1:9" hidden="1">
      <c r="A2269" s="2">
        <v>56131</v>
      </c>
      <c r="B2269" s="2" t="s">
        <v>2282</v>
      </c>
      <c r="C2269" s="2" t="s">
        <v>1758</v>
      </c>
      <c r="D2269" s="2">
        <v>56205</v>
      </c>
      <c r="E2269" s="2" t="s">
        <v>21</v>
      </c>
      <c r="F2269" s="2" t="s">
        <v>43</v>
      </c>
      <c r="G2269" s="4">
        <f>Table3[[#This Row],[Max(s.salary)]]*4.5%</f>
        <v>2529.2249999999999</v>
      </c>
      <c r="H2269" s="4">
        <f>Table3[[#This Row],[Max(s.salary)]]-Table3[[#This Row],[4.50%]]</f>
        <v>53675.775000000001</v>
      </c>
      <c r="I2269" s="4">
        <f t="shared" si="35"/>
        <v>7374149.7749999929</v>
      </c>
    </row>
    <row r="2270" spans="1:9" hidden="1">
      <c r="A2270" s="2">
        <v>56181</v>
      </c>
      <c r="B2270" s="2" t="s">
        <v>2216</v>
      </c>
      <c r="C2270" s="2" t="s">
        <v>1439</v>
      </c>
      <c r="D2270" s="2">
        <v>42340</v>
      </c>
      <c r="E2270" s="2" t="s">
        <v>21</v>
      </c>
      <c r="F2270" s="2" t="s">
        <v>43</v>
      </c>
      <c r="G2270" s="4">
        <f>Table3[[#This Row],[Max(s.salary)]]*4.5%</f>
        <v>1905.3</v>
      </c>
      <c r="H2270" s="4">
        <f>Table3[[#This Row],[Max(s.salary)]]-Table3[[#This Row],[4.50%]]</f>
        <v>40434.699999999997</v>
      </c>
      <c r="I2270" s="4">
        <f t="shared" si="35"/>
        <v>7371620.5499999924</v>
      </c>
    </row>
    <row r="2271" spans="1:9">
      <c r="A2271" s="2">
        <v>99961</v>
      </c>
      <c r="B2271" s="2" t="s">
        <v>518</v>
      </c>
      <c r="C2271" s="2" t="s">
        <v>1661</v>
      </c>
      <c r="D2271" s="5">
        <v>72884</v>
      </c>
      <c r="E2271" s="2" t="s">
        <v>21</v>
      </c>
      <c r="F2271" s="2" t="s">
        <v>36</v>
      </c>
      <c r="G2271" s="4">
        <f>Table3[[#This Row],[Max(s.salary)]]*4.5%</f>
        <v>3279.7799999999997</v>
      </c>
      <c r="H2271" s="4">
        <f>Table3[[#This Row],[Max(s.salary)]]-Table3[[#This Row],[4.50%]]</f>
        <v>69604.22</v>
      </c>
      <c r="I2271" s="4"/>
    </row>
    <row r="2272" spans="1:9" hidden="1">
      <c r="A2272" s="2">
        <v>56228</v>
      </c>
      <c r="B2272" s="2" t="s">
        <v>1322</v>
      </c>
      <c r="C2272" s="2" t="s">
        <v>1190</v>
      </c>
      <c r="D2272" s="2">
        <v>40000</v>
      </c>
      <c r="E2272" s="2" t="s">
        <v>21</v>
      </c>
      <c r="F2272" s="2" t="s">
        <v>43</v>
      </c>
      <c r="G2272" s="4">
        <f>Table3[[#This Row],[Max(s.salary)]]*4.5%</f>
        <v>1800</v>
      </c>
      <c r="H2272" s="4">
        <f>Table3[[#This Row],[Max(s.salary)]]-Table3[[#This Row],[4.50%]]</f>
        <v>38200</v>
      </c>
      <c r="I2272" s="4">
        <f t="shared" si="35"/>
        <v>7366435.4699999932</v>
      </c>
    </row>
    <row r="2273" spans="1:9" hidden="1">
      <c r="A2273" s="2">
        <v>56246</v>
      </c>
      <c r="B2273" s="2" t="s">
        <v>677</v>
      </c>
      <c r="C2273" s="2" t="s">
        <v>2074</v>
      </c>
      <c r="D2273" s="2">
        <v>41881</v>
      </c>
      <c r="E2273" s="2" t="s">
        <v>21</v>
      </c>
      <c r="F2273" s="2" t="s">
        <v>43</v>
      </c>
      <c r="G2273" s="4">
        <f>Table3[[#This Row],[Max(s.salary)]]*4.5%</f>
        <v>1884.645</v>
      </c>
      <c r="H2273" s="4">
        <f>Table3[[#This Row],[Max(s.salary)]]-Table3[[#This Row],[4.50%]]</f>
        <v>39996.355000000003</v>
      </c>
      <c r="I2273" s="4">
        <f t="shared" si="35"/>
        <v>7364635.4699999932</v>
      </c>
    </row>
    <row r="2274" spans="1:9">
      <c r="A2274" s="2">
        <v>26415</v>
      </c>
      <c r="B2274" s="2" t="s">
        <v>2283</v>
      </c>
      <c r="C2274" s="2" t="s">
        <v>482</v>
      </c>
      <c r="D2274" s="5">
        <v>72877</v>
      </c>
      <c r="E2274" s="2" t="s">
        <v>21</v>
      </c>
      <c r="F2274" s="2" t="s">
        <v>36</v>
      </c>
      <c r="G2274" s="4">
        <f>Table3[[#This Row],[Max(s.salary)]]*4.5%</f>
        <v>3279.4649999999997</v>
      </c>
      <c r="H2274" s="4">
        <f>Table3[[#This Row],[Max(s.salary)]]-Table3[[#This Row],[4.50%]]</f>
        <v>69597.535000000003</v>
      </c>
      <c r="I2274" s="4"/>
    </row>
    <row r="2275" spans="1:9" hidden="1">
      <c r="A2275" s="2">
        <v>56256</v>
      </c>
      <c r="B2275" s="2" t="s">
        <v>123</v>
      </c>
      <c r="C2275" s="2" t="s">
        <v>1973</v>
      </c>
      <c r="D2275" s="2">
        <v>57639</v>
      </c>
      <c r="E2275" s="2" t="s">
        <v>21</v>
      </c>
      <c r="F2275" s="2" t="s">
        <v>43</v>
      </c>
      <c r="G2275" s="4">
        <f>Table3[[#This Row],[Max(s.salary)]]*4.5%</f>
        <v>2593.7550000000001</v>
      </c>
      <c r="H2275" s="4">
        <f>Table3[[#This Row],[Max(s.salary)]]-Table3[[#This Row],[4.50%]]</f>
        <v>55045.245000000003</v>
      </c>
      <c r="I2275" s="4">
        <f t="shared" si="35"/>
        <v>7359471.3599999929</v>
      </c>
    </row>
    <row r="2276" spans="1:9">
      <c r="A2276" s="2">
        <v>110854</v>
      </c>
      <c r="B2276" s="2" t="s">
        <v>2284</v>
      </c>
      <c r="C2276" s="2" t="s">
        <v>2021</v>
      </c>
      <c r="D2276" s="5">
        <v>72876</v>
      </c>
      <c r="E2276" s="2" t="s">
        <v>21</v>
      </c>
      <c r="F2276" s="2" t="s">
        <v>36</v>
      </c>
      <c r="G2276" s="4">
        <f>Table3[[#This Row],[Max(s.salary)]]*4.5%</f>
        <v>3279.42</v>
      </c>
      <c r="H2276" s="4">
        <f>Table3[[#This Row],[Max(s.salary)]]-Table3[[#This Row],[4.50%]]</f>
        <v>69596.58</v>
      </c>
      <c r="I2276" s="4"/>
    </row>
    <row r="2277" spans="1:9" hidden="1">
      <c r="A2277" s="2">
        <v>56310</v>
      </c>
      <c r="B2277" s="2" t="s">
        <v>829</v>
      </c>
      <c r="C2277" s="2" t="s">
        <v>637</v>
      </c>
      <c r="D2277" s="2">
        <v>58133</v>
      </c>
      <c r="E2277" s="2" t="s">
        <v>21</v>
      </c>
      <c r="F2277" s="2" t="s">
        <v>43</v>
      </c>
      <c r="G2277" s="4">
        <f>Table3[[#This Row],[Max(s.salary)]]*4.5%</f>
        <v>2615.9850000000001</v>
      </c>
      <c r="H2277" s="4">
        <f>Table3[[#This Row],[Max(s.salary)]]-Table3[[#This Row],[4.50%]]</f>
        <v>55517.014999999999</v>
      </c>
      <c r="I2277" s="4">
        <f t="shared" si="35"/>
        <v>7353598.1849999931</v>
      </c>
    </row>
    <row r="2278" spans="1:9">
      <c r="A2278" s="2">
        <v>83942</v>
      </c>
      <c r="B2278" s="2" t="s">
        <v>2095</v>
      </c>
      <c r="C2278" s="2" t="s">
        <v>646</v>
      </c>
      <c r="D2278" s="5">
        <v>72868</v>
      </c>
      <c r="E2278" s="2" t="s">
        <v>21</v>
      </c>
      <c r="F2278" s="2" t="s">
        <v>36</v>
      </c>
      <c r="G2278" s="4">
        <f>Table3[[#This Row],[Max(s.salary)]]*4.5%</f>
        <v>3279.06</v>
      </c>
      <c r="H2278" s="4">
        <f>Table3[[#This Row],[Max(s.salary)]]-Table3[[#This Row],[4.50%]]</f>
        <v>69588.94</v>
      </c>
      <c r="I2278" s="4"/>
    </row>
    <row r="2279" spans="1:9">
      <c r="A2279" s="2">
        <v>58934</v>
      </c>
      <c r="B2279" s="2" t="s">
        <v>1109</v>
      </c>
      <c r="C2279" s="2" t="s">
        <v>1149</v>
      </c>
      <c r="D2279" s="5">
        <v>72867</v>
      </c>
      <c r="E2279" s="2" t="s">
        <v>21</v>
      </c>
      <c r="F2279" s="2" t="s">
        <v>36</v>
      </c>
      <c r="G2279" s="4">
        <f>Table3[[#This Row],[Max(s.salary)]]*4.5%</f>
        <v>3279.0149999999999</v>
      </c>
      <c r="H2279" s="4">
        <f>Table3[[#This Row],[Max(s.salary)]]-Table3[[#This Row],[4.50%]]</f>
        <v>69587.985000000001</v>
      </c>
      <c r="I2279" s="4"/>
    </row>
    <row r="2280" spans="1:9" hidden="1">
      <c r="A2280" s="2">
        <v>56358</v>
      </c>
      <c r="B2280" s="2" t="s">
        <v>481</v>
      </c>
      <c r="C2280" s="2" t="s">
        <v>1719</v>
      </c>
      <c r="D2280" s="2">
        <v>54323</v>
      </c>
      <c r="E2280" s="2" t="s">
        <v>21</v>
      </c>
      <c r="F2280" s="2" t="s">
        <v>43</v>
      </c>
      <c r="G2280" s="4">
        <f>Table3[[#This Row],[Max(s.salary)]]*4.5%</f>
        <v>2444.5349999999999</v>
      </c>
      <c r="H2280" s="4">
        <f>Table3[[#This Row],[Max(s.salary)]]-Table3[[#This Row],[4.50%]]</f>
        <v>51878.464999999997</v>
      </c>
      <c r="I2280" s="4">
        <f t="shared" si="35"/>
        <v>7344424.1249999925</v>
      </c>
    </row>
    <row r="2281" spans="1:9" hidden="1">
      <c r="A2281" s="2">
        <v>56372</v>
      </c>
      <c r="B2281" s="2" t="s">
        <v>1309</v>
      </c>
      <c r="C2281" s="2" t="s">
        <v>552</v>
      </c>
      <c r="D2281" s="2">
        <v>48324</v>
      </c>
      <c r="E2281" s="2" t="s">
        <v>21</v>
      </c>
      <c r="F2281" s="2" t="s">
        <v>43</v>
      </c>
      <c r="G2281" s="4">
        <f>Table3[[#This Row],[Max(s.salary)]]*4.5%</f>
        <v>2174.58</v>
      </c>
      <c r="H2281" s="4">
        <f>Table3[[#This Row],[Max(s.salary)]]-Table3[[#This Row],[4.50%]]</f>
        <v>46149.42</v>
      </c>
      <c r="I2281" s="4">
        <f t="shared" si="35"/>
        <v>7341979.5899999924</v>
      </c>
    </row>
    <row r="2282" spans="1:9" hidden="1">
      <c r="A2282" s="2">
        <v>56373</v>
      </c>
      <c r="B2282" s="2" t="s">
        <v>1148</v>
      </c>
      <c r="C2282" s="2" t="s">
        <v>1459</v>
      </c>
      <c r="D2282" s="2">
        <v>48398</v>
      </c>
      <c r="E2282" s="2" t="s">
        <v>21</v>
      </c>
      <c r="F2282" s="2" t="s">
        <v>43</v>
      </c>
      <c r="G2282" s="4">
        <f>Table3[[#This Row],[Max(s.salary)]]*4.5%</f>
        <v>2177.91</v>
      </c>
      <c r="H2282" s="4">
        <f>Table3[[#This Row],[Max(s.salary)]]-Table3[[#This Row],[4.50%]]</f>
        <v>46220.09</v>
      </c>
      <c r="I2282" s="4">
        <f t="shared" si="35"/>
        <v>7339805.0099999923</v>
      </c>
    </row>
    <row r="2283" spans="1:9" hidden="1">
      <c r="A2283" s="2">
        <v>56390</v>
      </c>
      <c r="B2283" s="2" t="s">
        <v>2220</v>
      </c>
      <c r="C2283" s="2" t="s">
        <v>436</v>
      </c>
      <c r="D2283" s="2">
        <v>48422</v>
      </c>
      <c r="E2283" s="2" t="s">
        <v>21</v>
      </c>
      <c r="F2283" s="2" t="s">
        <v>43</v>
      </c>
      <c r="G2283" s="4">
        <f>Table3[[#This Row],[Max(s.salary)]]*4.5%</f>
        <v>2178.9899999999998</v>
      </c>
      <c r="H2283" s="4">
        <f>Table3[[#This Row],[Max(s.salary)]]-Table3[[#This Row],[4.50%]]</f>
        <v>46243.01</v>
      </c>
      <c r="I2283" s="4">
        <f t="shared" si="35"/>
        <v>7337627.0999999922</v>
      </c>
    </row>
    <row r="2284" spans="1:9" hidden="1">
      <c r="A2284" s="2">
        <v>56434</v>
      </c>
      <c r="B2284" s="2" t="s">
        <v>1231</v>
      </c>
      <c r="C2284" s="2" t="s">
        <v>2285</v>
      </c>
      <c r="D2284" s="2">
        <v>48932</v>
      </c>
      <c r="E2284" s="2" t="s">
        <v>21</v>
      </c>
      <c r="F2284" s="2" t="s">
        <v>43</v>
      </c>
      <c r="G2284" s="4">
        <f>Table3[[#This Row],[Max(s.salary)]]*4.5%</f>
        <v>2201.94</v>
      </c>
      <c r="H2284" s="4">
        <f>Table3[[#This Row],[Max(s.salary)]]-Table3[[#This Row],[4.50%]]</f>
        <v>46730.06</v>
      </c>
      <c r="I2284" s="4">
        <f t="shared" si="35"/>
        <v>7335448.1099999929</v>
      </c>
    </row>
    <row r="2285" spans="1:9">
      <c r="A2285" s="2">
        <v>30920</v>
      </c>
      <c r="B2285" s="2" t="s">
        <v>2286</v>
      </c>
      <c r="C2285" s="2" t="s">
        <v>1997</v>
      </c>
      <c r="D2285" s="5">
        <v>72863</v>
      </c>
      <c r="E2285" s="2" t="s">
        <v>21</v>
      </c>
      <c r="F2285" s="2" t="s">
        <v>36</v>
      </c>
      <c r="G2285" s="4">
        <f>Table3[[#This Row],[Max(s.salary)]]*4.5%</f>
        <v>3278.835</v>
      </c>
      <c r="H2285" s="4">
        <f>Table3[[#This Row],[Max(s.salary)]]-Table3[[#This Row],[4.50%]]</f>
        <v>69584.164999999994</v>
      </c>
      <c r="I2285" s="4"/>
    </row>
    <row r="2286" spans="1:9">
      <c r="A2286" s="2">
        <v>89240</v>
      </c>
      <c r="B2286" s="2" t="s">
        <v>440</v>
      </c>
      <c r="C2286" s="2" t="s">
        <v>1572</v>
      </c>
      <c r="D2286" s="5">
        <v>72853</v>
      </c>
      <c r="E2286" s="2" t="s">
        <v>21</v>
      </c>
      <c r="F2286" s="2" t="s">
        <v>36</v>
      </c>
      <c r="G2286" s="4">
        <f>Table3[[#This Row],[Max(s.salary)]]*4.5%</f>
        <v>3278.3849999999998</v>
      </c>
      <c r="H2286" s="4">
        <f>Table3[[#This Row],[Max(s.salary)]]-Table3[[#This Row],[4.50%]]</f>
        <v>69574.615000000005</v>
      </c>
      <c r="I2286" s="4"/>
    </row>
    <row r="2287" spans="1:9" hidden="1">
      <c r="A2287" s="2">
        <v>56484</v>
      </c>
      <c r="B2287" s="2" t="s">
        <v>2287</v>
      </c>
      <c r="C2287" s="2" t="s">
        <v>1971</v>
      </c>
      <c r="D2287" s="2">
        <v>58472</v>
      </c>
      <c r="E2287" s="2" t="s">
        <v>21</v>
      </c>
      <c r="F2287" s="2" t="s">
        <v>43</v>
      </c>
      <c r="G2287" s="4">
        <f>Table3[[#This Row],[Max(s.salary)]]*4.5%</f>
        <v>2631.24</v>
      </c>
      <c r="H2287" s="4">
        <f>Table3[[#This Row],[Max(s.salary)]]-Table3[[#This Row],[4.50%]]</f>
        <v>55840.76</v>
      </c>
      <c r="I2287" s="4">
        <f t="shared" si="35"/>
        <v>7326688.9499999918</v>
      </c>
    </row>
    <row r="2288" spans="1:9" hidden="1">
      <c r="A2288" s="2">
        <v>56497</v>
      </c>
      <c r="B2288" s="2" t="s">
        <v>1711</v>
      </c>
      <c r="C2288" s="2" t="s">
        <v>2288</v>
      </c>
      <c r="D2288" s="2">
        <v>46680</v>
      </c>
      <c r="E2288" s="2" t="s">
        <v>21</v>
      </c>
      <c r="F2288" s="2" t="s">
        <v>43</v>
      </c>
      <c r="G2288" s="4">
        <f>Table3[[#This Row],[Max(s.salary)]]*4.5%</f>
        <v>2100.6</v>
      </c>
      <c r="H2288" s="4">
        <f>Table3[[#This Row],[Max(s.salary)]]-Table3[[#This Row],[4.50%]]</f>
        <v>44579.4</v>
      </c>
      <c r="I2288" s="4">
        <f t="shared" si="35"/>
        <v>7324057.7099999916</v>
      </c>
    </row>
    <row r="2289" spans="1:9">
      <c r="A2289" s="2">
        <v>29219</v>
      </c>
      <c r="B2289" s="2" t="s">
        <v>1107</v>
      </c>
      <c r="C2289" s="2" t="s">
        <v>106</v>
      </c>
      <c r="D2289" s="5">
        <v>72837</v>
      </c>
      <c r="E2289" s="2" t="s">
        <v>21</v>
      </c>
      <c r="F2289" s="2" t="s">
        <v>36</v>
      </c>
      <c r="G2289" s="4">
        <f>Table3[[#This Row],[Max(s.salary)]]*4.5%</f>
        <v>3277.665</v>
      </c>
      <c r="H2289" s="4">
        <f>Table3[[#This Row],[Max(s.salary)]]-Table3[[#This Row],[4.50%]]</f>
        <v>69559.335000000006</v>
      </c>
      <c r="I2289" s="4"/>
    </row>
    <row r="2290" spans="1:9">
      <c r="A2290" s="2">
        <v>79702</v>
      </c>
      <c r="B2290" s="2" t="s">
        <v>1111</v>
      </c>
      <c r="C2290" s="2" t="s">
        <v>1891</v>
      </c>
      <c r="D2290" s="5">
        <v>72832</v>
      </c>
      <c r="E2290" s="2" t="s">
        <v>21</v>
      </c>
      <c r="F2290" s="2" t="s">
        <v>36</v>
      </c>
      <c r="G2290" s="4">
        <f>Table3[[#This Row],[Max(s.salary)]]*4.5%</f>
        <v>3277.44</v>
      </c>
      <c r="H2290" s="4">
        <f>Table3[[#This Row],[Max(s.salary)]]-Table3[[#This Row],[4.50%]]</f>
        <v>69554.559999999998</v>
      </c>
      <c r="I2290" s="4"/>
    </row>
    <row r="2291" spans="1:9" hidden="1">
      <c r="A2291" s="2">
        <v>56514</v>
      </c>
      <c r="B2291" s="2" t="s">
        <v>318</v>
      </c>
      <c r="C2291" s="2" t="s">
        <v>2289</v>
      </c>
      <c r="D2291" s="2">
        <v>51356</v>
      </c>
      <c r="E2291" s="2" t="s">
        <v>21</v>
      </c>
      <c r="F2291" s="2" t="s">
        <v>43</v>
      </c>
      <c r="G2291" s="4">
        <f>Table3[[#This Row],[Max(s.salary)]]*4.5%</f>
        <v>2311.02</v>
      </c>
      <c r="H2291" s="4">
        <f>Table3[[#This Row],[Max(s.salary)]]-Table3[[#This Row],[4.50%]]</f>
        <v>49044.98</v>
      </c>
      <c r="I2291" s="4">
        <f t="shared" si="35"/>
        <v>7315402.0049999906</v>
      </c>
    </row>
    <row r="2292" spans="1:9">
      <c r="A2292" s="2">
        <v>66103</v>
      </c>
      <c r="B2292" s="2" t="s">
        <v>1084</v>
      </c>
      <c r="C2292" s="2" t="s">
        <v>1092</v>
      </c>
      <c r="D2292" s="5">
        <v>72827</v>
      </c>
      <c r="E2292" s="2" t="s">
        <v>21</v>
      </c>
      <c r="F2292" s="2" t="s">
        <v>36</v>
      </c>
      <c r="G2292" s="4">
        <f>Table3[[#This Row],[Max(s.salary)]]*4.5%</f>
        <v>3277.2149999999997</v>
      </c>
      <c r="H2292" s="4">
        <f>Table3[[#This Row],[Max(s.salary)]]-Table3[[#This Row],[4.50%]]</f>
        <v>69549.785000000003</v>
      </c>
      <c r="I2292" s="4"/>
    </row>
    <row r="2293" spans="1:9" hidden="1">
      <c r="A2293" s="2">
        <v>56559</v>
      </c>
      <c r="B2293" s="2" t="s">
        <v>1434</v>
      </c>
      <c r="C2293" s="2" t="s">
        <v>2290</v>
      </c>
      <c r="D2293" s="2">
        <v>48111</v>
      </c>
      <c r="E2293" s="2" t="s">
        <v>21</v>
      </c>
      <c r="F2293" s="2" t="s">
        <v>43</v>
      </c>
      <c r="G2293" s="4">
        <f>Table3[[#This Row],[Max(s.salary)]]*4.5%</f>
        <v>2164.9949999999999</v>
      </c>
      <c r="H2293" s="4">
        <f>Table3[[#This Row],[Max(s.salary)]]-Table3[[#This Row],[4.50%]]</f>
        <v>45946.004999999997</v>
      </c>
      <c r="I2293" s="4">
        <f t="shared" si="35"/>
        <v>7309813.7699999902</v>
      </c>
    </row>
    <row r="2294" spans="1:9">
      <c r="A2294" s="2">
        <v>36342</v>
      </c>
      <c r="B2294" s="2" t="s">
        <v>1462</v>
      </c>
      <c r="C2294" s="2" t="s">
        <v>130</v>
      </c>
      <c r="D2294" s="5">
        <v>72823</v>
      </c>
      <c r="E2294" s="2" t="s">
        <v>21</v>
      </c>
      <c r="F2294" s="2" t="s">
        <v>36</v>
      </c>
      <c r="G2294" s="4">
        <f>Table3[[#This Row],[Max(s.salary)]]*4.5%</f>
        <v>3277.0349999999999</v>
      </c>
      <c r="H2294" s="4">
        <f>Table3[[#This Row],[Max(s.salary)]]-Table3[[#This Row],[4.50%]]</f>
        <v>69545.964999999997</v>
      </c>
      <c r="I2294" s="4"/>
    </row>
    <row r="2295" spans="1:9" hidden="1">
      <c r="A2295" s="2">
        <v>56598</v>
      </c>
      <c r="B2295" s="2" t="s">
        <v>2291</v>
      </c>
      <c r="C2295" s="2" t="s">
        <v>2292</v>
      </c>
      <c r="D2295" s="2">
        <v>54604</v>
      </c>
      <c r="E2295" s="2" t="s">
        <v>21</v>
      </c>
      <c r="F2295" s="2" t="s">
        <v>43</v>
      </c>
      <c r="G2295" s="4">
        <f>Table3[[#This Row],[Max(s.salary)]]*4.5%</f>
        <v>2457.1799999999998</v>
      </c>
      <c r="H2295" s="4">
        <f>Table3[[#This Row],[Max(s.salary)]]-Table3[[#This Row],[4.50%]]</f>
        <v>52146.82</v>
      </c>
      <c r="I2295" s="4">
        <f t="shared" si="35"/>
        <v>7304371.73999999</v>
      </c>
    </row>
    <row r="2296" spans="1:9">
      <c r="A2296" s="2">
        <v>83173</v>
      </c>
      <c r="B2296" s="2" t="s">
        <v>2214</v>
      </c>
      <c r="C2296" s="2" t="s">
        <v>2293</v>
      </c>
      <c r="D2296" s="5">
        <v>72812</v>
      </c>
      <c r="E2296" s="2" t="s">
        <v>21</v>
      </c>
      <c r="F2296" s="2" t="s">
        <v>36</v>
      </c>
      <c r="G2296" s="4">
        <f>Table3[[#This Row],[Max(s.salary)]]*4.5%</f>
        <v>3276.54</v>
      </c>
      <c r="H2296" s="4">
        <f>Table3[[#This Row],[Max(s.salary)]]-Table3[[#This Row],[4.50%]]</f>
        <v>69535.460000000006</v>
      </c>
      <c r="I2296" s="4"/>
    </row>
    <row r="2297" spans="1:9">
      <c r="A2297" s="2">
        <v>23430</v>
      </c>
      <c r="B2297" s="2" t="s">
        <v>1363</v>
      </c>
      <c r="C2297" s="2" t="s">
        <v>1830</v>
      </c>
      <c r="D2297" s="5">
        <v>72810</v>
      </c>
      <c r="E2297" s="2" t="s">
        <v>21</v>
      </c>
      <c r="F2297" s="2" t="s">
        <v>36</v>
      </c>
      <c r="G2297" s="4">
        <f>Table3[[#This Row],[Max(s.salary)]]*4.5%</f>
        <v>3276.45</v>
      </c>
      <c r="H2297" s="4">
        <f>Table3[[#This Row],[Max(s.salary)]]-Table3[[#This Row],[4.50%]]</f>
        <v>69533.55</v>
      </c>
      <c r="I2297" s="4"/>
    </row>
    <row r="2298" spans="1:9">
      <c r="A2298" s="2">
        <v>60807</v>
      </c>
      <c r="B2298" s="2" t="s">
        <v>133</v>
      </c>
      <c r="C2298" s="2" t="s">
        <v>1349</v>
      </c>
      <c r="D2298" s="5">
        <v>72808</v>
      </c>
      <c r="E2298" s="2" t="s">
        <v>21</v>
      </c>
      <c r="F2298" s="2" t="s">
        <v>36</v>
      </c>
      <c r="G2298" s="4">
        <f>Table3[[#This Row],[Max(s.salary)]]*4.5%</f>
        <v>3276.3599999999997</v>
      </c>
      <c r="H2298" s="4">
        <f>Table3[[#This Row],[Max(s.salary)]]-Table3[[#This Row],[4.50%]]</f>
        <v>69531.64</v>
      </c>
      <c r="I2298" s="4"/>
    </row>
    <row r="2299" spans="1:9" hidden="1">
      <c r="A2299" s="2">
        <v>56683</v>
      </c>
      <c r="B2299" s="2" t="s">
        <v>1883</v>
      </c>
      <c r="C2299" s="2" t="s">
        <v>2164</v>
      </c>
      <c r="D2299" s="2">
        <v>55784</v>
      </c>
      <c r="E2299" s="2" t="s">
        <v>21</v>
      </c>
      <c r="F2299" s="2" t="s">
        <v>43</v>
      </c>
      <c r="G2299" s="4">
        <f>Table3[[#This Row],[Max(s.salary)]]*4.5%</f>
        <v>2510.2799999999997</v>
      </c>
      <c r="H2299" s="4">
        <f>Table3[[#This Row],[Max(s.salary)]]-Table3[[#This Row],[4.50%]]</f>
        <v>53273.72</v>
      </c>
      <c r="I2299" s="4">
        <f t="shared" si="35"/>
        <v>7292085.2099999888</v>
      </c>
    </row>
    <row r="2300" spans="1:9" hidden="1">
      <c r="A2300" s="2">
        <v>56684</v>
      </c>
      <c r="B2300" s="2" t="s">
        <v>742</v>
      </c>
      <c r="C2300" s="2" t="s">
        <v>2017</v>
      </c>
      <c r="D2300" s="2">
        <v>57892</v>
      </c>
      <c r="E2300" s="2" t="s">
        <v>21</v>
      </c>
      <c r="F2300" s="2" t="s">
        <v>43</v>
      </c>
      <c r="G2300" s="4">
        <f>Table3[[#This Row],[Max(s.salary)]]*4.5%</f>
        <v>2605.14</v>
      </c>
      <c r="H2300" s="4">
        <f>Table3[[#This Row],[Max(s.salary)]]-Table3[[#This Row],[4.50%]]</f>
        <v>55286.86</v>
      </c>
      <c r="I2300" s="4">
        <f t="shared" si="35"/>
        <v>7289574.9299999895</v>
      </c>
    </row>
    <row r="2301" spans="1:9" hidden="1">
      <c r="A2301" s="2">
        <v>56702</v>
      </c>
      <c r="B2301" s="2" t="s">
        <v>2294</v>
      </c>
      <c r="C2301" s="2" t="s">
        <v>941</v>
      </c>
      <c r="D2301" s="2">
        <v>49436</v>
      </c>
      <c r="E2301" s="2" t="s">
        <v>21</v>
      </c>
      <c r="F2301" s="2" t="s">
        <v>43</v>
      </c>
      <c r="G2301" s="4">
        <f>Table3[[#This Row],[Max(s.salary)]]*4.5%</f>
        <v>2224.62</v>
      </c>
      <c r="H2301" s="4">
        <f>Table3[[#This Row],[Max(s.salary)]]-Table3[[#This Row],[4.50%]]</f>
        <v>47211.38</v>
      </c>
      <c r="I2301" s="4">
        <f t="shared" si="35"/>
        <v>7286969.7899999889</v>
      </c>
    </row>
    <row r="2302" spans="1:9">
      <c r="A2302" s="2">
        <v>19896</v>
      </c>
      <c r="B2302" s="2" t="s">
        <v>2295</v>
      </c>
      <c r="C2302" s="2" t="s">
        <v>2119</v>
      </c>
      <c r="D2302" s="5">
        <v>72798</v>
      </c>
      <c r="E2302" s="2" t="s">
        <v>21</v>
      </c>
      <c r="F2302" s="2" t="s">
        <v>36</v>
      </c>
      <c r="G2302" s="4">
        <f>Table3[[#This Row],[Max(s.salary)]]*4.5%</f>
        <v>3275.91</v>
      </c>
      <c r="H2302" s="4">
        <f>Table3[[#This Row],[Max(s.salary)]]-Table3[[#This Row],[4.50%]]</f>
        <v>69522.09</v>
      </c>
      <c r="I2302" s="4"/>
    </row>
    <row r="2303" spans="1:9" hidden="1">
      <c r="A2303" s="2">
        <v>56755</v>
      </c>
      <c r="B2303" s="2" t="s">
        <v>893</v>
      </c>
      <c r="C2303" s="2" t="s">
        <v>1795</v>
      </c>
      <c r="D2303" s="2">
        <v>55537</v>
      </c>
      <c r="E2303" s="2" t="s">
        <v>21</v>
      </c>
      <c r="F2303" s="2" t="s">
        <v>43</v>
      </c>
      <c r="G2303" s="4">
        <f>Table3[[#This Row],[Max(s.salary)]]*4.5%</f>
        <v>2499.165</v>
      </c>
      <c r="H2303" s="4">
        <f>Table3[[#This Row],[Max(s.salary)]]-Table3[[#This Row],[4.50%]]</f>
        <v>53037.834999999999</v>
      </c>
      <c r="I2303" s="4">
        <f t="shared" si="35"/>
        <v>7281469.2599999905</v>
      </c>
    </row>
    <row r="2304" spans="1:9">
      <c r="A2304" s="2">
        <v>38758</v>
      </c>
      <c r="B2304" s="2" t="s">
        <v>143</v>
      </c>
      <c r="C2304" s="2" t="s">
        <v>227</v>
      </c>
      <c r="D2304" s="5">
        <v>72764</v>
      </c>
      <c r="E2304" s="2" t="s">
        <v>21</v>
      </c>
      <c r="F2304" s="2" t="s">
        <v>36</v>
      </c>
      <c r="G2304" s="4">
        <f>Table3[[#This Row],[Max(s.salary)]]*4.5%</f>
        <v>3274.3799999999997</v>
      </c>
      <c r="H2304" s="4">
        <f>Table3[[#This Row],[Max(s.salary)]]-Table3[[#This Row],[4.50%]]</f>
        <v>69489.62</v>
      </c>
      <c r="I2304" s="4"/>
    </row>
    <row r="2305" spans="1:9" hidden="1">
      <c r="A2305" s="2">
        <v>56787</v>
      </c>
      <c r="B2305" s="2" t="s">
        <v>1681</v>
      </c>
      <c r="C2305" s="2" t="s">
        <v>2296</v>
      </c>
      <c r="D2305" s="2">
        <v>54227</v>
      </c>
      <c r="E2305" s="2" t="s">
        <v>21</v>
      </c>
      <c r="F2305" s="2" t="s">
        <v>43</v>
      </c>
      <c r="G2305" s="4">
        <f>Table3[[#This Row],[Max(s.salary)]]*4.5%</f>
        <v>2440.2149999999997</v>
      </c>
      <c r="H2305" s="4">
        <f>Table3[[#This Row],[Max(s.salary)]]-Table3[[#This Row],[4.50%]]</f>
        <v>51786.785000000003</v>
      </c>
      <c r="I2305" s="4">
        <f t="shared" si="35"/>
        <v>7275695.7149999905</v>
      </c>
    </row>
    <row r="2306" spans="1:9" hidden="1">
      <c r="A2306" s="2">
        <v>56789</v>
      </c>
      <c r="B2306" s="2" t="s">
        <v>1985</v>
      </c>
      <c r="C2306" s="2" t="s">
        <v>2297</v>
      </c>
      <c r="D2306" s="2">
        <v>51940</v>
      </c>
      <c r="E2306" s="2" t="s">
        <v>21</v>
      </c>
      <c r="F2306" s="2" t="s">
        <v>43</v>
      </c>
      <c r="G2306" s="4">
        <f>Table3[[#This Row],[Max(s.salary)]]*4.5%</f>
        <v>2337.2999999999997</v>
      </c>
      <c r="H2306" s="4">
        <f>Table3[[#This Row],[Max(s.salary)]]-Table3[[#This Row],[4.50%]]</f>
        <v>49602.7</v>
      </c>
      <c r="I2306" s="4">
        <f t="shared" ref="I2306:I2369" si="36">SUM(G2306:G7322)</f>
        <v>7273255.4999999898</v>
      </c>
    </row>
    <row r="2307" spans="1:9">
      <c r="A2307" s="2">
        <v>51353</v>
      </c>
      <c r="B2307" s="2" t="s">
        <v>417</v>
      </c>
      <c r="C2307" s="2" t="s">
        <v>962</v>
      </c>
      <c r="D2307" s="5">
        <v>72759</v>
      </c>
      <c r="E2307" s="2" t="s">
        <v>21</v>
      </c>
      <c r="F2307" s="2" t="s">
        <v>36</v>
      </c>
      <c r="G2307" s="4">
        <f>Table3[[#This Row],[Max(s.salary)]]*4.5%</f>
        <v>3274.1549999999997</v>
      </c>
      <c r="H2307" s="4">
        <f>Table3[[#This Row],[Max(s.salary)]]-Table3[[#This Row],[4.50%]]</f>
        <v>69484.845000000001</v>
      </c>
      <c r="I2307" s="4"/>
    </row>
    <row r="2308" spans="1:9" hidden="1">
      <c r="A2308" s="2">
        <v>56801</v>
      </c>
      <c r="B2308" s="2" t="s">
        <v>129</v>
      </c>
      <c r="C2308" s="2" t="s">
        <v>1047</v>
      </c>
      <c r="D2308" s="2">
        <v>51355</v>
      </c>
      <c r="E2308" s="2" t="s">
        <v>21</v>
      </c>
      <c r="F2308" s="2" t="s">
        <v>43</v>
      </c>
      <c r="G2308" s="4">
        <f>Table3[[#This Row],[Max(s.salary)]]*4.5%</f>
        <v>2310.9749999999999</v>
      </c>
      <c r="H2308" s="4">
        <f>Table3[[#This Row],[Max(s.salary)]]-Table3[[#This Row],[4.50%]]</f>
        <v>49044.025000000001</v>
      </c>
      <c r="I2308" s="4">
        <f t="shared" si="36"/>
        <v>7267644.0449999906</v>
      </c>
    </row>
    <row r="2309" spans="1:9">
      <c r="A2309" s="2">
        <v>56821</v>
      </c>
      <c r="B2309" s="2" t="s">
        <v>988</v>
      </c>
      <c r="C2309" s="2" t="s">
        <v>1797</v>
      </c>
      <c r="D2309" s="5">
        <v>60497</v>
      </c>
      <c r="E2309" s="2" t="s">
        <v>21</v>
      </c>
      <c r="F2309" s="2" t="s">
        <v>36</v>
      </c>
      <c r="G2309" s="4">
        <f>Table3[[#This Row],[Max(s.salary)]]*4.5%</f>
        <v>2722.3649999999998</v>
      </c>
      <c r="H2309" s="4">
        <f>Table3[[#This Row],[Max(s.salary)]]-Table3[[#This Row],[4.50%]]</f>
        <v>57774.635000000002</v>
      </c>
      <c r="I2309" s="4"/>
    </row>
    <row r="2310" spans="1:9">
      <c r="A2310" s="2">
        <v>54594</v>
      </c>
      <c r="B2310" s="2" t="s">
        <v>1454</v>
      </c>
      <c r="C2310" s="2" t="s">
        <v>480</v>
      </c>
      <c r="D2310" s="5">
        <v>72749</v>
      </c>
      <c r="E2310" s="2" t="s">
        <v>21</v>
      </c>
      <c r="F2310" s="2" t="s">
        <v>36</v>
      </c>
      <c r="G2310" s="4">
        <f>Table3[[#This Row],[Max(s.salary)]]*4.5%</f>
        <v>3273.7049999999999</v>
      </c>
      <c r="H2310" s="4">
        <f>Table3[[#This Row],[Max(s.salary)]]-Table3[[#This Row],[4.50%]]</f>
        <v>69475.294999999998</v>
      </c>
      <c r="I2310" s="4"/>
    </row>
    <row r="2311" spans="1:9" hidden="1">
      <c r="A2311" s="2">
        <v>56849</v>
      </c>
      <c r="B2311" s="2" t="s">
        <v>653</v>
      </c>
      <c r="C2311" s="2" t="s">
        <v>2298</v>
      </c>
      <c r="D2311" s="2">
        <v>45889</v>
      </c>
      <c r="E2311" s="2" t="s">
        <v>21</v>
      </c>
      <c r="F2311" s="2" t="s">
        <v>43</v>
      </c>
      <c r="G2311" s="4">
        <f>Table3[[#This Row],[Max(s.salary)]]*4.5%</f>
        <v>2065.0050000000001</v>
      </c>
      <c r="H2311" s="4">
        <f>Table3[[#This Row],[Max(s.salary)]]-Table3[[#This Row],[4.50%]]</f>
        <v>43823.995000000003</v>
      </c>
      <c r="I2311" s="4">
        <f t="shared" si="36"/>
        <v>7259336.9999999907</v>
      </c>
    </row>
    <row r="2312" spans="1:9">
      <c r="A2312" s="2">
        <v>64572</v>
      </c>
      <c r="B2312" s="2" t="s">
        <v>332</v>
      </c>
      <c r="C2312" s="2" t="s">
        <v>1752</v>
      </c>
      <c r="D2312" s="5">
        <v>72694</v>
      </c>
      <c r="E2312" s="2" t="s">
        <v>21</v>
      </c>
      <c r="F2312" s="2" t="s">
        <v>36</v>
      </c>
      <c r="G2312" s="4">
        <f>Table3[[#This Row],[Max(s.salary)]]*4.5%</f>
        <v>3271.23</v>
      </c>
      <c r="H2312" s="4">
        <f>Table3[[#This Row],[Max(s.salary)]]-Table3[[#This Row],[4.50%]]</f>
        <v>69422.77</v>
      </c>
      <c r="I2312" s="4"/>
    </row>
    <row r="2313" spans="1:9">
      <c r="A2313" s="2">
        <v>56853</v>
      </c>
      <c r="B2313" s="2" t="s">
        <v>561</v>
      </c>
      <c r="C2313" s="2" t="s">
        <v>2299</v>
      </c>
      <c r="D2313" s="5">
        <v>61611</v>
      </c>
      <c r="E2313" s="2" t="s">
        <v>21</v>
      </c>
      <c r="F2313" s="2" t="s">
        <v>36</v>
      </c>
      <c r="G2313" s="4">
        <f>Table3[[#This Row],[Max(s.salary)]]*4.5%</f>
        <v>2772.4949999999999</v>
      </c>
      <c r="H2313" s="4">
        <f>Table3[[#This Row],[Max(s.salary)]]-Table3[[#This Row],[4.50%]]</f>
        <v>58838.504999999997</v>
      </c>
      <c r="I2313" s="4"/>
    </row>
    <row r="2314" spans="1:9">
      <c r="A2314" s="2">
        <v>93293</v>
      </c>
      <c r="B2314" s="2" t="s">
        <v>685</v>
      </c>
      <c r="C2314" s="2" t="s">
        <v>2300</v>
      </c>
      <c r="D2314" s="5">
        <v>72693</v>
      </c>
      <c r="E2314" s="2" t="s">
        <v>21</v>
      </c>
      <c r="F2314" s="2" t="s">
        <v>36</v>
      </c>
      <c r="G2314" s="4">
        <f>Table3[[#This Row],[Max(s.salary)]]*4.5%</f>
        <v>3271.1849999999999</v>
      </c>
      <c r="H2314" s="4">
        <f>Table3[[#This Row],[Max(s.salary)]]-Table3[[#This Row],[4.50%]]</f>
        <v>69421.815000000002</v>
      </c>
      <c r="I2314" s="4"/>
    </row>
    <row r="2315" spans="1:9" hidden="1">
      <c r="A2315" s="2">
        <v>56900</v>
      </c>
      <c r="B2315" s="2" t="s">
        <v>821</v>
      </c>
      <c r="C2315" s="2" t="s">
        <v>1257</v>
      </c>
      <c r="D2315" s="2">
        <v>56791</v>
      </c>
      <c r="E2315" s="2" t="s">
        <v>21</v>
      </c>
      <c r="F2315" s="2" t="s">
        <v>43</v>
      </c>
      <c r="G2315" s="4">
        <f>Table3[[#This Row],[Max(s.salary)]]*4.5%</f>
        <v>2555.5949999999998</v>
      </c>
      <c r="H2315" s="4">
        <f>Table3[[#This Row],[Max(s.salary)]]-Table3[[#This Row],[4.50%]]</f>
        <v>54235.404999999999</v>
      </c>
      <c r="I2315" s="4">
        <f t="shared" si="36"/>
        <v>7247957.0849999897</v>
      </c>
    </row>
    <row r="2316" spans="1:9" hidden="1">
      <c r="A2316" s="2">
        <v>56977</v>
      </c>
      <c r="B2316" s="2" t="s">
        <v>402</v>
      </c>
      <c r="C2316" s="2" t="s">
        <v>1160</v>
      </c>
      <c r="D2316" s="2">
        <v>42657</v>
      </c>
      <c r="E2316" s="2" t="s">
        <v>21</v>
      </c>
      <c r="F2316" s="2" t="s">
        <v>43</v>
      </c>
      <c r="G2316" s="4">
        <f>Table3[[#This Row],[Max(s.salary)]]*4.5%</f>
        <v>1919.5649999999998</v>
      </c>
      <c r="H2316" s="4">
        <f>Table3[[#This Row],[Max(s.salary)]]-Table3[[#This Row],[4.50%]]</f>
        <v>40737.434999999998</v>
      </c>
      <c r="I2316" s="4">
        <f t="shared" si="36"/>
        <v>7245401.48999999</v>
      </c>
    </row>
    <row r="2317" spans="1:9">
      <c r="A2317" s="2">
        <v>56995</v>
      </c>
      <c r="B2317" s="2" t="s">
        <v>1186</v>
      </c>
      <c r="C2317" s="2" t="s">
        <v>448</v>
      </c>
      <c r="D2317" s="5">
        <v>60779</v>
      </c>
      <c r="E2317" s="2" t="s">
        <v>21</v>
      </c>
      <c r="F2317" s="2" t="s">
        <v>36</v>
      </c>
      <c r="G2317" s="4">
        <f>Table3[[#This Row],[Max(s.salary)]]*4.5%</f>
        <v>2735.0549999999998</v>
      </c>
      <c r="H2317" s="4">
        <f>Table3[[#This Row],[Max(s.salary)]]-Table3[[#This Row],[4.50%]]</f>
        <v>58043.945</v>
      </c>
      <c r="I2317" s="4"/>
    </row>
    <row r="2318" spans="1:9">
      <c r="A2318" s="2">
        <v>45441</v>
      </c>
      <c r="B2318" s="2" t="s">
        <v>244</v>
      </c>
      <c r="C2318" s="2" t="s">
        <v>1657</v>
      </c>
      <c r="D2318" s="5">
        <v>72690</v>
      </c>
      <c r="E2318" s="2" t="s">
        <v>21</v>
      </c>
      <c r="F2318" s="2" t="s">
        <v>36</v>
      </c>
      <c r="G2318" s="4">
        <f>Table3[[#This Row],[Max(s.salary)]]*4.5%</f>
        <v>3271.0499999999997</v>
      </c>
      <c r="H2318" s="4">
        <f>Table3[[#This Row],[Max(s.salary)]]-Table3[[#This Row],[4.50%]]</f>
        <v>69418.95</v>
      </c>
      <c r="I2318" s="4"/>
    </row>
    <row r="2319" spans="1:9" hidden="1">
      <c r="A2319" s="2">
        <v>57077</v>
      </c>
      <c r="B2319" s="2" t="s">
        <v>1775</v>
      </c>
      <c r="C2319" s="2" t="s">
        <v>1435</v>
      </c>
      <c r="D2319" s="2">
        <v>56757</v>
      </c>
      <c r="E2319" s="2" t="s">
        <v>21</v>
      </c>
      <c r="F2319" s="2" t="s">
        <v>43</v>
      </c>
      <c r="G2319" s="4">
        <f>Table3[[#This Row],[Max(s.salary)]]*4.5%</f>
        <v>2554.0650000000001</v>
      </c>
      <c r="H2319" s="4">
        <f>Table3[[#This Row],[Max(s.salary)]]-Table3[[#This Row],[4.50%]]</f>
        <v>54202.934999999998</v>
      </c>
      <c r="I2319" s="4">
        <f t="shared" si="36"/>
        <v>7237475.8199999891</v>
      </c>
    </row>
    <row r="2320" spans="1:9" hidden="1">
      <c r="A2320" s="2">
        <v>57083</v>
      </c>
      <c r="B2320" s="2" t="s">
        <v>914</v>
      </c>
      <c r="C2320" s="2" t="s">
        <v>1438</v>
      </c>
      <c r="D2320" s="2">
        <v>51342</v>
      </c>
      <c r="E2320" s="2" t="s">
        <v>21</v>
      </c>
      <c r="F2320" s="2" t="s">
        <v>43</v>
      </c>
      <c r="G2320" s="4">
        <f>Table3[[#This Row],[Max(s.salary)]]*4.5%</f>
        <v>2310.39</v>
      </c>
      <c r="H2320" s="4">
        <f>Table3[[#This Row],[Max(s.salary)]]-Table3[[#This Row],[4.50%]]</f>
        <v>49031.61</v>
      </c>
      <c r="I2320" s="4">
        <f t="shared" si="36"/>
        <v>7234921.7549999896</v>
      </c>
    </row>
    <row r="2321" spans="1:9" hidden="1">
      <c r="A2321" s="2">
        <v>57114</v>
      </c>
      <c r="B2321" s="2" t="s">
        <v>1148</v>
      </c>
      <c r="C2321" s="2" t="s">
        <v>460</v>
      </c>
      <c r="D2321" s="2">
        <v>55177</v>
      </c>
      <c r="E2321" s="2" t="s">
        <v>21</v>
      </c>
      <c r="F2321" s="2" t="s">
        <v>43</v>
      </c>
      <c r="G2321" s="4">
        <f>Table3[[#This Row],[Max(s.salary)]]*4.5%</f>
        <v>2482.9649999999997</v>
      </c>
      <c r="H2321" s="4">
        <f>Table3[[#This Row],[Max(s.salary)]]-Table3[[#This Row],[4.50%]]</f>
        <v>52694.035000000003</v>
      </c>
      <c r="I2321" s="4">
        <f t="shared" si="36"/>
        <v>7232611.36499999</v>
      </c>
    </row>
    <row r="2322" spans="1:9">
      <c r="A2322" s="2">
        <v>87518</v>
      </c>
      <c r="B2322" s="2" t="s">
        <v>2301</v>
      </c>
      <c r="C2322" s="2" t="s">
        <v>474</v>
      </c>
      <c r="D2322" s="5">
        <v>72681</v>
      </c>
      <c r="E2322" s="2" t="s">
        <v>21</v>
      </c>
      <c r="F2322" s="2" t="s">
        <v>36</v>
      </c>
      <c r="G2322" s="4">
        <f>Table3[[#This Row],[Max(s.salary)]]*4.5%</f>
        <v>3270.645</v>
      </c>
      <c r="H2322" s="4">
        <f>Table3[[#This Row],[Max(s.salary)]]-Table3[[#This Row],[4.50%]]</f>
        <v>69410.354999999996</v>
      </c>
      <c r="I2322" s="4"/>
    </row>
    <row r="2323" spans="1:9" hidden="1">
      <c r="A2323" s="2">
        <v>57149</v>
      </c>
      <c r="B2323" s="2" t="s">
        <v>1059</v>
      </c>
      <c r="C2323" s="2" t="s">
        <v>1376</v>
      </c>
      <c r="D2323" s="2">
        <v>42568</v>
      </c>
      <c r="E2323" s="2" t="s">
        <v>21</v>
      </c>
      <c r="F2323" s="2" t="s">
        <v>43</v>
      </c>
      <c r="G2323" s="4">
        <f>Table3[[#This Row],[Max(s.salary)]]*4.5%</f>
        <v>1915.56</v>
      </c>
      <c r="H2323" s="4">
        <f>Table3[[#This Row],[Max(s.salary)]]-Table3[[#This Row],[4.50%]]</f>
        <v>40652.44</v>
      </c>
      <c r="I2323" s="4">
        <f t="shared" si="36"/>
        <v>7226857.7549999887</v>
      </c>
    </row>
    <row r="2324" spans="1:9">
      <c r="A2324" s="2">
        <v>76434</v>
      </c>
      <c r="B2324" s="2" t="s">
        <v>1472</v>
      </c>
      <c r="C2324" s="2" t="s">
        <v>2302</v>
      </c>
      <c r="D2324" s="5">
        <v>72680</v>
      </c>
      <c r="E2324" s="2" t="s">
        <v>21</v>
      </c>
      <c r="F2324" s="2" t="s">
        <v>36</v>
      </c>
      <c r="G2324" s="4">
        <f>Table3[[#This Row],[Max(s.salary)]]*4.5%</f>
        <v>3270.6</v>
      </c>
      <c r="H2324" s="4">
        <f>Table3[[#This Row],[Max(s.salary)]]-Table3[[#This Row],[4.50%]]</f>
        <v>69409.399999999994</v>
      </c>
      <c r="I2324" s="4"/>
    </row>
    <row r="2325" spans="1:9" hidden="1">
      <c r="A2325" s="2">
        <v>57253</v>
      </c>
      <c r="B2325" s="2" t="s">
        <v>44</v>
      </c>
      <c r="C2325" s="2" t="s">
        <v>1731</v>
      </c>
      <c r="D2325" s="2">
        <v>55165</v>
      </c>
      <c r="E2325" s="2" t="s">
        <v>21</v>
      </c>
      <c r="F2325" s="2" t="s">
        <v>43</v>
      </c>
      <c r="G2325" s="4">
        <f>Table3[[#This Row],[Max(s.salary)]]*4.5%</f>
        <v>2482.4249999999997</v>
      </c>
      <c r="H2325" s="4">
        <f>Table3[[#This Row],[Max(s.salary)]]-Table3[[#This Row],[4.50%]]</f>
        <v>52682.574999999997</v>
      </c>
      <c r="I2325" s="4">
        <f t="shared" si="36"/>
        <v>7221671.5949999876</v>
      </c>
    </row>
    <row r="2326" spans="1:9">
      <c r="A2326" s="2">
        <v>45330</v>
      </c>
      <c r="B2326" s="2" t="s">
        <v>1535</v>
      </c>
      <c r="C2326" s="2" t="s">
        <v>1220</v>
      </c>
      <c r="D2326" s="5">
        <v>72677</v>
      </c>
      <c r="E2326" s="2" t="s">
        <v>21</v>
      </c>
      <c r="F2326" s="2" t="s">
        <v>36</v>
      </c>
      <c r="G2326" s="4">
        <f>Table3[[#This Row],[Max(s.salary)]]*4.5%</f>
        <v>3270.4649999999997</v>
      </c>
      <c r="H2326" s="4">
        <f>Table3[[#This Row],[Max(s.salary)]]-Table3[[#This Row],[4.50%]]</f>
        <v>69406.535000000003</v>
      </c>
      <c r="I2326" s="4"/>
    </row>
    <row r="2327" spans="1:9">
      <c r="A2327" s="2">
        <v>32223</v>
      </c>
      <c r="B2327" s="2" t="s">
        <v>565</v>
      </c>
      <c r="C2327" s="2" t="s">
        <v>569</v>
      </c>
      <c r="D2327" s="5">
        <v>72675</v>
      </c>
      <c r="E2327" s="2" t="s">
        <v>21</v>
      </c>
      <c r="F2327" s="2" t="s">
        <v>36</v>
      </c>
      <c r="G2327" s="4">
        <f>Table3[[#This Row],[Max(s.salary)]]*4.5%</f>
        <v>3270.375</v>
      </c>
      <c r="H2327" s="4">
        <f>Table3[[#This Row],[Max(s.salary)]]-Table3[[#This Row],[4.50%]]</f>
        <v>69404.625</v>
      </c>
      <c r="I2327" s="4"/>
    </row>
    <row r="2328" spans="1:9" hidden="1">
      <c r="A2328" s="2">
        <v>57355</v>
      </c>
      <c r="B2328" s="2" t="s">
        <v>1025</v>
      </c>
      <c r="C2328" s="2" t="s">
        <v>1223</v>
      </c>
      <c r="D2328" s="2">
        <v>60047</v>
      </c>
      <c r="E2328" s="2" t="s">
        <v>21</v>
      </c>
      <c r="F2328" s="2" t="s">
        <v>43</v>
      </c>
      <c r="G2328" s="4">
        <f>Table3[[#This Row],[Max(s.salary)]]*4.5%</f>
        <v>2702.1149999999998</v>
      </c>
      <c r="H2328" s="4">
        <f>Table3[[#This Row],[Max(s.salary)]]-Table3[[#This Row],[4.50%]]</f>
        <v>57344.885000000002</v>
      </c>
      <c r="I2328" s="4">
        <f t="shared" si="36"/>
        <v>7212648.329999988</v>
      </c>
    </row>
    <row r="2329" spans="1:9">
      <c r="A2329" s="2">
        <v>44563</v>
      </c>
      <c r="B2329" s="2" t="s">
        <v>731</v>
      </c>
      <c r="C2329" s="2" t="s">
        <v>146</v>
      </c>
      <c r="D2329" s="5">
        <v>72675</v>
      </c>
      <c r="E2329" s="2" t="s">
        <v>21</v>
      </c>
      <c r="F2329" s="2" t="s">
        <v>36</v>
      </c>
      <c r="G2329" s="4">
        <f>Table3[[#This Row],[Max(s.salary)]]*4.5%</f>
        <v>3270.375</v>
      </c>
      <c r="H2329" s="4">
        <f>Table3[[#This Row],[Max(s.salary)]]-Table3[[#This Row],[4.50%]]</f>
        <v>69404.625</v>
      </c>
      <c r="I2329" s="4"/>
    </row>
    <row r="2330" spans="1:9" hidden="1">
      <c r="A2330" s="2">
        <v>57364</v>
      </c>
      <c r="B2330" s="2" t="s">
        <v>1529</v>
      </c>
      <c r="C2330" s="2" t="s">
        <v>2303</v>
      </c>
      <c r="D2330" s="2">
        <v>43442</v>
      </c>
      <c r="E2330" s="2" t="s">
        <v>21</v>
      </c>
      <c r="F2330" s="2" t="s">
        <v>43</v>
      </c>
      <c r="G2330" s="4">
        <f>Table3[[#This Row],[Max(s.salary)]]*4.5%</f>
        <v>1954.8899999999999</v>
      </c>
      <c r="H2330" s="4">
        <f>Table3[[#This Row],[Max(s.salary)]]-Table3[[#This Row],[4.50%]]</f>
        <v>41487.11</v>
      </c>
      <c r="I2330" s="4">
        <f t="shared" si="36"/>
        <v>7206675.8399999887</v>
      </c>
    </row>
    <row r="2331" spans="1:9">
      <c r="A2331" s="2">
        <v>23153</v>
      </c>
      <c r="B2331" s="2" t="s">
        <v>2263</v>
      </c>
      <c r="C2331" s="2" t="s">
        <v>2304</v>
      </c>
      <c r="D2331" s="5">
        <v>72669</v>
      </c>
      <c r="E2331" s="2" t="s">
        <v>21</v>
      </c>
      <c r="F2331" s="2" t="s">
        <v>36</v>
      </c>
      <c r="G2331" s="4">
        <f>Table3[[#This Row],[Max(s.salary)]]*4.5%</f>
        <v>3270.105</v>
      </c>
      <c r="H2331" s="4">
        <f>Table3[[#This Row],[Max(s.salary)]]-Table3[[#This Row],[4.50%]]</f>
        <v>69398.895000000004</v>
      </c>
      <c r="I2331" s="4"/>
    </row>
    <row r="2332" spans="1:9" hidden="1">
      <c r="A2332" s="2">
        <v>57369</v>
      </c>
      <c r="B2332" s="2" t="s">
        <v>2215</v>
      </c>
      <c r="C2332" s="2" t="s">
        <v>1446</v>
      </c>
      <c r="D2332" s="2">
        <v>53563</v>
      </c>
      <c r="E2332" s="2" t="s">
        <v>21</v>
      </c>
      <c r="F2332" s="2" t="s">
        <v>43</v>
      </c>
      <c r="G2332" s="4">
        <f>Table3[[#This Row],[Max(s.salary)]]*4.5%</f>
        <v>2410.335</v>
      </c>
      <c r="H2332" s="4">
        <f>Table3[[#This Row],[Max(s.salary)]]-Table3[[#This Row],[4.50%]]</f>
        <v>51152.665000000001</v>
      </c>
      <c r="I2332" s="4">
        <f t="shared" si="36"/>
        <v>7201450.8449999895</v>
      </c>
    </row>
    <row r="2333" spans="1:9">
      <c r="A2333" s="2">
        <v>64826</v>
      </c>
      <c r="B2333" s="2" t="s">
        <v>1191</v>
      </c>
      <c r="C2333" s="2" t="s">
        <v>2034</v>
      </c>
      <c r="D2333" s="5">
        <v>72667</v>
      </c>
      <c r="E2333" s="2" t="s">
        <v>21</v>
      </c>
      <c r="F2333" s="2" t="s">
        <v>36</v>
      </c>
      <c r="G2333" s="4">
        <f>Table3[[#This Row],[Max(s.salary)]]*4.5%</f>
        <v>3270.0149999999999</v>
      </c>
      <c r="H2333" s="4">
        <f>Table3[[#This Row],[Max(s.salary)]]-Table3[[#This Row],[4.50%]]</f>
        <v>69396.985000000001</v>
      </c>
      <c r="I2333" s="4"/>
    </row>
    <row r="2334" spans="1:9">
      <c r="A2334" s="2">
        <v>12558</v>
      </c>
      <c r="B2334" s="2" t="s">
        <v>2305</v>
      </c>
      <c r="C2334" s="2" t="s">
        <v>2306</v>
      </c>
      <c r="D2334" s="5">
        <v>72665</v>
      </c>
      <c r="E2334" s="2" t="s">
        <v>21</v>
      </c>
      <c r="F2334" s="2" t="s">
        <v>36</v>
      </c>
      <c r="G2334" s="4">
        <f>Table3[[#This Row],[Max(s.salary)]]*4.5%</f>
        <v>3269.9249999999997</v>
      </c>
      <c r="H2334" s="4">
        <f>Table3[[#This Row],[Max(s.salary)]]-Table3[[#This Row],[4.50%]]</f>
        <v>69395.074999999997</v>
      </c>
      <c r="I2334" s="4"/>
    </row>
    <row r="2335" spans="1:9">
      <c r="A2335" s="2">
        <v>11622</v>
      </c>
      <c r="B2335" s="2" t="s">
        <v>1787</v>
      </c>
      <c r="C2335" s="2" t="s">
        <v>1230</v>
      </c>
      <c r="D2335" s="5">
        <v>72663</v>
      </c>
      <c r="E2335" s="2" t="s">
        <v>21</v>
      </c>
      <c r="F2335" s="2" t="s">
        <v>36</v>
      </c>
      <c r="G2335" s="4">
        <f>Table3[[#This Row],[Max(s.salary)]]*4.5%</f>
        <v>3269.835</v>
      </c>
      <c r="H2335" s="4">
        <f>Table3[[#This Row],[Max(s.salary)]]-Table3[[#This Row],[4.50%]]</f>
        <v>69393.164999999994</v>
      </c>
      <c r="I2335" s="4"/>
    </row>
    <row r="2336" spans="1:9">
      <c r="A2336" s="2">
        <v>36163</v>
      </c>
      <c r="B2336" s="2" t="s">
        <v>54</v>
      </c>
      <c r="C2336" s="2" t="s">
        <v>1352</v>
      </c>
      <c r="D2336" s="5">
        <v>72661</v>
      </c>
      <c r="E2336" s="2" t="s">
        <v>21</v>
      </c>
      <c r="F2336" s="2" t="s">
        <v>36</v>
      </c>
      <c r="G2336" s="4">
        <f>Table3[[#This Row],[Max(s.salary)]]*4.5%</f>
        <v>3269.7449999999999</v>
      </c>
      <c r="H2336" s="4">
        <f>Table3[[#This Row],[Max(s.salary)]]-Table3[[#This Row],[4.50%]]</f>
        <v>69391.255000000005</v>
      </c>
      <c r="I2336" s="4"/>
    </row>
    <row r="2337" spans="1:9" hidden="1">
      <c r="A2337" s="2">
        <v>57435</v>
      </c>
      <c r="B2337" s="2" t="s">
        <v>1789</v>
      </c>
      <c r="C2337" s="2" t="s">
        <v>57</v>
      </c>
      <c r="D2337" s="2">
        <v>55534</v>
      </c>
      <c r="E2337" s="2" t="s">
        <v>21</v>
      </c>
      <c r="F2337" s="2" t="s">
        <v>43</v>
      </c>
      <c r="G2337" s="4">
        <f>Table3[[#This Row],[Max(s.salary)]]*4.5%</f>
        <v>2499.0299999999997</v>
      </c>
      <c r="H2337" s="4">
        <f>Table3[[#This Row],[Max(s.salary)]]-Table3[[#This Row],[4.50%]]</f>
        <v>53034.97</v>
      </c>
      <c r="I2337" s="4">
        <f t="shared" si="36"/>
        <v>7185960.989999989</v>
      </c>
    </row>
    <row r="2338" spans="1:9" hidden="1">
      <c r="A2338" s="2">
        <v>57469</v>
      </c>
      <c r="B2338" s="2" t="s">
        <v>1879</v>
      </c>
      <c r="C2338" s="2" t="s">
        <v>2307</v>
      </c>
      <c r="D2338" s="2">
        <v>49974</v>
      </c>
      <c r="E2338" s="2" t="s">
        <v>21</v>
      </c>
      <c r="F2338" s="2" t="s">
        <v>43</v>
      </c>
      <c r="G2338" s="4">
        <f>Table3[[#This Row],[Max(s.salary)]]*4.5%</f>
        <v>2248.83</v>
      </c>
      <c r="H2338" s="4">
        <f>Table3[[#This Row],[Max(s.salary)]]-Table3[[#This Row],[4.50%]]</f>
        <v>47725.17</v>
      </c>
      <c r="I2338" s="4">
        <f t="shared" si="36"/>
        <v>7183461.9599999888</v>
      </c>
    </row>
    <row r="2339" spans="1:9" hidden="1">
      <c r="A2339" s="2">
        <v>57473</v>
      </c>
      <c r="B2339" s="2" t="s">
        <v>435</v>
      </c>
      <c r="C2339" s="2" t="s">
        <v>120</v>
      </c>
      <c r="D2339" s="2">
        <v>47975</v>
      </c>
      <c r="E2339" s="2" t="s">
        <v>21</v>
      </c>
      <c r="F2339" s="2" t="s">
        <v>43</v>
      </c>
      <c r="G2339" s="4">
        <f>Table3[[#This Row],[Max(s.salary)]]*4.5%</f>
        <v>2158.875</v>
      </c>
      <c r="H2339" s="4">
        <f>Table3[[#This Row],[Max(s.salary)]]-Table3[[#This Row],[4.50%]]</f>
        <v>45816.125</v>
      </c>
      <c r="I2339" s="4">
        <f t="shared" si="36"/>
        <v>7181213.1299999887</v>
      </c>
    </row>
    <row r="2340" spans="1:9" hidden="1">
      <c r="A2340" s="2">
        <v>57505</v>
      </c>
      <c r="B2340" s="2" t="s">
        <v>1243</v>
      </c>
      <c r="C2340" s="2" t="s">
        <v>212</v>
      </c>
      <c r="D2340" s="2">
        <v>58070</v>
      </c>
      <c r="E2340" s="2" t="s">
        <v>21</v>
      </c>
      <c r="F2340" s="2" t="s">
        <v>43</v>
      </c>
      <c r="G2340" s="4">
        <f>Table3[[#This Row],[Max(s.salary)]]*4.5%</f>
        <v>2613.15</v>
      </c>
      <c r="H2340" s="4">
        <f>Table3[[#This Row],[Max(s.salary)]]-Table3[[#This Row],[4.50%]]</f>
        <v>55456.85</v>
      </c>
      <c r="I2340" s="4">
        <f t="shared" si="36"/>
        <v>7179054.2549999887</v>
      </c>
    </row>
    <row r="2341" spans="1:9">
      <c r="A2341" s="2">
        <v>38797</v>
      </c>
      <c r="B2341" s="2" t="s">
        <v>74</v>
      </c>
      <c r="C2341" s="2" t="s">
        <v>2308</v>
      </c>
      <c r="D2341" s="5">
        <v>72661</v>
      </c>
      <c r="E2341" s="2" t="s">
        <v>21</v>
      </c>
      <c r="F2341" s="2" t="s">
        <v>36</v>
      </c>
      <c r="G2341" s="4">
        <f>Table3[[#This Row],[Max(s.salary)]]*4.5%</f>
        <v>3269.7449999999999</v>
      </c>
      <c r="H2341" s="4">
        <f>Table3[[#This Row],[Max(s.salary)]]-Table3[[#This Row],[4.50%]]</f>
        <v>69391.255000000005</v>
      </c>
      <c r="I2341" s="4"/>
    </row>
    <row r="2342" spans="1:9" hidden="1">
      <c r="A2342" s="2">
        <v>57541</v>
      </c>
      <c r="B2342" s="2" t="s">
        <v>1736</v>
      </c>
      <c r="C2342" s="2" t="s">
        <v>714</v>
      </c>
      <c r="D2342" s="2">
        <v>43157</v>
      </c>
      <c r="E2342" s="2" t="s">
        <v>21</v>
      </c>
      <c r="F2342" s="2" t="s">
        <v>43</v>
      </c>
      <c r="G2342" s="4">
        <f>Table3[[#This Row],[Max(s.salary)]]*4.5%</f>
        <v>1942.0649999999998</v>
      </c>
      <c r="H2342" s="4">
        <f>Table3[[#This Row],[Max(s.salary)]]-Table3[[#This Row],[4.50%]]</f>
        <v>41214.934999999998</v>
      </c>
      <c r="I2342" s="4">
        <f t="shared" si="36"/>
        <v>7173171.3599999882</v>
      </c>
    </row>
    <row r="2343" spans="1:9" hidden="1">
      <c r="A2343" s="2">
        <v>57581</v>
      </c>
      <c r="B2343" s="2" t="s">
        <v>2309</v>
      </c>
      <c r="C2343" s="2" t="s">
        <v>927</v>
      </c>
      <c r="D2343" s="2">
        <v>44917</v>
      </c>
      <c r="E2343" s="2" t="s">
        <v>21</v>
      </c>
      <c r="F2343" s="2" t="s">
        <v>43</v>
      </c>
      <c r="G2343" s="4">
        <f>Table3[[#This Row],[Max(s.salary)]]*4.5%</f>
        <v>2021.2649999999999</v>
      </c>
      <c r="H2343" s="4">
        <f>Table3[[#This Row],[Max(s.salary)]]-Table3[[#This Row],[4.50%]]</f>
        <v>42895.735000000001</v>
      </c>
      <c r="I2343" s="4">
        <f t="shared" si="36"/>
        <v>7171229.2949999878</v>
      </c>
    </row>
    <row r="2344" spans="1:9">
      <c r="A2344" s="2">
        <v>57585</v>
      </c>
      <c r="B2344" s="2" t="s">
        <v>263</v>
      </c>
      <c r="C2344" s="2" t="s">
        <v>997</v>
      </c>
      <c r="D2344" s="5">
        <v>61594</v>
      </c>
      <c r="E2344" s="2" t="s">
        <v>21</v>
      </c>
      <c r="F2344" s="2" t="s">
        <v>36</v>
      </c>
      <c r="G2344" s="4">
        <f>Table3[[#This Row],[Max(s.salary)]]*4.5%</f>
        <v>2771.73</v>
      </c>
      <c r="H2344" s="4">
        <f>Table3[[#This Row],[Max(s.salary)]]-Table3[[#This Row],[4.50%]]</f>
        <v>58822.27</v>
      </c>
      <c r="I2344" s="4"/>
    </row>
    <row r="2345" spans="1:9" hidden="1">
      <c r="A2345" s="2">
        <v>57588</v>
      </c>
      <c r="B2345" s="2" t="s">
        <v>255</v>
      </c>
      <c r="C2345" s="2" t="s">
        <v>1376</v>
      </c>
      <c r="D2345" s="2">
        <v>48254</v>
      </c>
      <c r="E2345" s="2" t="s">
        <v>21</v>
      </c>
      <c r="F2345" s="2" t="s">
        <v>43</v>
      </c>
      <c r="G2345" s="4">
        <f>Table3[[#This Row],[Max(s.salary)]]*4.5%</f>
        <v>2171.4299999999998</v>
      </c>
      <c r="H2345" s="4">
        <f>Table3[[#This Row],[Max(s.salary)]]-Table3[[#This Row],[4.50%]]</f>
        <v>46082.57</v>
      </c>
      <c r="I2345" s="4">
        <f t="shared" si="36"/>
        <v>7166436.2999999877</v>
      </c>
    </row>
    <row r="2346" spans="1:9">
      <c r="A2346" s="2">
        <v>40715</v>
      </c>
      <c r="B2346" s="2" t="s">
        <v>437</v>
      </c>
      <c r="C2346" s="2" t="s">
        <v>2310</v>
      </c>
      <c r="D2346" s="5">
        <v>72629</v>
      </c>
      <c r="E2346" s="2" t="s">
        <v>21</v>
      </c>
      <c r="F2346" s="2" t="s">
        <v>36</v>
      </c>
      <c r="G2346" s="4">
        <f>Table3[[#This Row],[Max(s.salary)]]*4.5%</f>
        <v>3268.3049999999998</v>
      </c>
      <c r="H2346" s="4">
        <f>Table3[[#This Row],[Max(s.salary)]]-Table3[[#This Row],[4.50%]]</f>
        <v>69360.695000000007</v>
      </c>
      <c r="I2346" s="4"/>
    </row>
    <row r="2347" spans="1:9" hidden="1">
      <c r="A2347" s="2">
        <v>57594</v>
      </c>
      <c r="B2347" s="2" t="s">
        <v>2311</v>
      </c>
      <c r="C2347" s="2" t="s">
        <v>760</v>
      </c>
      <c r="D2347" s="2">
        <v>60029</v>
      </c>
      <c r="E2347" s="2" t="s">
        <v>21</v>
      </c>
      <c r="F2347" s="2" t="s">
        <v>43</v>
      </c>
      <c r="G2347" s="4">
        <f>Table3[[#This Row],[Max(s.salary)]]*4.5%</f>
        <v>2701.3049999999998</v>
      </c>
      <c r="H2347" s="4">
        <f>Table3[[#This Row],[Max(s.salary)]]-Table3[[#This Row],[4.50%]]</f>
        <v>57327.695</v>
      </c>
      <c r="I2347" s="4">
        <f t="shared" si="36"/>
        <v>7160996.5649999874</v>
      </c>
    </row>
    <row r="2348" spans="1:9" hidden="1">
      <c r="A2348" s="2">
        <v>57604</v>
      </c>
      <c r="B2348" s="2" t="s">
        <v>1780</v>
      </c>
      <c r="C2348" s="2" t="s">
        <v>374</v>
      </c>
      <c r="D2348" s="2">
        <v>53339</v>
      </c>
      <c r="E2348" s="2" t="s">
        <v>21</v>
      </c>
      <c r="F2348" s="2" t="s">
        <v>43</v>
      </c>
      <c r="G2348" s="4">
        <f>Table3[[#This Row],[Max(s.salary)]]*4.5%</f>
        <v>2400.2550000000001</v>
      </c>
      <c r="H2348" s="4">
        <f>Table3[[#This Row],[Max(s.salary)]]-Table3[[#This Row],[4.50%]]</f>
        <v>50938.745000000003</v>
      </c>
      <c r="I2348" s="4">
        <f t="shared" si="36"/>
        <v>7158295.2599999877</v>
      </c>
    </row>
    <row r="2349" spans="1:9" hidden="1">
      <c r="A2349" s="2">
        <v>57605</v>
      </c>
      <c r="B2349" s="2" t="s">
        <v>2032</v>
      </c>
      <c r="C2349" s="2" t="s">
        <v>2312</v>
      </c>
      <c r="D2349" s="2">
        <v>45096</v>
      </c>
      <c r="E2349" s="2" t="s">
        <v>21</v>
      </c>
      <c r="F2349" s="2" t="s">
        <v>43</v>
      </c>
      <c r="G2349" s="4">
        <f>Table3[[#This Row],[Max(s.salary)]]*4.5%</f>
        <v>2029.32</v>
      </c>
      <c r="H2349" s="4">
        <f>Table3[[#This Row],[Max(s.salary)]]-Table3[[#This Row],[4.50%]]</f>
        <v>43066.68</v>
      </c>
      <c r="I2349" s="4">
        <f t="shared" si="36"/>
        <v>7155895.0049999868</v>
      </c>
    </row>
    <row r="2350" spans="1:9" hidden="1">
      <c r="A2350" s="2">
        <v>57620</v>
      </c>
      <c r="B2350" s="2" t="s">
        <v>2043</v>
      </c>
      <c r="C2350" s="2" t="s">
        <v>2307</v>
      </c>
      <c r="D2350" s="2">
        <v>59072</v>
      </c>
      <c r="E2350" s="2" t="s">
        <v>21</v>
      </c>
      <c r="F2350" s="2" t="s">
        <v>43</v>
      </c>
      <c r="G2350" s="4">
        <f>Table3[[#This Row],[Max(s.salary)]]*4.5%</f>
        <v>2658.24</v>
      </c>
      <c r="H2350" s="4">
        <f>Table3[[#This Row],[Max(s.salary)]]-Table3[[#This Row],[4.50%]]</f>
        <v>56413.760000000002</v>
      </c>
      <c r="I2350" s="4">
        <f t="shared" si="36"/>
        <v>7153865.6849999866</v>
      </c>
    </row>
    <row r="2351" spans="1:9" hidden="1">
      <c r="A2351" s="2">
        <v>57626</v>
      </c>
      <c r="B2351" s="2" t="s">
        <v>1383</v>
      </c>
      <c r="C2351" s="2" t="s">
        <v>2313</v>
      </c>
      <c r="D2351" s="2">
        <v>55941</v>
      </c>
      <c r="E2351" s="2" t="s">
        <v>21</v>
      </c>
      <c r="F2351" s="2" t="s">
        <v>43</v>
      </c>
      <c r="G2351" s="4">
        <f>Table3[[#This Row],[Max(s.salary)]]*4.5%</f>
        <v>2517.3449999999998</v>
      </c>
      <c r="H2351" s="4">
        <f>Table3[[#This Row],[Max(s.salary)]]-Table3[[#This Row],[4.50%]]</f>
        <v>53423.654999999999</v>
      </c>
      <c r="I2351" s="4">
        <f t="shared" si="36"/>
        <v>7151207.4449999873</v>
      </c>
    </row>
    <row r="2352" spans="1:9">
      <c r="A2352" s="2">
        <v>64688</v>
      </c>
      <c r="B2352" s="2" t="s">
        <v>201</v>
      </c>
      <c r="C2352" s="2" t="s">
        <v>2314</v>
      </c>
      <c r="D2352" s="5">
        <v>72624</v>
      </c>
      <c r="E2352" s="2" t="s">
        <v>21</v>
      </c>
      <c r="F2352" s="2" t="s">
        <v>36</v>
      </c>
      <c r="G2352" s="4">
        <f>Table3[[#This Row],[Max(s.salary)]]*4.5%</f>
        <v>3268.08</v>
      </c>
      <c r="H2352" s="4">
        <f>Table3[[#This Row],[Max(s.salary)]]-Table3[[#This Row],[4.50%]]</f>
        <v>69355.92</v>
      </c>
      <c r="I2352" s="4"/>
    </row>
    <row r="2353" spans="1:9" hidden="1">
      <c r="A2353" s="2">
        <v>57641</v>
      </c>
      <c r="B2353" s="2" t="s">
        <v>1650</v>
      </c>
      <c r="C2353" s="2" t="s">
        <v>2037</v>
      </c>
      <c r="D2353" s="2">
        <v>47248</v>
      </c>
      <c r="E2353" s="2" t="s">
        <v>21</v>
      </c>
      <c r="F2353" s="2" t="s">
        <v>43</v>
      </c>
      <c r="G2353" s="4">
        <f>Table3[[#This Row],[Max(s.salary)]]*4.5%</f>
        <v>2126.16</v>
      </c>
      <c r="H2353" s="4">
        <f>Table3[[#This Row],[Max(s.salary)]]-Table3[[#This Row],[4.50%]]</f>
        <v>45121.84</v>
      </c>
      <c r="I2353" s="4">
        <f t="shared" si="36"/>
        <v>7145422.0199999865</v>
      </c>
    </row>
    <row r="2354" spans="1:9" hidden="1">
      <c r="A2354" s="2">
        <v>57669</v>
      </c>
      <c r="B2354" s="2" t="s">
        <v>187</v>
      </c>
      <c r="C2354" s="2" t="s">
        <v>2315</v>
      </c>
      <c r="D2354" s="2">
        <v>51490</v>
      </c>
      <c r="E2354" s="2" t="s">
        <v>21</v>
      </c>
      <c r="F2354" s="2" t="s">
        <v>43</v>
      </c>
      <c r="G2354" s="4">
        <f>Table3[[#This Row],[Max(s.salary)]]*4.5%</f>
        <v>2317.0499999999997</v>
      </c>
      <c r="H2354" s="4">
        <f>Table3[[#This Row],[Max(s.salary)]]-Table3[[#This Row],[4.50%]]</f>
        <v>49172.95</v>
      </c>
      <c r="I2354" s="4">
        <f t="shared" si="36"/>
        <v>7143295.8599999873</v>
      </c>
    </row>
    <row r="2355" spans="1:9">
      <c r="A2355" s="2">
        <v>57709</v>
      </c>
      <c r="B2355" s="2" t="s">
        <v>1032</v>
      </c>
      <c r="C2355" s="2" t="s">
        <v>1135</v>
      </c>
      <c r="D2355" s="5">
        <v>61136</v>
      </c>
      <c r="E2355" s="2" t="s">
        <v>21</v>
      </c>
      <c r="F2355" s="2" t="s">
        <v>36</v>
      </c>
      <c r="G2355" s="4">
        <f>Table3[[#This Row],[Max(s.salary)]]*4.5%</f>
        <v>2751.12</v>
      </c>
      <c r="H2355" s="4">
        <f>Table3[[#This Row],[Max(s.salary)]]-Table3[[#This Row],[4.50%]]</f>
        <v>58384.88</v>
      </c>
      <c r="I2355" s="4"/>
    </row>
    <row r="2356" spans="1:9">
      <c r="A2356" s="2">
        <v>92637</v>
      </c>
      <c r="B2356" s="2" t="s">
        <v>2216</v>
      </c>
      <c r="C2356" s="2" t="s">
        <v>840</v>
      </c>
      <c r="D2356" s="5">
        <v>72622</v>
      </c>
      <c r="E2356" s="2" t="s">
        <v>21</v>
      </c>
      <c r="F2356" s="2" t="s">
        <v>36</v>
      </c>
      <c r="G2356" s="4">
        <f>Table3[[#This Row],[Max(s.salary)]]*4.5%</f>
        <v>3267.99</v>
      </c>
      <c r="H2356" s="4">
        <f>Table3[[#This Row],[Max(s.salary)]]-Table3[[#This Row],[4.50%]]</f>
        <v>69354.009999999995</v>
      </c>
      <c r="I2356" s="4"/>
    </row>
    <row r="2357" spans="1:9" hidden="1">
      <c r="A2357" s="2">
        <v>57727</v>
      </c>
      <c r="B2357" s="2" t="s">
        <v>538</v>
      </c>
      <c r="C2357" s="2" t="s">
        <v>2316</v>
      </c>
      <c r="D2357" s="2">
        <v>43041</v>
      </c>
      <c r="E2357" s="2" t="s">
        <v>21</v>
      </c>
      <c r="F2357" s="2" t="s">
        <v>43</v>
      </c>
      <c r="G2357" s="4">
        <f>Table3[[#This Row],[Max(s.salary)]]*4.5%</f>
        <v>1936.845</v>
      </c>
      <c r="H2357" s="4">
        <f>Table3[[#This Row],[Max(s.salary)]]-Table3[[#This Row],[4.50%]]</f>
        <v>41104.154999999999</v>
      </c>
      <c r="I2357" s="4">
        <f t="shared" si="36"/>
        <v>7134959.6999999871</v>
      </c>
    </row>
    <row r="2358" spans="1:9">
      <c r="A2358" s="2">
        <v>53560</v>
      </c>
      <c r="B2358" s="2" t="s">
        <v>1131</v>
      </c>
      <c r="C2358" s="2" t="s">
        <v>337</v>
      </c>
      <c r="D2358" s="5">
        <v>72614</v>
      </c>
      <c r="E2358" s="2" t="s">
        <v>21</v>
      </c>
      <c r="F2358" s="2" t="s">
        <v>36</v>
      </c>
      <c r="G2358" s="4">
        <f>Table3[[#This Row],[Max(s.salary)]]*4.5%</f>
        <v>3267.6299999999997</v>
      </c>
      <c r="H2358" s="4">
        <f>Table3[[#This Row],[Max(s.salary)]]-Table3[[#This Row],[4.50%]]</f>
        <v>69346.37</v>
      </c>
      <c r="I2358" s="4"/>
    </row>
    <row r="2359" spans="1:9">
      <c r="A2359" s="2">
        <v>28841</v>
      </c>
      <c r="B2359" s="2" t="s">
        <v>1705</v>
      </c>
      <c r="C2359" s="2" t="s">
        <v>726</v>
      </c>
      <c r="D2359" s="5">
        <v>72611</v>
      </c>
      <c r="E2359" s="2" t="s">
        <v>21</v>
      </c>
      <c r="F2359" s="2" t="s">
        <v>36</v>
      </c>
      <c r="G2359" s="4">
        <f>Table3[[#This Row],[Max(s.salary)]]*4.5%</f>
        <v>3267.4949999999999</v>
      </c>
      <c r="H2359" s="4">
        <f>Table3[[#This Row],[Max(s.salary)]]-Table3[[#This Row],[4.50%]]</f>
        <v>69343.505000000005</v>
      </c>
      <c r="I2359" s="4"/>
    </row>
    <row r="2360" spans="1:9" hidden="1">
      <c r="A2360" s="2">
        <v>57757</v>
      </c>
      <c r="B2360" s="2" t="s">
        <v>995</v>
      </c>
      <c r="C2360" s="2" t="s">
        <v>741</v>
      </c>
      <c r="D2360" s="2">
        <v>54899</v>
      </c>
      <c r="E2360" s="2" t="s">
        <v>21</v>
      </c>
      <c r="F2360" s="2" t="s">
        <v>43</v>
      </c>
      <c r="G2360" s="4">
        <f>Table3[[#This Row],[Max(s.salary)]]*4.5%</f>
        <v>2470.4549999999999</v>
      </c>
      <c r="H2360" s="4">
        <f>Table3[[#This Row],[Max(s.salary)]]-Table3[[#This Row],[4.50%]]</f>
        <v>52428.544999999998</v>
      </c>
      <c r="I2360" s="4">
        <f t="shared" si="36"/>
        <v>7126487.7299999865</v>
      </c>
    </row>
    <row r="2361" spans="1:9" hidden="1">
      <c r="A2361" s="2">
        <v>57786</v>
      </c>
      <c r="B2361" s="2" t="s">
        <v>581</v>
      </c>
      <c r="C2361" s="2" t="s">
        <v>366</v>
      </c>
      <c r="D2361" s="2">
        <v>58612</v>
      </c>
      <c r="E2361" s="2" t="s">
        <v>21</v>
      </c>
      <c r="F2361" s="2" t="s">
        <v>43</v>
      </c>
      <c r="G2361" s="4">
        <f>Table3[[#This Row],[Max(s.salary)]]*4.5%</f>
        <v>2637.54</v>
      </c>
      <c r="H2361" s="4">
        <f>Table3[[#This Row],[Max(s.salary)]]-Table3[[#This Row],[4.50%]]</f>
        <v>55974.46</v>
      </c>
      <c r="I2361" s="4">
        <f t="shared" si="36"/>
        <v>7124017.2749999864</v>
      </c>
    </row>
    <row r="2362" spans="1:9">
      <c r="A2362" s="2">
        <v>25785</v>
      </c>
      <c r="B2362" s="2" t="s">
        <v>585</v>
      </c>
      <c r="C2362" s="2" t="s">
        <v>126</v>
      </c>
      <c r="D2362" s="5">
        <v>72598</v>
      </c>
      <c r="E2362" s="2" t="s">
        <v>21</v>
      </c>
      <c r="F2362" s="2" t="s">
        <v>36</v>
      </c>
      <c r="G2362" s="4">
        <f>Table3[[#This Row],[Max(s.salary)]]*4.5%</f>
        <v>3266.91</v>
      </c>
      <c r="H2362" s="4">
        <f>Table3[[#This Row],[Max(s.salary)]]-Table3[[#This Row],[4.50%]]</f>
        <v>69331.09</v>
      </c>
      <c r="I2362" s="4"/>
    </row>
    <row r="2363" spans="1:9">
      <c r="A2363" s="2">
        <v>57859</v>
      </c>
      <c r="B2363" s="2" t="s">
        <v>948</v>
      </c>
      <c r="C2363" s="2" t="s">
        <v>38</v>
      </c>
      <c r="D2363" s="5">
        <v>72587</v>
      </c>
      <c r="E2363" s="2" t="s">
        <v>21</v>
      </c>
      <c r="F2363" s="2" t="s">
        <v>36</v>
      </c>
      <c r="G2363" s="4">
        <f>Table3[[#This Row],[Max(s.salary)]]*4.5%</f>
        <v>3266.415</v>
      </c>
      <c r="H2363" s="4">
        <f>Table3[[#This Row],[Max(s.salary)]]-Table3[[#This Row],[4.50%]]</f>
        <v>69320.585000000006</v>
      </c>
      <c r="I2363" s="4"/>
    </row>
    <row r="2364" spans="1:9" hidden="1">
      <c r="A2364" s="2">
        <v>57826</v>
      </c>
      <c r="B2364" s="2" t="s">
        <v>1656</v>
      </c>
      <c r="C2364" s="2" t="s">
        <v>808</v>
      </c>
      <c r="D2364" s="2">
        <v>40000</v>
      </c>
      <c r="E2364" s="2" t="s">
        <v>21</v>
      </c>
      <c r="F2364" s="2" t="s">
        <v>43</v>
      </c>
      <c r="G2364" s="4">
        <f>Table3[[#This Row],[Max(s.salary)]]*4.5%</f>
        <v>1800</v>
      </c>
      <c r="H2364" s="4">
        <f>Table3[[#This Row],[Max(s.salary)]]-Table3[[#This Row],[4.50%]]</f>
        <v>38200</v>
      </c>
      <c r="I2364" s="4">
        <f t="shared" si="36"/>
        <v>7114846.4099999862</v>
      </c>
    </row>
    <row r="2365" spans="1:9">
      <c r="A2365" s="2">
        <v>29557</v>
      </c>
      <c r="B2365" s="2" t="s">
        <v>2077</v>
      </c>
      <c r="C2365" s="2" t="s">
        <v>1407</v>
      </c>
      <c r="D2365" s="5">
        <v>72585</v>
      </c>
      <c r="E2365" s="2" t="s">
        <v>21</v>
      </c>
      <c r="F2365" s="2" t="s">
        <v>36</v>
      </c>
      <c r="G2365" s="4">
        <f>Table3[[#This Row],[Max(s.salary)]]*4.5%</f>
        <v>3266.3249999999998</v>
      </c>
      <c r="H2365" s="4">
        <f>Table3[[#This Row],[Max(s.salary)]]-Table3[[#This Row],[4.50%]]</f>
        <v>69318.675000000003</v>
      </c>
      <c r="I2365" s="4"/>
    </row>
    <row r="2366" spans="1:9">
      <c r="A2366" s="2">
        <v>25681</v>
      </c>
      <c r="B2366" s="2" t="s">
        <v>209</v>
      </c>
      <c r="C2366" s="2" t="s">
        <v>590</v>
      </c>
      <c r="D2366" s="5">
        <v>72555</v>
      </c>
      <c r="E2366" s="2" t="s">
        <v>21</v>
      </c>
      <c r="F2366" s="2" t="s">
        <v>36</v>
      </c>
      <c r="G2366" s="4">
        <f>Table3[[#This Row],[Max(s.salary)]]*4.5%</f>
        <v>3264.9749999999999</v>
      </c>
      <c r="H2366" s="4">
        <f>Table3[[#This Row],[Max(s.salary)]]-Table3[[#This Row],[4.50%]]</f>
        <v>69290.024999999994</v>
      </c>
      <c r="I2366" s="4"/>
    </row>
    <row r="2367" spans="1:9">
      <c r="A2367" s="2">
        <v>68010</v>
      </c>
      <c r="B2367" s="2" t="s">
        <v>2317</v>
      </c>
      <c r="C2367" s="2" t="s">
        <v>2318</v>
      </c>
      <c r="D2367" s="5">
        <v>72545</v>
      </c>
      <c r="E2367" s="2" t="s">
        <v>21</v>
      </c>
      <c r="F2367" s="2" t="s">
        <v>36</v>
      </c>
      <c r="G2367" s="4">
        <f>Table3[[#This Row],[Max(s.salary)]]*4.5%</f>
        <v>3264.5250000000001</v>
      </c>
      <c r="H2367" s="4">
        <f>Table3[[#This Row],[Max(s.salary)]]-Table3[[#This Row],[4.50%]]</f>
        <v>69280.475000000006</v>
      </c>
      <c r="I2367" s="4"/>
    </row>
    <row r="2368" spans="1:9">
      <c r="A2368" s="2">
        <v>55170</v>
      </c>
      <c r="B2368" s="2" t="s">
        <v>1481</v>
      </c>
      <c r="C2368" s="2" t="s">
        <v>1661</v>
      </c>
      <c r="D2368" s="5">
        <v>72530</v>
      </c>
      <c r="E2368" s="2" t="s">
        <v>21</v>
      </c>
      <c r="F2368" s="2" t="s">
        <v>36</v>
      </c>
      <c r="G2368" s="4">
        <f>Table3[[#This Row],[Max(s.salary)]]*4.5%</f>
        <v>3263.85</v>
      </c>
      <c r="H2368" s="4">
        <f>Table3[[#This Row],[Max(s.salary)]]-Table3[[#This Row],[4.50%]]</f>
        <v>69266.149999999994</v>
      </c>
      <c r="I2368" s="4"/>
    </row>
    <row r="2369" spans="1:9">
      <c r="A2369" s="2">
        <v>57905</v>
      </c>
      <c r="B2369" s="2" t="s">
        <v>750</v>
      </c>
      <c r="C2369" s="2" t="s">
        <v>57</v>
      </c>
      <c r="D2369" s="5">
        <v>60181</v>
      </c>
      <c r="E2369" s="2" t="s">
        <v>21</v>
      </c>
      <c r="F2369" s="2" t="s">
        <v>36</v>
      </c>
      <c r="G2369" s="4">
        <f>Table3[[#This Row],[Max(s.salary)]]*4.5%</f>
        <v>2708.145</v>
      </c>
      <c r="H2369" s="4">
        <f>Table3[[#This Row],[Max(s.salary)]]-Table3[[#This Row],[4.50%]]</f>
        <v>57472.855000000003</v>
      </c>
      <c r="I2369" s="4"/>
    </row>
    <row r="2370" spans="1:9">
      <c r="A2370" s="2">
        <v>92454</v>
      </c>
      <c r="B2370" s="2" t="s">
        <v>475</v>
      </c>
      <c r="C2370" s="2" t="s">
        <v>1114</v>
      </c>
      <c r="D2370" s="5">
        <v>72520</v>
      </c>
      <c r="E2370" s="2" t="s">
        <v>21</v>
      </c>
      <c r="F2370" s="2" t="s">
        <v>36</v>
      </c>
      <c r="G2370" s="4">
        <f>Table3[[#This Row],[Max(s.salary)]]*4.5%</f>
        <v>3263.4</v>
      </c>
      <c r="H2370" s="4">
        <f>Table3[[#This Row],[Max(s.salary)]]-Table3[[#This Row],[4.50%]]</f>
        <v>69256.600000000006</v>
      </c>
      <c r="I2370" s="4"/>
    </row>
    <row r="2371" spans="1:9" hidden="1">
      <c r="A2371" s="2">
        <v>57955</v>
      </c>
      <c r="B2371" s="2" t="s">
        <v>1734</v>
      </c>
      <c r="C2371" s="2" t="s">
        <v>2004</v>
      </c>
      <c r="D2371" s="2">
        <v>53991</v>
      </c>
      <c r="E2371" s="2" t="s">
        <v>21</v>
      </c>
      <c r="F2371" s="2" t="s">
        <v>43</v>
      </c>
      <c r="G2371" s="4">
        <f>Table3[[#This Row],[Max(s.salary)]]*4.5%</f>
        <v>2429.5949999999998</v>
      </c>
      <c r="H2371" s="4">
        <f>Table3[[#This Row],[Max(s.salary)]]-Table3[[#This Row],[4.50%]]</f>
        <v>51561.404999999999</v>
      </c>
      <c r="I2371" s="4">
        <f t="shared" ref="I2370:I2433" si="37">SUM(G2371:G7387)</f>
        <v>7094015.1899999846</v>
      </c>
    </row>
    <row r="2372" spans="1:9" hidden="1">
      <c r="A2372" s="2">
        <v>58109</v>
      </c>
      <c r="B2372" s="2" t="s">
        <v>1932</v>
      </c>
      <c r="C2372" s="2" t="s">
        <v>1366</v>
      </c>
      <c r="D2372" s="2">
        <v>55899</v>
      </c>
      <c r="E2372" s="2" t="s">
        <v>21</v>
      </c>
      <c r="F2372" s="2" t="s">
        <v>43</v>
      </c>
      <c r="G2372" s="4">
        <f>Table3[[#This Row],[Max(s.salary)]]*4.5%</f>
        <v>2515.4549999999999</v>
      </c>
      <c r="H2372" s="4">
        <f>Table3[[#This Row],[Max(s.salary)]]-Table3[[#This Row],[4.50%]]</f>
        <v>53383.544999999998</v>
      </c>
      <c r="I2372" s="4">
        <f t="shared" si="37"/>
        <v>7091585.5949999858</v>
      </c>
    </row>
    <row r="2373" spans="1:9" hidden="1">
      <c r="A2373" s="2">
        <v>58112</v>
      </c>
      <c r="B2373" s="2" t="s">
        <v>2319</v>
      </c>
      <c r="C2373" s="2" t="s">
        <v>2320</v>
      </c>
      <c r="D2373" s="2">
        <v>47190</v>
      </c>
      <c r="E2373" s="2" t="s">
        <v>21</v>
      </c>
      <c r="F2373" s="2" t="s">
        <v>43</v>
      </c>
      <c r="G2373" s="4">
        <f>Table3[[#This Row],[Max(s.salary)]]*4.5%</f>
        <v>2123.5499999999997</v>
      </c>
      <c r="H2373" s="4">
        <f>Table3[[#This Row],[Max(s.salary)]]-Table3[[#This Row],[4.50%]]</f>
        <v>45066.45</v>
      </c>
      <c r="I2373" s="4">
        <f t="shared" si="37"/>
        <v>7089070.1399999848</v>
      </c>
    </row>
    <row r="2374" spans="1:9" hidden="1">
      <c r="A2374" s="2">
        <v>58126</v>
      </c>
      <c r="B2374" s="2" t="s">
        <v>390</v>
      </c>
      <c r="C2374" s="2" t="s">
        <v>2279</v>
      </c>
      <c r="D2374" s="2">
        <v>59431</v>
      </c>
      <c r="E2374" s="2" t="s">
        <v>21</v>
      </c>
      <c r="F2374" s="2" t="s">
        <v>43</v>
      </c>
      <c r="G2374" s="4">
        <f>Table3[[#This Row],[Max(s.salary)]]*4.5%</f>
        <v>2674.395</v>
      </c>
      <c r="H2374" s="4">
        <f>Table3[[#This Row],[Max(s.salary)]]-Table3[[#This Row],[4.50%]]</f>
        <v>56756.605000000003</v>
      </c>
      <c r="I2374" s="4">
        <f t="shared" si="37"/>
        <v>7086946.5899999849</v>
      </c>
    </row>
    <row r="2375" spans="1:9">
      <c r="A2375" s="2">
        <v>82465</v>
      </c>
      <c r="B2375" s="2" t="s">
        <v>259</v>
      </c>
      <c r="C2375" s="2" t="s">
        <v>2273</v>
      </c>
      <c r="D2375" s="5">
        <v>72510</v>
      </c>
      <c r="E2375" s="2" t="s">
        <v>21</v>
      </c>
      <c r="F2375" s="2" t="s">
        <v>36</v>
      </c>
      <c r="G2375" s="4">
        <f>Table3[[#This Row],[Max(s.salary)]]*4.5%</f>
        <v>3262.95</v>
      </c>
      <c r="H2375" s="4">
        <f>Table3[[#This Row],[Max(s.salary)]]-Table3[[#This Row],[4.50%]]</f>
        <v>69247.05</v>
      </c>
      <c r="I2375" s="4"/>
    </row>
    <row r="2376" spans="1:9">
      <c r="A2376" s="2">
        <v>58138</v>
      </c>
      <c r="B2376" s="2" t="s">
        <v>1695</v>
      </c>
      <c r="C2376" s="2" t="s">
        <v>2134</v>
      </c>
      <c r="D2376" s="5">
        <v>60332</v>
      </c>
      <c r="E2376" s="2" t="s">
        <v>21</v>
      </c>
      <c r="F2376" s="2" t="s">
        <v>36</v>
      </c>
      <c r="G2376" s="4">
        <f>Table3[[#This Row],[Max(s.salary)]]*4.5%</f>
        <v>2714.94</v>
      </c>
      <c r="H2376" s="4">
        <f>Table3[[#This Row],[Max(s.salary)]]-Table3[[#This Row],[4.50%]]</f>
        <v>57617.06</v>
      </c>
      <c r="I2376" s="4"/>
    </row>
    <row r="2377" spans="1:9" hidden="1">
      <c r="A2377" s="2">
        <v>58165</v>
      </c>
      <c r="B2377" s="2" t="s">
        <v>1932</v>
      </c>
      <c r="C2377" s="2" t="s">
        <v>1651</v>
      </c>
      <c r="D2377" s="2">
        <v>41562</v>
      </c>
      <c r="E2377" s="2" t="s">
        <v>21</v>
      </c>
      <c r="F2377" s="2" t="s">
        <v>43</v>
      </c>
      <c r="G2377" s="4">
        <f>Table3[[#This Row],[Max(s.salary)]]*4.5%</f>
        <v>1870.29</v>
      </c>
      <c r="H2377" s="4">
        <f>Table3[[#This Row],[Max(s.salary)]]-Table3[[#This Row],[4.50%]]</f>
        <v>39691.71</v>
      </c>
      <c r="I2377" s="4">
        <f t="shared" si="37"/>
        <v>7078294.3049999848</v>
      </c>
    </row>
    <row r="2378" spans="1:9" hidden="1">
      <c r="A2378" s="2">
        <v>58169</v>
      </c>
      <c r="B2378" s="2" t="s">
        <v>1949</v>
      </c>
      <c r="C2378" s="2" t="s">
        <v>1198</v>
      </c>
      <c r="D2378" s="2">
        <v>58453</v>
      </c>
      <c r="E2378" s="2" t="s">
        <v>21</v>
      </c>
      <c r="F2378" s="2" t="s">
        <v>43</v>
      </c>
      <c r="G2378" s="4">
        <f>Table3[[#This Row],[Max(s.salary)]]*4.5%</f>
        <v>2630.3849999999998</v>
      </c>
      <c r="H2378" s="4">
        <f>Table3[[#This Row],[Max(s.salary)]]-Table3[[#This Row],[4.50%]]</f>
        <v>55822.614999999998</v>
      </c>
      <c r="I2378" s="4">
        <f t="shared" si="37"/>
        <v>7076424.0149999838</v>
      </c>
    </row>
    <row r="2379" spans="1:9" hidden="1">
      <c r="A2379" s="2">
        <v>58217</v>
      </c>
      <c r="B2379" s="2" t="s">
        <v>2321</v>
      </c>
      <c r="C2379" s="2" t="s">
        <v>2322</v>
      </c>
      <c r="D2379" s="2">
        <v>43222</v>
      </c>
      <c r="E2379" s="2" t="s">
        <v>21</v>
      </c>
      <c r="F2379" s="2" t="s">
        <v>43</v>
      </c>
      <c r="G2379" s="4">
        <f>Table3[[#This Row],[Max(s.salary)]]*4.5%</f>
        <v>1944.99</v>
      </c>
      <c r="H2379" s="4">
        <f>Table3[[#This Row],[Max(s.salary)]]-Table3[[#This Row],[4.50%]]</f>
        <v>41277.01</v>
      </c>
      <c r="I2379" s="4">
        <f t="shared" si="37"/>
        <v>7073793.6299999841</v>
      </c>
    </row>
    <row r="2380" spans="1:9" hidden="1">
      <c r="A2380" s="2">
        <v>58235</v>
      </c>
      <c r="B2380" s="2" t="s">
        <v>513</v>
      </c>
      <c r="C2380" s="2" t="s">
        <v>2323</v>
      </c>
      <c r="D2380" s="2">
        <v>49700</v>
      </c>
      <c r="E2380" s="2" t="s">
        <v>21</v>
      </c>
      <c r="F2380" s="2" t="s">
        <v>43</v>
      </c>
      <c r="G2380" s="4">
        <f>Table3[[#This Row],[Max(s.salary)]]*4.5%</f>
        <v>2236.5</v>
      </c>
      <c r="H2380" s="4">
        <f>Table3[[#This Row],[Max(s.salary)]]-Table3[[#This Row],[4.50%]]</f>
        <v>47463.5</v>
      </c>
      <c r="I2380" s="4">
        <f t="shared" si="37"/>
        <v>7071848.6399999838</v>
      </c>
    </row>
    <row r="2381" spans="1:9">
      <c r="A2381" s="2">
        <v>58306</v>
      </c>
      <c r="B2381" s="2" t="s">
        <v>1793</v>
      </c>
      <c r="C2381" s="2" t="s">
        <v>2028</v>
      </c>
      <c r="D2381" s="5">
        <v>62136</v>
      </c>
      <c r="E2381" s="2" t="s">
        <v>21</v>
      </c>
      <c r="F2381" s="2" t="s">
        <v>36</v>
      </c>
      <c r="G2381" s="4">
        <f>Table3[[#This Row],[Max(s.salary)]]*4.5%</f>
        <v>2796.12</v>
      </c>
      <c r="H2381" s="4">
        <f>Table3[[#This Row],[Max(s.salary)]]-Table3[[#This Row],[4.50%]]</f>
        <v>59339.88</v>
      </c>
      <c r="I2381" s="4"/>
    </row>
    <row r="2382" spans="1:9">
      <c r="A2382" s="2">
        <v>58308</v>
      </c>
      <c r="B2382" s="2" t="s">
        <v>1027</v>
      </c>
      <c r="C2382" s="2" t="s">
        <v>560</v>
      </c>
      <c r="D2382" s="5">
        <v>61024</v>
      </c>
      <c r="E2382" s="2" t="s">
        <v>21</v>
      </c>
      <c r="F2382" s="2" t="s">
        <v>36</v>
      </c>
      <c r="G2382" s="4">
        <f>Table3[[#This Row],[Max(s.salary)]]*4.5%</f>
        <v>2746.08</v>
      </c>
      <c r="H2382" s="4">
        <f>Table3[[#This Row],[Max(s.salary)]]-Table3[[#This Row],[4.50%]]</f>
        <v>58277.919999999998</v>
      </c>
      <c r="I2382" s="4"/>
    </row>
    <row r="2383" spans="1:9">
      <c r="A2383" s="2">
        <v>200454</v>
      </c>
      <c r="B2383" s="2" t="s">
        <v>1099</v>
      </c>
      <c r="C2383" s="2" t="s">
        <v>1233</v>
      </c>
      <c r="D2383" s="5">
        <v>72506</v>
      </c>
      <c r="E2383" s="2" t="s">
        <v>21</v>
      </c>
      <c r="F2383" s="2" t="s">
        <v>36</v>
      </c>
      <c r="G2383" s="4">
        <f>Table3[[#This Row],[Max(s.salary)]]*4.5%</f>
        <v>3262.77</v>
      </c>
      <c r="H2383" s="4">
        <f>Table3[[#This Row],[Max(s.salary)]]-Table3[[#This Row],[4.50%]]</f>
        <v>69243.23</v>
      </c>
      <c r="I2383" s="4"/>
    </row>
    <row r="2384" spans="1:9">
      <c r="A2384" s="2">
        <v>26027</v>
      </c>
      <c r="B2384" s="2" t="s">
        <v>2324</v>
      </c>
      <c r="C2384" s="2" t="s">
        <v>106</v>
      </c>
      <c r="D2384" s="5">
        <v>72501</v>
      </c>
      <c r="E2384" s="2" t="s">
        <v>21</v>
      </c>
      <c r="F2384" s="2" t="s">
        <v>36</v>
      </c>
      <c r="G2384" s="4">
        <f>Table3[[#This Row],[Max(s.salary)]]*4.5%</f>
        <v>3262.5450000000001</v>
      </c>
      <c r="H2384" s="4">
        <f>Table3[[#This Row],[Max(s.salary)]]-Table3[[#This Row],[4.50%]]</f>
        <v>69238.455000000002</v>
      </c>
      <c r="I2384" s="4"/>
    </row>
    <row r="2385" spans="1:9" hidden="1">
      <c r="A2385" s="2">
        <v>58367</v>
      </c>
      <c r="B2385" s="2" t="s">
        <v>1345</v>
      </c>
      <c r="C2385" s="2" t="s">
        <v>1388</v>
      </c>
      <c r="D2385" s="2">
        <v>49903</v>
      </c>
      <c r="E2385" s="2" t="s">
        <v>21</v>
      </c>
      <c r="F2385" s="2" t="s">
        <v>43</v>
      </c>
      <c r="G2385" s="4">
        <f>Table3[[#This Row],[Max(s.salary)]]*4.5%</f>
        <v>2245.6349999999998</v>
      </c>
      <c r="H2385" s="4">
        <f>Table3[[#This Row],[Max(s.salary)]]-Table3[[#This Row],[4.50%]]</f>
        <v>47657.364999999998</v>
      </c>
      <c r="I2385" s="4">
        <f t="shared" si="37"/>
        <v>7057544.6249999842</v>
      </c>
    </row>
    <row r="2386" spans="1:9">
      <c r="A2386" s="2">
        <v>103661</v>
      </c>
      <c r="B2386" s="2" t="s">
        <v>829</v>
      </c>
      <c r="C2386" s="2" t="s">
        <v>694</v>
      </c>
      <c r="D2386" s="5">
        <v>72499</v>
      </c>
      <c r="E2386" s="2" t="s">
        <v>21</v>
      </c>
      <c r="F2386" s="2" t="s">
        <v>36</v>
      </c>
      <c r="G2386" s="4">
        <f>Table3[[#This Row],[Max(s.salary)]]*4.5%</f>
        <v>3262.4549999999999</v>
      </c>
      <c r="H2386" s="4">
        <f>Table3[[#This Row],[Max(s.salary)]]-Table3[[#This Row],[4.50%]]</f>
        <v>69236.544999999998</v>
      </c>
      <c r="I2386" s="4"/>
    </row>
    <row r="2387" spans="1:9" hidden="1">
      <c r="A2387" s="2">
        <v>58388</v>
      </c>
      <c r="B2387" s="2" t="s">
        <v>2263</v>
      </c>
      <c r="C2387" s="2" t="s">
        <v>2221</v>
      </c>
      <c r="D2387" s="2">
        <v>58064</v>
      </c>
      <c r="E2387" s="2" t="s">
        <v>21</v>
      </c>
      <c r="F2387" s="2" t="s">
        <v>43</v>
      </c>
      <c r="G2387" s="4">
        <f>Table3[[#This Row],[Max(s.salary)]]*4.5%</f>
        <v>2612.88</v>
      </c>
      <c r="H2387" s="4">
        <f>Table3[[#This Row],[Max(s.salary)]]-Table3[[#This Row],[4.50%]]</f>
        <v>55451.12</v>
      </c>
      <c r="I2387" s="4">
        <f t="shared" si="37"/>
        <v>7052036.5349999843</v>
      </c>
    </row>
    <row r="2388" spans="1:9" hidden="1">
      <c r="A2388" s="2">
        <v>58395</v>
      </c>
      <c r="B2388" s="2" t="s">
        <v>2325</v>
      </c>
      <c r="C2388" s="2" t="s">
        <v>2326</v>
      </c>
      <c r="D2388" s="2">
        <v>54397</v>
      </c>
      <c r="E2388" s="2" t="s">
        <v>21</v>
      </c>
      <c r="F2388" s="2" t="s">
        <v>43</v>
      </c>
      <c r="G2388" s="4">
        <f>Table3[[#This Row],[Max(s.salary)]]*4.5%</f>
        <v>2447.8649999999998</v>
      </c>
      <c r="H2388" s="4">
        <f>Table3[[#This Row],[Max(s.salary)]]-Table3[[#This Row],[4.50%]]</f>
        <v>51949.135000000002</v>
      </c>
      <c r="I2388" s="4">
        <f t="shared" si="37"/>
        <v>7049423.6549999844</v>
      </c>
    </row>
    <row r="2389" spans="1:9" hidden="1">
      <c r="A2389" s="2">
        <v>58411</v>
      </c>
      <c r="B2389" s="2" t="s">
        <v>1147</v>
      </c>
      <c r="C2389" s="2" t="s">
        <v>2196</v>
      </c>
      <c r="D2389" s="2">
        <v>56980</v>
      </c>
      <c r="E2389" s="2" t="s">
        <v>21</v>
      </c>
      <c r="F2389" s="2" t="s">
        <v>43</v>
      </c>
      <c r="G2389" s="4">
        <f>Table3[[#This Row],[Max(s.salary)]]*4.5%</f>
        <v>2564.1</v>
      </c>
      <c r="H2389" s="4">
        <f>Table3[[#This Row],[Max(s.salary)]]-Table3[[#This Row],[4.50%]]</f>
        <v>54415.9</v>
      </c>
      <c r="I2389" s="4">
        <f t="shared" si="37"/>
        <v>7046975.7899999842</v>
      </c>
    </row>
    <row r="2390" spans="1:9">
      <c r="A2390" s="2">
        <v>92873</v>
      </c>
      <c r="B2390" s="2" t="s">
        <v>608</v>
      </c>
      <c r="C2390" s="2" t="s">
        <v>1560</v>
      </c>
      <c r="D2390" s="5">
        <v>72485</v>
      </c>
      <c r="E2390" s="2" t="s">
        <v>21</v>
      </c>
      <c r="F2390" s="2" t="s">
        <v>36</v>
      </c>
      <c r="G2390" s="4">
        <f>Table3[[#This Row],[Max(s.salary)]]*4.5%</f>
        <v>3261.8249999999998</v>
      </c>
      <c r="H2390" s="4">
        <f>Table3[[#This Row],[Max(s.salary)]]-Table3[[#This Row],[4.50%]]</f>
        <v>69223.175000000003</v>
      </c>
      <c r="I2390" s="4"/>
    </row>
    <row r="2391" spans="1:9">
      <c r="A2391" s="2">
        <v>58472</v>
      </c>
      <c r="B2391" s="2" t="s">
        <v>1020</v>
      </c>
      <c r="C2391" s="2" t="s">
        <v>2327</v>
      </c>
      <c r="D2391" s="5">
        <v>61850</v>
      </c>
      <c r="E2391" s="2" t="s">
        <v>21</v>
      </c>
      <c r="F2391" s="2" t="s">
        <v>36</v>
      </c>
      <c r="G2391" s="4">
        <f>Table3[[#This Row],[Max(s.salary)]]*4.5%</f>
        <v>2783.25</v>
      </c>
      <c r="H2391" s="4">
        <f>Table3[[#This Row],[Max(s.salary)]]-Table3[[#This Row],[4.50%]]</f>
        <v>59066.75</v>
      </c>
      <c r="I2391" s="4"/>
    </row>
    <row r="2392" spans="1:9">
      <c r="A2392" s="2">
        <v>105480</v>
      </c>
      <c r="B2392" s="2" t="s">
        <v>213</v>
      </c>
      <c r="C2392" s="2" t="s">
        <v>2136</v>
      </c>
      <c r="D2392" s="5">
        <v>72483</v>
      </c>
      <c r="E2392" s="2" t="s">
        <v>21</v>
      </c>
      <c r="F2392" s="2" t="s">
        <v>36</v>
      </c>
      <c r="G2392" s="4">
        <f>Table3[[#This Row],[Max(s.salary)]]*4.5%</f>
        <v>3261.7349999999997</v>
      </c>
      <c r="H2392" s="4">
        <f>Table3[[#This Row],[Max(s.salary)]]-Table3[[#This Row],[4.50%]]</f>
        <v>69221.264999999999</v>
      </c>
      <c r="I2392" s="4"/>
    </row>
    <row r="2393" spans="1:9" hidden="1">
      <c r="A2393" s="2">
        <v>58488</v>
      </c>
      <c r="B2393" s="2" t="s">
        <v>1690</v>
      </c>
      <c r="C2393" s="2" t="s">
        <v>2328</v>
      </c>
      <c r="D2393" s="2">
        <v>43241</v>
      </c>
      <c r="E2393" s="2" t="s">
        <v>21</v>
      </c>
      <c r="F2393" s="2" t="s">
        <v>43</v>
      </c>
      <c r="G2393" s="4">
        <f>Table3[[#This Row],[Max(s.salary)]]*4.5%</f>
        <v>1945.845</v>
      </c>
      <c r="H2393" s="4">
        <f>Table3[[#This Row],[Max(s.salary)]]-Table3[[#This Row],[4.50%]]</f>
        <v>41295.154999999999</v>
      </c>
      <c r="I2393" s="4">
        <f t="shared" si="37"/>
        <v>7035104.8799999841</v>
      </c>
    </row>
    <row r="2394" spans="1:9">
      <c r="A2394" s="2">
        <v>100157</v>
      </c>
      <c r="B2394" s="2" t="s">
        <v>647</v>
      </c>
      <c r="C2394" s="2" t="s">
        <v>1805</v>
      </c>
      <c r="D2394" s="5">
        <v>72480</v>
      </c>
      <c r="E2394" s="2" t="s">
        <v>21</v>
      </c>
      <c r="F2394" s="2" t="s">
        <v>36</v>
      </c>
      <c r="G2394" s="4">
        <f>Table3[[#This Row],[Max(s.salary)]]*4.5%</f>
        <v>3261.6</v>
      </c>
      <c r="H2394" s="4">
        <f>Table3[[#This Row],[Max(s.salary)]]-Table3[[#This Row],[4.50%]]</f>
        <v>69218.399999999994</v>
      </c>
      <c r="I2394" s="4"/>
    </row>
    <row r="2395" spans="1:9" hidden="1">
      <c r="A2395" s="2">
        <v>58531</v>
      </c>
      <c r="B2395" s="2" t="s">
        <v>406</v>
      </c>
      <c r="C2395" s="2" t="s">
        <v>1714</v>
      </c>
      <c r="D2395" s="2">
        <v>58225</v>
      </c>
      <c r="E2395" s="2" t="s">
        <v>21</v>
      </c>
      <c r="F2395" s="2" t="s">
        <v>43</v>
      </c>
      <c r="G2395" s="4">
        <f>Table3[[#This Row],[Max(s.salary)]]*4.5%</f>
        <v>2620.125</v>
      </c>
      <c r="H2395" s="4">
        <f>Table3[[#This Row],[Max(s.salary)]]-Table3[[#This Row],[4.50%]]</f>
        <v>55604.875</v>
      </c>
      <c r="I2395" s="4">
        <f t="shared" si="37"/>
        <v>7029897.4349999838</v>
      </c>
    </row>
    <row r="2396" spans="1:9">
      <c r="A2396" s="2">
        <v>90349</v>
      </c>
      <c r="B2396" s="2" t="s">
        <v>2003</v>
      </c>
      <c r="C2396" s="2" t="s">
        <v>1160</v>
      </c>
      <c r="D2396" s="5">
        <v>72473</v>
      </c>
      <c r="E2396" s="2" t="s">
        <v>21</v>
      </c>
      <c r="F2396" s="2" t="s">
        <v>36</v>
      </c>
      <c r="G2396" s="4">
        <f>Table3[[#This Row],[Max(s.salary)]]*4.5%</f>
        <v>3261.2849999999999</v>
      </c>
      <c r="H2396" s="4">
        <f>Table3[[#This Row],[Max(s.salary)]]-Table3[[#This Row],[4.50%]]</f>
        <v>69211.714999999997</v>
      </c>
      <c r="I2396" s="4"/>
    </row>
    <row r="2397" spans="1:9" hidden="1">
      <c r="A2397" s="2">
        <v>58552</v>
      </c>
      <c r="B2397" s="2" t="s">
        <v>2329</v>
      </c>
      <c r="C2397" s="2" t="s">
        <v>670</v>
      </c>
      <c r="D2397" s="2">
        <v>48019</v>
      </c>
      <c r="E2397" s="2" t="s">
        <v>21</v>
      </c>
      <c r="F2397" s="2" t="s">
        <v>43</v>
      </c>
      <c r="G2397" s="4">
        <f>Table3[[#This Row],[Max(s.salary)]]*4.5%</f>
        <v>2160.855</v>
      </c>
      <c r="H2397" s="4">
        <f>Table3[[#This Row],[Max(s.salary)]]-Table3[[#This Row],[4.50%]]</f>
        <v>45858.144999999997</v>
      </c>
      <c r="I2397" s="4">
        <f t="shared" si="37"/>
        <v>7024016.0249999836</v>
      </c>
    </row>
    <row r="2398" spans="1:9" hidden="1">
      <c r="A2398" s="2">
        <v>58577</v>
      </c>
      <c r="B2398" s="2" t="s">
        <v>1498</v>
      </c>
      <c r="C2398" s="2" t="s">
        <v>174</v>
      </c>
      <c r="D2398" s="2">
        <v>51874</v>
      </c>
      <c r="E2398" s="2" t="s">
        <v>21</v>
      </c>
      <c r="F2398" s="2" t="s">
        <v>43</v>
      </c>
      <c r="G2398" s="4">
        <f>Table3[[#This Row],[Max(s.salary)]]*4.5%</f>
        <v>2334.33</v>
      </c>
      <c r="H2398" s="4">
        <f>Table3[[#This Row],[Max(s.salary)]]-Table3[[#This Row],[4.50%]]</f>
        <v>49539.67</v>
      </c>
      <c r="I2398" s="4">
        <f t="shared" si="37"/>
        <v>7021855.1699999841</v>
      </c>
    </row>
    <row r="2399" spans="1:9">
      <c r="A2399" s="2">
        <v>39124</v>
      </c>
      <c r="B2399" s="2" t="s">
        <v>377</v>
      </c>
      <c r="C2399" s="2" t="s">
        <v>243</v>
      </c>
      <c r="D2399" s="5">
        <v>72442</v>
      </c>
      <c r="E2399" s="2" t="s">
        <v>21</v>
      </c>
      <c r="F2399" s="2" t="s">
        <v>36</v>
      </c>
      <c r="G2399" s="4">
        <f>Table3[[#This Row],[Max(s.salary)]]*4.5%</f>
        <v>3259.89</v>
      </c>
      <c r="H2399" s="4">
        <f>Table3[[#This Row],[Max(s.salary)]]-Table3[[#This Row],[4.50%]]</f>
        <v>69182.11</v>
      </c>
      <c r="I2399" s="4"/>
    </row>
    <row r="2400" spans="1:9">
      <c r="A2400" s="2">
        <v>104102</v>
      </c>
      <c r="B2400" s="2" t="s">
        <v>636</v>
      </c>
      <c r="C2400" s="2" t="s">
        <v>2330</v>
      </c>
      <c r="D2400" s="5">
        <v>72441</v>
      </c>
      <c r="E2400" s="2" t="s">
        <v>21</v>
      </c>
      <c r="F2400" s="2" t="s">
        <v>36</v>
      </c>
      <c r="G2400" s="4">
        <f>Table3[[#This Row],[Max(s.salary)]]*4.5%</f>
        <v>3259.8449999999998</v>
      </c>
      <c r="H2400" s="4">
        <f>Table3[[#This Row],[Max(s.salary)]]-Table3[[#This Row],[4.50%]]</f>
        <v>69181.154999999999</v>
      </c>
      <c r="I2400" s="4"/>
    </row>
    <row r="2401" spans="1:9">
      <c r="A2401" s="2">
        <v>77225</v>
      </c>
      <c r="B2401" s="2" t="s">
        <v>1968</v>
      </c>
      <c r="C2401" s="2" t="s">
        <v>2279</v>
      </c>
      <c r="D2401" s="5">
        <v>72433</v>
      </c>
      <c r="E2401" s="2" t="s">
        <v>21</v>
      </c>
      <c r="F2401" s="2" t="s">
        <v>36</v>
      </c>
      <c r="G2401" s="4">
        <f>Table3[[#This Row],[Max(s.salary)]]*4.5%</f>
        <v>3259.4849999999997</v>
      </c>
      <c r="H2401" s="4">
        <f>Table3[[#This Row],[Max(s.salary)]]-Table3[[#This Row],[4.50%]]</f>
        <v>69173.514999999999</v>
      </c>
      <c r="I2401" s="4"/>
    </row>
    <row r="2402" spans="1:9">
      <c r="A2402" s="2">
        <v>110765</v>
      </c>
      <c r="B2402" s="2" t="s">
        <v>2331</v>
      </c>
      <c r="C2402" s="2" t="s">
        <v>566</v>
      </c>
      <c r="D2402" s="5">
        <v>72432</v>
      </c>
      <c r="E2402" s="2" t="s">
        <v>21</v>
      </c>
      <c r="F2402" s="2" t="s">
        <v>36</v>
      </c>
      <c r="G2402" s="4">
        <f>Table3[[#This Row],[Max(s.salary)]]*4.5%</f>
        <v>3259.44</v>
      </c>
      <c r="H2402" s="4">
        <f>Table3[[#This Row],[Max(s.salary)]]-Table3[[#This Row],[4.50%]]</f>
        <v>69172.56</v>
      </c>
      <c r="I2402" s="4"/>
    </row>
    <row r="2403" spans="1:9">
      <c r="A2403" s="2">
        <v>27534</v>
      </c>
      <c r="B2403" s="2" t="s">
        <v>2332</v>
      </c>
      <c r="C2403" s="2" t="s">
        <v>921</v>
      </c>
      <c r="D2403" s="5">
        <v>72415</v>
      </c>
      <c r="E2403" s="2" t="s">
        <v>21</v>
      </c>
      <c r="F2403" s="2" t="s">
        <v>36</v>
      </c>
      <c r="G2403" s="4">
        <f>Table3[[#This Row],[Max(s.salary)]]*4.5%</f>
        <v>3258.6749999999997</v>
      </c>
      <c r="H2403" s="4">
        <f>Table3[[#This Row],[Max(s.salary)]]-Table3[[#This Row],[4.50%]]</f>
        <v>69156.324999999997</v>
      </c>
      <c r="I2403" s="4"/>
    </row>
    <row r="2404" spans="1:9" hidden="1">
      <c r="A2404" s="2">
        <v>58722</v>
      </c>
      <c r="B2404" s="2" t="s">
        <v>2333</v>
      </c>
      <c r="C2404" s="2" t="s">
        <v>910</v>
      </c>
      <c r="D2404" s="2">
        <v>56708</v>
      </c>
      <c r="E2404" s="2" t="s">
        <v>21</v>
      </c>
      <c r="F2404" s="2" t="s">
        <v>43</v>
      </c>
      <c r="G2404" s="4">
        <f>Table3[[#This Row],[Max(s.salary)]]*4.5%</f>
        <v>2551.86</v>
      </c>
      <c r="H2404" s="4">
        <f>Table3[[#This Row],[Max(s.salary)]]-Table3[[#This Row],[4.50%]]</f>
        <v>54156.14</v>
      </c>
      <c r="I2404" s="4">
        <f t="shared" si="37"/>
        <v>7003223.5049999841</v>
      </c>
    </row>
    <row r="2405" spans="1:9">
      <c r="A2405" s="2">
        <v>90054</v>
      </c>
      <c r="B2405" s="2" t="s">
        <v>2334</v>
      </c>
      <c r="C2405" s="2" t="s">
        <v>474</v>
      </c>
      <c r="D2405" s="5">
        <v>72414</v>
      </c>
      <c r="E2405" s="2" t="s">
        <v>21</v>
      </c>
      <c r="F2405" s="2" t="s">
        <v>36</v>
      </c>
      <c r="G2405" s="4">
        <f>Table3[[#This Row],[Max(s.salary)]]*4.5%</f>
        <v>3258.6299999999997</v>
      </c>
      <c r="H2405" s="4">
        <f>Table3[[#This Row],[Max(s.salary)]]-Table3[[#This Row],[4.50%]]</f>
        <v>69155.37</v>
      </c>
      <c r="I2405" s="4"/>
    </row>
    <row r="2406" spans="1:9" hidden="1">
      <c r="A2406" s="2">
        <v>58810</v>
      </c>
      <c r="B2406" s="2" t="s">
        <v>1058</v>
      </c>
      <c r="C2406" s="2" t="s">
        <v>2335</v>
      </c>
      <c r="D2406" s="2">
        <v>58377</v>
      </c>
      <c r="E2406" s="2" t="s">
        <v>21</v>
      </c>
      <c r="F2406" s="2" t="s">
        <v>43</v>
      </c>
      <c r="G2406" s="4">
        <f>Table3[[#This Row],[Max(s.salary)]]*4.5%</f>
        <v>2626.9649999999997</v>
      </c>
      <c r="H2406" s="4">
        <f>Table3[[#This Row],[Max(s.salary)]]-Table3[[#This Row],[4.50%]]</f>
        <v>55750.035000000003</v>
      </c>
      <c r="I2406" s="4">
        <f t="shared" si="37"/>
        <v>6997413.0149999848</v>
      </c>
    </row>
    <row r="2407" spans="1:9" hidden="1">
      <c r="A2407" s="2">
        <v>58811</v>
      </c>
      <c r="B2407" s="2" t="s">
        <v>1334</v>
      </c>
      <c r="C2407" s="2" t="s">
        <v>2320</v>
      </c>
      <c r="D2407" s="2">
        <v>56860</v>
      </c>
      <c r="E2407" s="2" t="s">
        <v>21</v>
      </c>
      <c r="F2407" s="2" t="s">
        <v>43</v>
      </c>
      <c r="G2407" s="4">
        <f>Table3[[#This Row],[Max(s.salary)]]*4.5%</f>
        <v>2558.6999999999998</v>
      </c>
      <c r="H2407" s="4">
        <f>Table3[[#This Row],[Max(s.salary)]]-Table3[[#This Row],[4.50%]]</f>
        <v>54301.3</v>
      </c>
      <c r="I2407" s="4">
        <f t="shared" si="37"/>
        <v>6994786.0499999858</v>
      </c>
    </row>
    <row r="2408" spans="1:9">
      <c r="A2408" s="2">
        <v>96054</v>
      </c>
      <c r="B2408" s="2" t="s">
        <v>1229</v>
      </c>
      <c r="C2408" s="2" t="s">
        <v>1781</v>
      </c>
      <c r="D2408" s="5">
        <v>72409</v>
      </c>
      <c r="E2408" s="2" t="s">
        <v>21</v>
      </c>
      <c r="F2408" s="2" t="s">
        <v>36</v>
      </c>
      <c r="G2408" s="4">
        <f>Table3[[#This Row],[Max(s.salary)]]*4.5%</f>
        <v>3258.4049999999997</v>
      </c>
      <c r="H2408" s="4">
        <f>Table3[[#This Row],[Max(s.salary)]]-Table3[[#This Row],[4.50%]]</f>
        <v>69150.595000000001</v>
      </c>
      <c r="I2408" s="4"/>
    </row>
    <row r="2409" spans="1:9">
      <c r="A2409" s="2">
        <v>82153</v>
      </c>
      <c r="B2409" s="2" t="s">
        <v>2336</v>
      </c>
      <c r="C2409" s="2" t="s">
        <v>2136</v>
      </c>
      <c r="D2409" s="5">
        <v>72408</v>
      </c>
      <c r="E2409" s="2" t="s">
        <v>21</v>
      </c>
      <c r="F2409" s="2" t="s">
        <v>36</v>
      </c>
      <c r="G2409" s="4">
        <f>Table3[[#This Row],[Max(s.salary)]]*4.5%</f>
        <v>3258.3599999999997</v>
      </c>
      <c r="H2409" s="4">
        <f>Table3[[#This Row],[Max(s.salary)]]-Table3[[#This Row],[4.50%]]</f>
        <v>69149.64</v>
      </c>
      <c r="I2409" s="4"/>
    </row>
    <row r="2410" spans="1:9" hidden="1">
      <c r="A2410" s="2">
        <v>58844</v>
      </c>
      <c r="B2410" s="2" t="s">
        <v>1335</v>
      </c>
      <c r="C2410" s="2" t="s">
        <v>1483</v>
      </c>
      <c r="D2410" s="2">
        <v>57880</v>
      </c>
      <c r="E2410" s="2" t="s">
        <v>21</v>
      </c>
      <c r="F2410" s="2" t="s">
        <v>43</v>
      </c>
      <c r="G2410" s="4">
        <f>Table3[[#This Row],[Max(s.salary)]]*4.5%</f>
        <v>2604.6</v>
      </c>
      <c r="H2410" s="4">
        <f>Table3[[#This Row],[Max(s.salary)]]-Table3[[#This Row],[4.50%]]</f>
        <v>55275.4</v>
      </c>
      <c r="I2410" s="4">
        <f t="shared" si="37"/>
        <v>6985710.584999986</v>
      </c>
    </row>
    <row r="2411" spans="1:9" hidden="1">
      <c r="A2411" s="2">
        <v>58846</v>
      </c>
      <c r="B2411" s="2" t="s">
        <v>980</v>
      </c>
      <c r="C2411" s="2" t="s">
        <v>1115</v>
      </c>
      <c r="D2411" s="2">
        <v>58924</v>
      </c>
      <c r="E2411" s="2" t="s">
        <v>21</v>
      </c>
      <c r="F2411" s="2" t="s">
        <v>43</v>
      </c>
      <c r="G2411" s="4">
        <f>Table3[[#This Row],[Max(s.salary)]]*4.5%</f>
        <v>2651.58</v>
      </c>
      <c r="H2411" s="4">
        <f>Table3[[#This Row],[Max(s.salary)]]-Table3[[#This Row],[4.50%]]</f>
        <v>56272.42</v>
      </c>
      <c r="I2411" s="4">
        <f t="shared" si="37"/>
        <v>6983105.9849999873</v>
      </c>
    </row>
    <row r="2412" spans="1:9">
      <c r="A2412" s="2">
        <v>101420</v>
      </c>
      <c r="B2412" s="2" t="s">
        <v>942</v>
      </c>
      <c r="C2412" s="2" t="s">
        <v>1255</v>
      </c>
      <c r="D2412" s="5">
        <v>72406</v>
      </c>
      <c r="E2412" s="2" t="s">
        <v>21</v>
      </c>
      <c r="F2412" s="2" t="s">
        <v>36</v>
      </c>
      <c r="G2412" s="4">
        <f>Table3[[#This Row],[Max(s.salary)]]*4.5%</f>
        <v>3258.27</v>
      </c>
      <c r="H2412" s="4">
        <f>Table3[[#This Row],[Max(s.salary)]]-Table3[[#This Row],[4.50%]]</f>
        <v>69147.73</v>
      </c>
      <c r="I2412" s="4"/>
    </row>
    <row r="2413" spans="1:9" hidden="1">
      <c r="A2413" s="2">
        <v>58860</v>
      </c>
      <c r="B2413" s="2" t="s">
        <v>2337</v>
      </c>
      <c r="C2413" s="2" t="s">
        <v>2338</v>
      </c>
      <c r="D2413" s="2">
        <v>57763</v>
      </c>
      <c r="E2413" s="2" t="s">
        <v>21</v>
      </c>
      <c r="F2413" s="2" t="s">
        <v>43</v>
      </c>
      <c r="G2413" s="4">
        <f>Table3[[#This Row],[Max(s.salary)]]*4.5%</f>
        <v>2599.335</v>
      </c>
      <c r="H2413" s="4">
        <f>Table3[[#This Row],[Max(s.salary)]]-Table3[[#This Row],[4.50%]]</f>
        <v>55163.665000000001</v>
      </c>
      <c r="I2413" s="4">
        <f t="shared" si="37"/>
        <v>6977196.1349999867</v>
      </c>
    </row>
    <row r="2414" spans="1:9">
      <c r="A2414" s="2">
        <v>24611</v>
      </c>
      <c r="B2414" s="2" t="s">
        <v>214</v>
      </c>
      <c r="C2414" s="2" t="s">
        <v>831</v>
      </c>
      <c r="D2414" s="5">
        <v>72405</v>
      </c>
      <c r="E2414" s="2" t="s">
        <v>21</v>
      </c>
      <c r="F2414" s="2" t="s">
        <v>36</v>
      </c>
      <c r="G2414" s="4">
        <f>Table3[[#This Row],[Max(s.salary)]]*4.5%</f>
        <v>3258.2249999999999</v>
      </c>
      <c r="H2414" s="4">
        <f>Table3[[#This Row],[Max(s.salary)]]-Table3[[#This Row],[4.50%]]</f>
        <v>69146.774999999994</v>
      </c>
      <c r="I2414" s="4"/>
    </row>
    <row r="2415" spans="1:9">
      <c r="A2415" s="2">
        <v>23349</v>
      </c>
      <c r="B2415" s="2" t="s">
        <v>542</v>
      </c>
      <c r="C2415" s="2" t="s">
        <v>2237</v>
      </c>
      <c r="D2415" s="5">
        <v>72377</v>
      </c>
      <c r="E2415" s="2" t="s">
        <v>21</v>
      </c>
      <c r="F2415" s="2" t="s">
        <v>36</v>
      </c>
      <c r="G2415" s="4">
        <f>Table3[[#This Row],[Max(s.salary)]]*4.5%</f>
        <v>3256.9649999999997</v>
      </c>
      <c r="H2415" s="4">
        <f>Table3[[#This Row],[Max(s.salary)]]-Table3[[#This Row],[4.50%]]</f>
        <v>69120.035000000003</v>
      </c>
      <c r="I2415" s="4"/>
    </row>
    <row r="2416" spans="1:9">
      <c r="A2416" s="2">
        <v>58951</v>
      </c>
      <c r="B2416" s="2" t="s">
        <v>817</v>
      </c>
      <c r="C2416" s="2" t="s">
        <v>2299</v>
      </c>
      <c r="D2416" s="5">
        <v>60464</v>
      </c>
      <c r="E2416" s="2" t="s">
        <v>21</v>
      </c>
      <c r="F2416" s="2" t="s">
        <v>36</v>
      </c>
      <c r="G2416" s="4">
        <f>Table3[[#This Row],[Max(s.salary)]]*4.5%</f>
        <v>2720.88</v>
      </c>
      <c r="H2416" s="4">
        <f>Table3[[#This Row],[Max(s.salary)]]-Table3[[#This Row],[4.50%]]</f>
        <v>57743.12</v>
      </c>
      <c r="I2416" s="4"/>
    </row>
    <row r="2417" spans="1:9" hidden="1">
      <c r="A2417" s="2">
        <v>58966</v>
      </c>
      <c r="B2417" s="2" t="s">
        <v>1104</v>
      </c>
      <c r="C2417" s="2" t="s">
        <v>347</v>
      </c>
      <c r="D2417" s="2">
        <v>46574</v>
      </c>
      <c r="E2417" s="2" t="s">
        <v>21</v>
      </c>
      <c r="F2417" s="2" t="s">
        <v>43</v>
      </c>
      <c r="G2417" s="4">
        <f>Table3[[#This Row],[Max(s.salary)]]*4.5%</f>
        <v>2095.83</v>
      </c>
      <c r="H2417" s="4">
        <f>Table3[[#This Row],[Max(s.salary)]]-Table3[[#This Row],[4.50%]]</f>
        <v>44478.17</v>
      </c>
      <c r="I2417" s="4">
        <f t="shared" si="37"/>
        <v>6965360.7299999865</v>
      </c>
    </row>
    <row r="2418" spans="1:9">
      <c r="A2418" s="2">
        <v>41835</v>
      </c>
      <c r="B2418" s="2" t="s">
        <v>1823</v>
      </c>
      <c r="C2418" s="2" t="s">
        <v>2339</v>
      </c>
      <c r="D2418" s="5">
        <v>72377</v>
      </c>
      <c r="E2418" s="2" t="s">
        <v>21</v>
      </c>
      <c r="F2418" s="2" t="s">
        <v>36</v>
      </c>
      <c r="G2418" s="4">
        <f>Table3[[#This Row],[Max(s.salary)]]*4.5%</f>
        <v>3256.9649999999997</v>
      </c>
      <c r="H2418" s="4">
        <f>Table3[[#This Row],[Max(s.salary)]]-Table3[[#This Row],[4.50%]]</f>
        <v>69120.035000000003</v>
      </c>
      <c r="I2418" s="4"/>
    </row>
    <row r="2419" spans="1:9">
      <c r="A2419" s="2">
        <v>88570</v>
      </c>
      <c r="B2419" s="2" t="s">
        <v>1072</v>
      </c>
      <c r="C2419" s="2" t="s">
        <v>2090</v>
      </c>
      <c r="D2419" s="5">
        <v>72372</v>
      </c>
      <c r="E2419" s="2" t="s">
        <v>21</v>
      </c>
      <c r="F2419" s="2" t="s">
        <v>36</v>
      </c>
      <c r="G2419" s="4">
        <f>Table3[[#This Row],[Max(s.salary)]]*4.5%</f>
        <v>3256.74</v>
      </c>
      <c r="H2419" s="4">
        <f>Table3[[#This Row],[Max(s.salary)]]-Table3[[#This Row],[4.50%]]</f>
        <v>69115.259999999995</v>
      </c>
      <c r="I2419" s="4"/>
    </row>
    <row r="2420" spans="1:9">
      <c r="A2420" s="2">
        <v>60001</v>
      </c>
      <c r="B2420" s="2" t="s">
        <v>359</v>
      </c>
      <c r="C2420" s="2" t="s">
        <v>704</v>
      </c>
      <c r="D2420" s="5">
        <v>72357</v>
      </c>
      <c r="E2420" s="2" t="s">
        <v>21</v>
      </c>
      <c r="F2420" s="2" t="s">
        <v>36</v>
      </c>
      <c r="G2420" s="4">
        <f>Table3[[#This Row],[Max(s.salary)]]*4.5%</f>
        <v>3256.0650000000001</v>
      </c>
      <c r="H2420" s="4">
        <f>Table3[[#This Row],[Max(s.salary)]]-Table3[[#This Row],[4.50%]]</f>
        <v>69100.934999999998</v>
      </c>
      <c r="I2420" s="4"/>
    </row>
    <row r="2421" spans="1:9" hidden="1">
      <c r="A2421" s="2">
        <v>59021</v>
      </c>
      <c r="B2421" s="2" t="s">
        <v>1226</v>
      </c>
      <c r="C2421" s="2" t="s">
        <v>1132</v>
      </c>
      <c r="D2421" s="2">
        <v>42317</v>
      </c>
      <c r="E2421" s="2" t="s">
        <v>21</v>
      </c>
      <c r="F2421" s="2" t="s">
        <v>43</v>
      </c>
      <c r="G2421" s="4">
        <f>Table3[[#This Row],[Max(s.salary)]]*4.5%</f>
        <v>1904.2649999999999</v>
      </c>
      <c r="H2421" s="4">
        <f>Table3[[#This Row],[Max(s.salary)]]-Table3[[#This Row],[4.50%]]</f>
        <v>40412.735000000001</v>
      </c>
      <c r="I2421" s="4">
        <f t="shared" si="37"/>
        <v>6953495.1299999878</v>
      </c>
    </row>
    <row r="2422" spans="1:9">
      <c r="A2422" s="2">
        <v>49305</v>
      </c>
      <c r="B2422" s="2" t="s">
        <v>384</v>
      </c>
      <c r="C2422" s="2" t="s">
        <v>1943</v>
      </c>
      <c r="D2422" s="5">
        <v>72352</v>
      </c>
      <c r="E2422" s="2" t="s">
        <v>21</v>
      </c>
      <c r="F2422" s="2" t="s">
        <v>36</v>
      </c>
      <c r="G2422" s="4">
        <f>Table3[[#This Row],[Max(s.salary)]]*4.5%</f>
        <v>3255.8399999999997</v>
      </c>
      <c r="H2422" s="4">
        <f>Table3[[#This Row],[Max(s.salary)]]-Table3[[#This Row],[4.50%]]</f>
        <v>69096.160000000003</v>
      </c>
      <c r="I2422" s="4"/>
    </row>
    <row r="2423" spans="1:9" hidden="1">
      <c r="A2423" s="2">
        <v>59070</v>
      </c>
      <c r="B2423" s="2" t="s">
        <v>1987</v>
      </c>
      <c r="C2423" s="2" t="s">
        <v>110</v>
      </c>
      <c r="D2423" s="2">
        <v>51468</v>
      </c>
      <c r="E2423" s="2" t="s">
        <v>21</v>
      </c>
      <c r="F2423" s="2" t="s">
        <v>43</v>
      </c>
      <c r="G2423" s="4">
        <f>Table3[[#This Row],[Max(s.salary)]]*4.5%</f>
        <v>2316.06</v>
      </c>
      <c r="H2423" s="4">
        <f>Table3[[#This Row],[Max(s.salary)]]-Table3[[#This Row],[4.50%]]</f>
        <v>49151.94</v>
      </c>
      <c r="I2423" s="4">
        <f t="shared" si="37"/>
        <v>6948335.0249999873</v>
      </c>
    </row>
    <row r="2424" spans="1:9">
      <c r="A2424" s="2">
        <v>23519</v>
      </c>
      <c r="B2424" s="2" t="s">
        <v>41</v>
      </c>
      <c r="C2424" s="2" t="s">
        <v>2340</v>
      </c>
      <c r="D2424" s="5">
        <v>72337</v>
      </c>
      <c r="E2424" s="2" t="s">
        <v>21</v>
      </c>
      <c r="F2424" s="2" t="s">
        <v>36</v>
      </c>
      <c r="G2424" s="4">
        <f>Table3[[#This Row],[Max(s.salary)]]*4.5%</f>
        <v>3255.165</v>
      </c>
      <c r="H2424" s="4">
        <f>Table3[[#This Row],[Max(s.salary)]]-Table3[[#This Row],[4.50%]]</f>
        <v>69081.835000000006</v>
      </c>
      <c r="I2424" s="4"/>
    </row>
    <row r="2425" spans="1:9" hidden="1">
      <c r="A2425" s="2">
        <v>59120</v>
      </c>
      <c r="B2425" s="2" t="s">
        <v>719</v>
      </c>
      <c r="C2425" s="2" t="s">
        <v>1082</v>
      </c>
      <c r="D2425" s="2">
        <v>54311</v>
      </c>
      <c r="E2425" s="2" t="s">
        <v>21</v>
      </c>
      <c r="F2425" s="2" t="s">
        <v>43</v>
      </c>
      <c r="G2425" s="4">
        <f>Table3[[#This Row],[Max(s.salary)]]*4.5%</f>
        <v>2443.9949999999999</v>
      </c>
      <c r="H2425" s="4">
        <f>Table3[[#This Row],[Max(s.salary)]]-Table3[[#This Row],[4.50%]]</f>
        <v>51867.004999999997</v>
      </c>
      <c r="I2425" s="4">
        <f t="shared" si="37"/>
        <v>6942763.7999999877</v>
      </c>
    </row>
    <row r="2426" spans="1:9">
      <c r="A2426" s="2">
        <v>77869</v>
      </c>
      <c r="B2426" s="2" t="s">
        <v>1210</v>
      </c>
      <c r="C2426" s="2" t="s">
        <v>2298</v>
      </c>
      <c r="D2426" s="5">
        <v>72335</v>
      </c>
      <c r="E2426" s="2" t="s">
        <v>21</v>
      </c>
      <c r="F2426" s="2" t="s">
        <v>36</v>
      </c>
      <c r="G2426" s="4">
        <f>Table3[[#This Row],[Max(s.salary)]]*4.5%</f>
        <v>3255.0749999999998</v>
      </c>
      <c r="H2426" s="4">
        <f>Table3[[#This Row],[Max(s.salary)]]-Table3[[#This Row],[4.50%]]</f>
        <v>69079.925000000003</v>
      </c>
      <c r="I2426" s="4"/>
    </row>
    <row r="2427" spans="1:9" hidden="1">
      <c r="A2427" s="2">
        <v>59191</v>
      </c>
      <c r="B2427" s="2" t="s">
        <v>2341</v>
      </c>
      <c r="C2427" s="2" t="s">
        <v>953</v>
      </c>
      <c r="D2427" s="2">
        <v>45706</v>
      </c>
      <c r="E2427" s="2" t="s">
        <v>21</v>
      </c>
      <c r="F2427" s="2" t="s">
        <v>43</v>
      </c>
      <c r="G2427" s="4">
        <f>Table3[[#This Row],[Max(s.salary)]]*4.5%</f>
        <v>2056.77</v>
      </c>
      <c r="H2427" s="4">
        <f>Table3[[#This Row],[Max(s.salary)]]-Table3[[#This Row],[4.50%]]</f>
        <v>43649.23</v>
      </c>
      <c r="I2427" s="4">
        <f t="shared" si="37"/>
        <v>6937064.7299999883</v>
      </c>
    </row>
    <row r="2428" spans="1:9">
      <c r="A2428" s="2">
        <v>78940</v>
      </c>
      <c r="B2428" s="2" t="s">
        <v>2342</v>
      </c>
      <c r="C2428" s="2" t="s">
        <v>564</v>
      </c>
      <c r="D2428" s="5">
        <v>72333</v>
      </c>
      <c r="E2428" s="2" t="s">
        <v>21</v>
      </c>
      <c r="F2428" s="2" t="s">
        <v>36</v>
      </c>
      <c r="G2428" s="4">
        <f>Table3[[#This Row],[Max(s.salary)]]*4.5%</f>
        <v>3254.9849999999997</v>
      </c>
      <c r="H2428" s="4">
        <f>Table3[[#This Row],[Max(s.salary)]]-Table3[[#This Row],[4.50%]]</f>
        <v>69078.014999999999</v>
      </c>
      <c r="I2428" s="4"/>
    </row>
    <row r="2429" spans="1:9">
      <c r="A2429" s="2">
        <v>94204</v>
      </c>
      <c r="B2429" s="2" t="s">
        <v>2130</v>
      </c>
      <c r="C2429" s="2" t="s">
        <v>333</v>
      </c>
      <c r="D2429" s="5">
        <v>72323</v>
      </c>
      <c r="E2429" s="2" t="s">
        <v>21</v>
      </c>
      <c r="F2429" s="2" t="s">
        <v>36</v>
      </c>
      <c r="G2429" s="4">
        <f>Table3[[#This Row],[Max(s.salary)]]*4.5%</f>
        <v>3254.5349999999999</v>
      </c>
      <c r="H2429" s="4">
        <f>Table3[[#This Row],[Max(s.salary)]]-Table3[[#This Row],[4.50%]]</f>
        <v>69068.464999999997</v>
      </c>
      <c r="I2429" s="4"/>
    </row>
    <row r="2430" spans="1:9">
      <c r="A2430" s="2">
        <v>59278</v>
      </c>
      <c r="B2430" s="2" t="s">
        <v>1012</v>
      </c>
      <c r="C2430" s="2" t="s">
        <v>2343</v>
      </c>
      <c r="D2430" s="5">
        <v>60859</v>
      </c>
      <c r="E2430" s="2" t="s">
        <v>21</v>
      </c>
      <c r="F2430" s="2" t="s">
        <v>36</v>
      </c>
      <c r="G2430" s="4">
        <f>Table3[[#This Row],[Max(s.salary)]]*4.5%</f>
        <v>2738.6549999999997</v>
      </c>
      <c r="H2430" s="4">
        <f>Table3[[#This Row],[Max(s.salary)]]-Table3[[#This Row],[4.50%]]</f>
        <v>58120.345000000001</v>
      </c>
      <c r="I2430" s="4"/>
    </row>
    <row r="2431" spans="1:9">
      <c r="A2431" s="2">
        <v>80712</v>
      </c>
      <c r="B2431" s="2" t="s">
        <v>2344</v>
      </c>
      <c r="C2431" s="2" t="s">
        <v>1781</v>
      </c>
      <c r="D2431" s="5">
        <v>72322</v>
      </c>
      <c r="E2431" s="2" t="s">
        <v>21</v>
      </c>
      <c r="F2431" s="2" t="s">
        <v>36</v>
      </c>
      <c r="G2431" s="4">
        <f>Table3[[#This Row],[Max(s.salary)]]*4.5%</f>
        <v>3254.49</v>
      </c>
      <c r="H2431" s="4">
        <f>Table3[[#This Row],[Max(s.salary)]]-Table3[[#This Row],[4.50%]]</f>
        <v>69067.509999999995</v>
      </c>
      <c r="I2431" s="4"/>
    </row>
    <row r="2432" spans="1:9">
      <c r="A2432" s="2">
        <v>86111</v>
      </c>
      <c r="B2432" s="2" t="s">
        <v>2093</v>
      </c>
      <c r="C2432" s="2" t="s">
        <v>2290</v>
      </c>
      <c r="D2432" s="5">
        <v>72317</v>
      </c>
      <c r="E2432" s="2" t="s">
        <v>21</v>
      </c>
      <c r="F2432" s="2" t="s">
        <v>36</v>
      </c>
      <c r="G2432" s="4">
        <f>Table3[[#This Row],[Max(s.salary)]]*4.5%</f>
        <v>3254.2649999999999</v>
      </c>
      <c r="H2432" s="4">
        <f>Table3[[#This Row],[Max(s.salary)]]-Table3[[#This Row],[4.50%]]</f>
        <v>69062.735000000001</v>
      </c>
      <c r="I2432" s="4"/>
    </row>
    <row r="2433" spans="1:9" hidden="1">
      <c r="A2433" s="2">
        <v>59365</v>
      </c>
      <c r="B2433" s="2" t="s">
        <v>39</v>
      </c>
      <c r="C2433" s="2" t="s">
        <v>1955</v>
      </c>
      <c r="D2433" s="2">
        <v>56981</v>
      </c>
      <c r="E2433" s="2" t="s">
        <v>21</v>
      </c>
      <c r="F2433" s="2" t="s">
        <v>43</v>
      </c>
      <c r="G2433" s="4">
        <f>Table3[[#This Row],[Max(s.salary)]]*4.5%</f>
        <v>2564.145</v>
      </c>
      <c r="H2433" s="4">
        <f>Table3[[#This Row],[Max(s.salary)]]-Table3[[#This Row],[4.50%]]</f>
        <v>54416.855000000003</v>
      </c>
      <c r="I2433" s="4">
        <f t="shared" si="37"/>
        <v>6919251.0299999863</v>
      </c>
    </row>
    <row r="2434" spans="1:9">
      <c r="A2434" s="2">
        <v>81291</v>
      </c>
      <c r="B2434" s="2" t="s">
        <v>477</v>
      </c>
      <c r="C2434" s="2" t="s">
        <v>1273</v>
      </c>
      <c r="D2434" s="5">
        <v>72299</v>
      </c>
      <c r="E2434" s="2" t="s">
        <v>21</v>
      </c>
      <c r="F2434" s="2" t="s">
        <v>36</v>
      </c>
      <c r="G2434" s="4">
        <f>Table3[[#This Row],[Max(s.salary)]]*4.5%</f>
        <v>3253.4549999999999</v>
      </c>
      <c r="H2434" s="4">
        <f>Table3[[#This Row],[Max(s.salary)]]-Table3[[#This Row],[4.50%]]</f>
        <v>69045.544999999998</v>
      </c>
      <c r="I2434" s="4"/>
    </row>
    <row r="2435" spans="1:9" hidden="1">
      <c r="A2435" s="2">
        <v>59378</v>
      </c>
      <c r="B2435" s="2" t="s">
        <v>2003</v>
      </c>
      <c r="C2435" s="2" t="s">
        <v>564</v>
      </c>
      <c r="D2435" s="2">
        <v>44254</v>
      </c>
      <c r="E2435" s="2" t="s">
        <v>21</v>
      </c>
      <c r="F2435" s="2" t="s">
        <v>43</v>
      </c>
      <c r="G2435" s="4">
        <f>Table3[[#This Row],[Max(s.salary)]]*4.5%</f>
        <v>1991.4299999999998</v>
      </c>
      <c r="H2435" s="4">
        <f>Table3[[#This Row],[Max(s.salary)]]-Table3[[#This Row],[4.50%]]</f>
        <v>42262.57</v>
      </c>
      <c r="I2435" s="4">
        <f t="shared" ref="I2434:I2497" si="38">SUM(G2435:G7451)</f>
        <v>6913433.4299999857</v>
      </c>
    </row>
    <row r="2436" spans="1:9">
      <c r="A2436" s="2">
        <v>69875</v>
      </c>
      <c r="B2436" s="2" t="s">
        <v>2032</v>
      </c>
      <c r="C2436" s="2" t="s">
        <v>1966</v>
      </c>
      <c r="D2436" s="5">
        <v>72297</v>
      </c>
      <c r="E2436" s="2" t="s">
        <v>21</v>
      </c>
      <c r="F2436" s="2" t="s">
        <v>36</v>
      </c>
      <c r="G2436" s="4">
        <f>Table3[[#This Row],[Max(s.salary)]]*4.5%</f>
        <v>3253.3649999999998</v>
      </c>
      <c r="H2436" s="4">
        <f>Table3[[#This Row],[Max(s.salary)]]-Table3[[#This Row],[4.50%]]</f>
        <v>69043.634999999995</v>
      </c>
      <c r="I2436" s="4"/>
    </row>
    <row r="2437" spans="1:9" hidden="1">
      <c r="A2437" s="2">
        <v>59417</v>
      </c>
      <c r="B2437" s="2" t="s">
        <v>1673</v>
      </c>
      <c r="C2437" s="2" t="s">
        <v>449</v>
      </c>
      <c r="D2437" s="2">
        <v>55608</v>
      </c>
      <c r="E2437" s="2" t="s">
        <v>21</v>
      </c>
      <c r="F2437" s="2" t="s">
        <v>43</v>
      </c>
      <c r="G2437" s="4">
        <f>Table3[[#This Row],[Max(s.salary)]]*4.5%</f>
        <v>2502.36</v>
      </c>
      <c r="H2437" s="4">
        <f>Table3[[#This Row],[Max(s.salary)]]-Table3[[#This Row],[4.50%]]</f>
        <v>53105.64</v>
      </c>
      <c r="I2437" s="4">
        <f t="shared" si="38"/>
        <v>6908188.6349999867</v>
      </c>
    </row>
    <row r="2438" spans="1:9" hidden="1">
      <c r="A2438" s="2">
        <v>59429</v>
      </c>
      <c r="B2438" s="2" t="s">
        <v>2266</v>
      </c>
      <c r="C2438" s="2" t="s">
        <v>418</v>
      </c>
      <c r="D2438" s="2">
        <v>46425</v>
      </c>
      <c r="E2438" s="2" t="s">
        <v>21</v>
      </c>
      <c r="F2438" s="2" t="s">
        <v>43</v>
      </c>
      <c r="G2438" s="4">
        <f>Table3[[#This Row],[Max(s.salary)]]*4.5%</f>
        <v>2089.125</v>
      </c>
      <c r="H2438" s="4">
        <f>Table3[[#This Row],[Max(s.salary)]]-Table3[[#This Row],[4.50%]]</f>
        <v>44335.875</v>
      </c>
      <c r="I2438" s="4">
        <f t="shared" si="38"/>
        <v>6905686.2749999864</v>
      </c>
    </row>
    <row r="2439" spans="1:9">
      <c r="A2439" s="2">
        <v>82971</v>
      </c>
      <c r="B2439" s="2" t="s">
        <v>2345</v>
      </c>
      <c r="C2439" s="2" t="s">
        <v>2346</v>
      </c>
      <c r="D2439" s="5">
        <v>72283</v>
      </c>
      <c r="E2439" s="2" t="s">
        <v>21</v>
      </c>
      <c r="F2439" s="2" t="s">
        <v>36</v>
      </c>
      <c r="G2439" s="4">
        <f>Table3[[#This Row],[Max(s.salary)]]*4.5%</f>
        <v>3252.7349999999997</v>
      </c>
      <c r="H2439" s="4">
        <f>Table3[[#This Row],[Max(s.salary)]]-Table3[[#This Row],[4.50%]]</f>
        <v>69030.264999999999</v>
      </c>
      <c r="I2439" s="4"/>
    </row>
    <row r="2440" spans="1:9">
      <c r="A2440" s="2">
        <v>36557</v>
      </c>
      <c r="B2440" s="2" t="s">
        <v>554</v>
      </c>
      <c r="C2440" s="2" t="s">
        <v>2347</v>
      </c>
      <c r="D2440" s="5">
        <v>72272</v>
      </c>
      <c r="E2440" s="2" t="s">
        <v>21</v>
      </c>
      <c r="F2440" s="2" t="s">
        <v>36</v>
      </c>
      <c r="G2440" s="4">
        <f>Table3[[#This Row],[Max(s.salary)]]*4.5%</f>
        <v>3252.24</v>
      </c>
      <c r="H2440" s="4">
        <f>Table3[[#This Row],[Max(s.salary)]]-Table3[[#This Row],[4.50%]]</f>
        <v>69019.759999999995</v>
      </c>
      <c r="I2440" s="4"/>
    </row>
    <row r="2441" spans="1:9">
      <c r="A2441" s="2">
        <v>59529</v>
      </c>
      <c r="B2441" s="2" t="s">
        <v>2348</v>
      </c>
      <c r="C2441" s="2" t="s">
        <v>191</v>
      </c>
      <c r="D2441" s="5">
        <v>61747</v>
      </c>
      <c r="E2441" s="2" t="s">
        <v>21</v>
      </c>
      <c r="F2441" s="2" t="s">
        <v>36</v>
      </c>
      <c r="G2441" s="4">
        <f>Table3[[#This Row],[Max(s.salary)]]*4.5%</f>
        <v>2778.6149999999998</v>
      </c>
      <c r="H2441" s="4">
        <f>Table3[[#This Row],[Max(s.salary)]]-Table3[[#This Row],[4.50%]]</f>
        <v>58968.385000000002</v>
      </c>
      <c r="I2441" s="4"/>
    </row>
    <row r="2442" spans="1:9">
      <c r="A2442" s="2">
        <v>59536</v>
      </c>
      <c r="B2442" s="2" t="s">
        <v>2349</v>
      </c>
      <c r="C2442" s="2" t="s">
        <v>2350</v>
      </c>
      <c r="D2442" s="5">
        <v>60961</v>
      </c>
      <c r="E2442" s="2" t="s">
        <v>21</v>
      </c>
      <c r="F2442" s="2" t="s">
        <v>36</v>
      </c>
      <c r="G2442" s="4">
        <f>Table3[[#This Row],[Max(s.salary)]]*4.5%</f>
        <v>2743.2449999999999</v>
      </c>
      <c r="H2442" s="4">
        <f>Table3[[#This Row],[Max(s.salary)]]-Table3[[#This Row],[4.50%]]</f>
        <v>58217.754999999997</v>
      </c>
      <c r="I2442" s="4"/>
    </row>
    <row r="2443" spans="1:9">
      <c r="A2443" s="2">
        <v>16845</v>
      </c>
      <c r="B2443" s="2" t="s">
        <v>1159</v>
      </c>
      <c r="C2443" s="2" t="s">
        <v>237</v>
      </c>
      <c r="D2443" s="5">
        <v>72236</v>
      </c>
      <c r="E2443" s="2" t="s">
        <v>21</v>
      </c>
      <c r="F2443" s="2" t="s">
        <v>36</v>
      </c>
      <c r="G2443" s="4">
        <f>Table3[[#This Row],[Max(s.salary)]]*4.5%</f>
        <v>3250.62</v>
      </c>
      <c r="H2443" s="4">
        <f>Table3[[#This Row],[Max(s.salary)]]-Table3[[#This Row],[4.50%]]</f>
        <v>68985.38</v>
      </c>
      <c r="I2443" s="4"/>
    </row>
    <row r="2444" spans="1:9">
      <c r="A2444" s="2">
        <v>21718</v>
      </c>
      <c r="B2444" s="2" t="s">
        <v>1581</v>
      </c>
      <c r="C2444" s="2" t="s">
        <v>1401</v>
      </c>
      <c r="D2444" s="5">
        <v>72226</v>
      </c>
      <c r="E2444" s="2" t="s">
        <v>21</v>
      </c>
      <c r="F2444" s="2" t="s">
        <v>36</v>
      </c>
      <c r="G2444" s="4">
        <f>Table3[[#This Row],[Max(s.salary)]]*4.5%</f>
        <v>3250.17</v>
      </c>
      <c r="H2444" s="4">
        <f>Table3[[#This Row],[Max(s.salary)]]-Table3[[#This Row],[4.50%]]</f>
        <v>68975.83</v>
      </c>
      <c r="I2444" s="4"/>
    </row>
    <row r="2445" spans="1:9">
      <c r="A2445" s="2">
        <v>59571</v>
      </c>
      <c r="B2445" s="2" t="s">
        <v>131</v>
      </c>
      <c r="C2445" s="2" t="s">
        <v>2351</v>
      </c>
      <c r="D2445" s="5">
        <v>61549</v>
      </c>
      <c r="E2445" s="2" t="s">
        <v>21</v>
      </c>
      <c r="F2445" s="2" t="s">
        <v>36</v>
      </c>
      <c r="G2445" s="4">
        <f>Table3[[#This Row],[Max(s.salary)]]*4.5%</f>
        <v>2769.7049999999999</v>
      </c>
      <c r="H2445" s="4">
        <f>Table3[[#This Row],[Max(s.salary)]]-Table3[[#This Row],[4.50%]]</f>
        <v>58779.294999999998</v>
      </c>
      <c r="I2445" s="4"/>
    </row>
    <row r="2446" spans="1:9" hidden="1">
      <c r="A2446" s="2">
        <v>59584</v>
      </c>
      <c r="B2446" s="2" t="s">
        <v>1616</v>
      </c>
      <c r="C2446" s="2" t="s">
        <v>847</v>
      </c>
      <c r="D2446" s="2">
        <v>53788</v>
      </c>
      <c r="E2446" s="2" t="s">
        <v>21</v>
      </c>
      <c r="F2446" s="2" t="s">
        <v>43</v>
      </c>
      <c r="G2446" s="4">
        <f>Table3[[#This Row],[Max(s.salary)]]*4.5%</f>
        <v>2420.46</v>
      </c>
      <c r="H2446" s="4">
        <f>Table3[[#This Row],[Max(s.salary)]]-Table3[[#This Row],[4.50%]]</f>
        <v>51367.54</v>
      </c>
      <c r="I2446" s="4">
        <f t="shared" si="38"/>
        <v>6882299.8199999854</v>
      </c>
    </row>
    <row r="2447" spans="1:9">
      <c r="A2447" s="2">
        <v>91401</v>
      </c>
      <c r="B2447" s="2" t="s">
        <v>80</v>
      </c>
      <c r="C2447" s="2" t="s">
        <v>2352</v>
      </c>
      <c r="D2447" s="5">
        <v>72212</v>
      </c>
      <c r="E2447" s="2" t="s">
        <v>21</v>
      </c>
      <c r="F2447" s="2" t="s">
        <v>36</v>
      </c>
      <c r="G2447" s="4">
        <f>Table3[[#This Row],[Max(s.salary)]]*4.5%</f>
        <v>3249.54</v>
      </c>
      <c r="H2447" s="4">
        <f>Table3[[#This Row],[Max(s.salary)]]-Table3[[#This Row],[4.50%]]</f>
        <v>68962.460000000006</v>
      </c>
      <c r="I2447" s="4"/>
    </row>
    <row r="2448" spans="1:9" hidden="1">
      <c r="A2448" s="2">
        <v>59597</v>
      </c>
      <c r="B2448" s="2" t="s">
        <v>1834</v>
      </c>
      <c r="C2448" s="2" t="s">
        <v>1461</v>
      </c>
      <c r="D2448" s="2">
        <v>50621</v>
      </c>
      <c r="E2448" s="2" t="s">
        <v>21</v>
      </c>
      <c r="F2448" s="2" t="s">
        <v>43</v>
      </c>
      <c r="G2448" s="4">
        <f>Table3[[#This Row],[Max(s.salary)]]*4.5%</f>
        <v>2277.9449999999997</v>
      </c>
      <c r="H2448" s="4">
        <f>Table3[[#This Row],[Max(s.salary)]]-Table3[[#This Row],[4.50%]]</f>
        <v>48343.055</v>
      </c>
      <c r="I2448" s="4">
        <f t="shared" si="38"/>
        <v>6876629.8199999854</v>
      </c>
    </row>
    <row r="2449" spans="1:9" hidden="1">
      <c r="A2449" s="2">
        <v>59608</v>
      </c>
      <c r="B2449" s="2" t="s">
        <v>2353</v>
      </c>
      <c r="C2449" s="2" t="s">
        <v>2147</v>
      </c>
      <c r="D2449" s="2">
        <v>47061</v>
      </c>
      <c r="E2449" s="2" t="s">
        <v>21</v>
      </c>
      <c r="F2449" s="2" t="s">
        <v>43</v>
      </c>
      <c r="G2449" s="4">
        <f>Table3[[#This Row],[Max(s.salary)]]*4.5%</f>
        <v>2117.7449999999999</v>
      </c>
      <c r="H2449" s="4">
        <f>Table3[[#This Row],[Max(s.salary)]]-Table3[[#This Row],[4.50%]]</f>
        <v>44943.254999999997</v>
      </c>
      <c r="I2449" s="4">
        <f t="shared" si="38"/>
        <v>6874351.874999986</v>
      </c>
    </row>
    <row r="2450" spans="1:9">
      <c r="A2450" s="2">
        <v>54153</v>
      </c>
      <c r="B2450" s="2" t="s">
        <v>1612</v>
      </c>
      <c r="C2450" s="2" t="s">
        <v>1958</v>
      </c>
      <c r="D2450" s="5">
        <v>72211</v>
      </c>
      <c r="E2450" s="2" t="s">
        <v>21</v>
      </c>
      <c r="F2450" s="2" t="s">
        <v>36</v>
      </c>
      <c r="G2450" s="4">
        <f>Table3[[#This Row],[Max(s.salary)]]*4.5%</f>
        <v>3249.4949999999999</v>
      </c>
      <c r="H2450" s="4">
        <f>Table3[[#This Row],[Max(s.salary)]]-Table3[[#This Row],[4.50%]]</f>
        <v>68961.505000000005</v>
      </c>
      <c r="I2450" s="4"/>
    </row>
    <row r="2451" spans="1:9" hidden="1">
      <c r="A2451" s="2">
        <v>59636</v>
      </c>
      <c r="B2451" s="2" t="s">
        <v>255</v>
      </c>
      <c r="C2451" s="2" t="s">
        <v>903</v>
      </c>
      <c r="D2451" s="2">
        <v>53439</v>
      </c>
      <c r="E2451" s="2" t="s">
        <v>21</v>
      </c>
      <c r="F2451" s="2" t="s">
        <v>43</v>
      </c>
      <c r="G2451" s="4">
        <f>Table3[[#This Row],[Max(s.salary)]]*4.5%</f>
        <v>2404.7550000000001</v>
      </c>
      <c r="H2451" s="4">
        <f>Table3[[#This Row],[Max(s.salary)]]-Table3[[#This Row],[4.50%]]</f>
        <v>51034.245000000003</v>
      </c>
      <c r="I2451" s="4">
        <f t="shared" si="38"/>
        <v>6868984.6349999849</v>
      </c>
    </row>
    <row r="2452" spans="1:9">
      <c r="A2452" s="2">
        <v>26402</v>
      </c>
      <c r="B2452" s="2" t="s">
        <v>2354</v>
      </c>
      <c r="C2452" s="2" t="s">
        <v>2355</v>
      </c>
      <c r="D2452" s="5">
        <v>72209</v>
      </c>
      <c r="E2452" s="2" t="s">
        <v>21</v>
      </c>
      <c r="F2452" s="2" t="s">
        <v>36</v>
      </c>
      <c r="G2452" s="4">
        <f>Table3[[#This Row],[Max(s.salary)]]*4.5%</f>
        <v>3249.4049999999997</v>
      </c>
      <c r="H2452" s="4">
        <f>Table3[[#This Row],[Max(s.salary)]]-Table3[[#This Row],[4.50%]]</f>
        <v>68959.595000000001</v>
      </c>
      <c r="I2452" s="4"/>
    </row>
    <row r="2453" spans="1:9">
      <c r="A2453" s="2">
        <v>52249</v>
      </c>
      <c r="B2453" s="2" t="s">
        <v>2356</v>
      </c>
      <c r="C2453" s="2" t="s">
        <v>800</v>
      </c>
      <c r="D2453" s="5">
        <v>72209</v>
      </c>
      <c r="E2453" s="2" t="s">
        <v>21</v>
      </c>
      <c r="F2453" s="2" t="s">
        <v>36</v>
      </c>
      <c r="G2453" s="4">
        <f>Table3[[#This Row],[Max(s.salary)]]*4.5%</f>
        <v>3249.4049999999997</v>
      </c>
      <c r="H2453" s="4">
        <f>Table3[[#This Row],[Max(s.salary)]]-Table3[[#This Row],[4.50%]]</f>
        <v>68959.595000000001</v>
      </c>
      <c r="I2453" s="4"/>
    </row>
    <row r="2454" spans="1:9">
      <c r="A2454" s="2">
        <v>59683</v>
      </c>
      <c r="B2454" s="2" t="s">
        <v>1527</v>
      </c>
      <c r="C2454" s="2" t="s">
        <v>2027</v>
      </c>
      <c r="D2454" s="5">
        <v>61304</v>
      </c>
      <c r="E2454" s="2" t="s">
        <v>21</v>
      </c>
      <c r="F2454" s="2" t="s">
        <v>36</v>
      </c>
      <c r="G2454" s="4">
        <f>Table3[[#This Row],[Max(s.salary)]]*4.5%</f>
        <v>2758.68</v>
      </c>
      <c r="H2454" s="4">
        <f>Table3[[#This Row],[Max(s.salary)]]-Table3[[#This Row],[4.50%]]</f>
        <v>58545.32</v>
      </c>
      <c r="I2454" s="4"/>
    </row>
    <row r="2455" spans="1:9">
      <c r="A2455" s="2">
        <v>87746</v>
      </c>
      <c r="B2455" s="2" t="s">
        <v>137</v>
      </c>
      <c r="C2455" s="2" t="s">
        <v>1340</v>
      </c>
      <c r="D2455" s="5">
        <v>72209</v>
      </c>
      <c r="E2455" s="2" t="s">
        <v>21</v>
      </c>
      <c r="F2455" s="2" t="s">
        <v>36</v>
      </c>
      <c r="G2455" s="4">
        <f>Table3[[#This Row],[Max(s.salary)]]*4.5%</f>
        <v>3249.4049999999997</v>
      </c>
      <c r="H2455" s="4">
        <f>Table3[[#This Row],[Max(s.salary)]]-Table3[[#This Row],[4.50%]]</f>
        <v>68959.595000000001</v>
      </c>
      <c r="I2455" s="4"/>
    </row>
    <row r="2456" spans="1:9">
      <c r="A2456" s="2">
        <v>101346</v>
      </c>
      <c r="B2456" s="2" t="s">
        <v>2357</v>
      </c>
      <c r="C2456" s="2" t="s">
        <v>345</v>
      </c>
      <c r="D2456" s="5">
        <v>72207</v>
      </c>
      <c r="E2456" s="2" t="s">
        <v>21</v>
      </c>
      <c r="F2456" s="2" t="s">
        <v>36</v>
      </c>
      <c r="G2456" s="4">
        <f>Table3[[#This Row],[Max(s.salary)]]*4.5%</f>
        <v>3249.3150000000001</v>
      </c>
      <c r="H2456" s="4">
        <f>Table3[[#This Row],[Max(s.salary)]]-Table3[[#This Row],[4.50%]]</f>
        <v>68957.684999999998</v>
      </c>
      <c r="I2456" s="4"/>
    </row>
    <row r="2457" spans="1:9">
      <c r="A2457" s="2">
        <v>37511</v>
      </c>
      <c r="B2457" s="2" t="s">
        <v>1907</v>
      </c>
      <c r="C2457" s="2" t="s">
        <v>71</v>
      </c>
      <c r="D2457" s="5">
        <v>72201</v>
      </c>
      <c r="E2457" s="2" t="s">
        <v>21</v>
      </c>
      <c r="F2457" s="2" t="s">
        <v>36</v>
      </c>
      <c r="G2457" s="4">
        <f>Table3[[#This Row],[Max(s.salary)]]*4.5%</f>
        <v>3249.0450000000001</v>
      </c>
      <c r="H2457" s="4">
        <f>Table3[[#This Row],[Max(s.salary)]]-Table3[[#This Row],[4.50%]]</f>
        <v>68951.955000000002</v>
      </c>
      <c r="I2457" s="4"/>
    </row>
    <row r="2458" spans="1:9" hidden="1">
      <c r="A2458" s="2">
        <v>59717</v>
      </c>
      <c r="B2458" s="2" t="s">
        <v>1279</v>
      </c>
      <c r="C2458" s="2" t="s">
        <v>710</v>
      </c>
      <c r="D2458" s="2">
        <v>57495</v>
      </c>
      <c r="E2458" s="2" t="s">
        <v>21</v>
      </c>
      <c r="F2458" s="2" t="s">
        <v>43</v>
      </c>
      <c r="G2458" s="4">
        <f>Table3[[#This Row],[Max(s.salary)]]*4.5%</f>
        <v>2587.2750000000001</v>
      </c>
      <c r="H2458" s="4">
        <f>Table3[[#This Row],[Max(s.salary)]]-Table3[[#This Row],[4.50%]]</f>
        <v>54907.724999999999</v>
      </c>
      <c r="I2458" s="4">
        <f t="shared" si="38"/>
        <v>6847574.6249999851</v>
      </c>
    </row>
    <row r="2459" spans="1:9">
      <c r="A2459" s="2">
        <v>107134</v>
      </c>
      <c r="B2459" s="2" t="s">
        <v>1229</v>
      </c>
      <c r="C2459" s="2" t="s">
        <v>1289</v>
      </c>
      <c r="D2459" s="5">
        <v>72185</v>
      </c>
      <c r="E2459" s="2" t="s">
        <v>21</v>
      </c>
      <c r="F2459" s="2" t="s">
        <v>36</v>
      </c>
      <c r="G2459" s="4">
        <f>Table3[[#This Row],[Max(s.salary)]]*4.5%</f>
        <v>3248.3249999999998</v>
      </c>
      <c r="H2459" s="4">
        <f>Table3[[#This Row],[Max(s.salary)]]-Table3[[#This Row],[4.50%]]</f>
        <v>68936.675000000003</v>
      </c>
      <c r="I2459" s="4"/>
    </row>
    <row r="2460" spans="1:9">
      <c r="A2460" s="2">
        <v>47789</v>
      </c>
      <c r="B2460" s="2" t="s">
        <v>1949</v>
      </c>
      <c r="C2460" s="2" t="s">
        <v>1469</v>
      </c>
      <c r="D2460" s="5">
        <v>72180</v>
      </c>
      <c r="E2460" s="2" t="s">
        <v>21</v>
      </c>
      <c r="F2460" s="2" t="s">
        <v>36</v>
      </c>
      <c r="G2460" s="4">
        <f>Table3[[#This Row],[Max(s.salary)]]*4.5%</f>
        <v>3248.1</v>
      </c>
      <c r="H2460" s="4">
        <f>Table3[[#This Row],[Max(s.salary)]]-Table3[[#This Row],[4.50%]]</f>
        <v>68931.899999999994</v>
      </c>
      <c r="I2460" s="4"/>
    </row>
    <row r="2461" spans="1:9">
      <c r="A2461" s="2">
        <v>63430</v>
      </c>
      <c r="B2461" s="2" t="s">
        <v>1598</v>
      </c>
      <c r="C2461" s="2" t="s">
        <v>1288</v>
      </c>
      <c r="D2461" s="5">
        <v>72172</v>
      </c>
      <c r="E2461" s="2" t="s">
        <v>21</v>
      </c>
      <c r="F2461" s="2" t="s">
        <v>36</v>
      </c>
      <c r="G2461" s="4">
        <f>Table3[[#This Row],[Max(s.salary)]]*4.5%</f>
        <v>3247.74</v>
      </c>
      <c r="H2461" s="4">
        <f>Table3[[#This Row],[Max(s.salary)]]-Table3[[#This Row],[4.50%]]</f>
        <v>68924.259999999995</v>
      </c>
      <c r="I2461" s="4"/>
    </row>
    <row r="2462" spans="1:9">
      <c r="A2462" s="2">
        <v>36068</v>
      </c>
      <c r="B2462" s="2" t="s">
        <v>2066</v>
      </c>
      <c r="C2462" s="2" t="s">
        <v>391</v>
      </c>
      <c r="D2462" s="5">
        <v>72170</v>
      </c>
      <c r="E2462" s="2" t="s">
        <v>21</v>
      </c>
      <c r="F2462" s="2" t="s">
        <v>36</v>
      </c>
      <c r="G2462" s="4">
        <f>Table3[[#This Row],[Max(s.salary)]]*4.5%</f>
        <v>3247.65</v>
      </c>
      <c r="H2462" s="4">
        <f>Table3[[#This Row],[Max(s.salary)]]-Table3[[#This Row],[4.50%]]</f>
        <v>68922.350000000006</v>
      </c>
      <c r="I2462" s="4"/>
    </row>
    <row r="2463" spans="1:9" hidden="1">
      <c r="A2463" s="2">
        <v>59777</v>
      </c>
      <c r="B2463" s="2" t="s">
        <v>792</v>
      </c>
      <c r="C2463" s="2" t="s">
        <v>1699</v>
      </c>
      <c r="D2463" s="2">
        <v>54051</v>
      </c>
      <c r="E2463" s="2" t="s">
        <v>21</v>
      </c>
      <c r="F2463" s="2" t="s">
        <v>43</v>
      </c>
      <c r="G2463" s="4">
        <f>Table3[[#This Row],[Max(s.salary)]]*4.5%</f>
        <v>2432.2950000000001</v>
      </c>
      <c r="H2463" s="4">
        <f>Table3[[#This Row],[Max(s.salary)]]-Table3[[#This Row],[4.50%]]</f>
        <v>51618.705000000002</v>
      </c>
      <c r="I2463" s="4">
        <f t="shared" si="38"/>
        <v>6831995.5349999843</v>
      </c>
    </row>
    <row r="2464" spans="1:9" hidden="1">
      <c r="A2464" s="2">
        <v>59789</v>
      </c>
      <c r="B2464" s="2" t="s">
        <v>1398</v>
      </c>
      <c r="C2464" s="2" t="s">
        <v>1281</v>
      </c>
      <c r="D2464" s="2">
        <v>41248</v>
      </c>
      <c r="E2464" s="2" t="s">
        <v>21</v>
      </c>
      <c r="F2464" s="2" t="s">
        <v>43</v>
      </c>
      <c r="G2464" s="4">
        <f>Table3[[#This Row],[Max(s.salary)]]*4.5%</f>
        <v>1856.1599999999999</v>
      </c>
      <c r="H2464" s="4">
        <f>Table3[[#This Row],[Max(s.salary)]]-Table3[[#This Row],[4.50%]]</f>
        <v>39391.839999999997</v>
      </c>
      <c r="I2464" s="4">
        <f t="shared" si="38"/>
        <v>6829563.2399999844</v>
      </c>
    </row>
    <row r="2465" spans="1:9" hidden="1">
      <c r="A2465" s="2">
        <v>59816</v>
      </c>
      <c r="B2465" s="2" t="s">
        <v>811</v>
      </c>
      <c r="C2465" s="2" t="s">
        <v>2073</v>
      </c>
      <c r="D2465" s="2">
        <v>56478</v>
      </c>
      <c r="E2465" s="2" t="s">
        <v>21</v>
      </c>
      <c r="F2465" s="2" t="s">
        <v>43</v>
      </c>
      <c r="G2465" s="4">
        <f>Table3[[#This Row],[Max(s.salary)]]*4.5%</f>
        <v>2541.5099999999998</v>
      </c>
      <c r="H2465" s="4">
        <f>Table3[[#This Row],[Max(s.salary)]]-Table3[[#This Row],[4.50%]]</f>
        <v>53936.49</v>
      </c>
      <c r="I2465" s="4">
        <f t="shared" si="38"/>
        <v>6827707.0799999842</v>
      </c>
    </row>
    <row r="2466" spans="1:9">
      <c r="A2466" s="2">
        <v>80977</v>
      </c>
      <c r="B2466" s="2" t="s">
        <v>1816</v>
      </c>
      <c r="C2466" s="2" t="s">
        <v>1652</v>
      </c>
      <c r="D2466" s="5">
        <v>72154</v>
      </c>
      <c r="E2466" s="2" t="s">
        <v>21</v>
      </c>
      <c r="F2466" s="2" t="s">
        <v>36</v>
      </c>
      <c r="G2466" s="4">
        <f>Table3[[#This Row],[Max(s.salary)]]*4.5%</f>
        <v>3246.93</v>
      </c>
      <c r="H2466" s="4">
        <f>Table3[[#This Row],[Max(s.salary)]]-Table3[[#This Row],[4.50%]]</f>
        <v>68907.070000000007</v>
      </c>
      <c r="I2466" s="4"/>
    </row>
    <row r="2467" spans="1:9">
      <c r="A2467" s="2">
        <v>59840</v>
      </c>
      <c r="B2467" s="2" t="s">
        <v>680</v>
      </c>
      <c r="C2467" s="2" t="s">
        <v>2358</v>
      </c>
      <c r="D2467" s="5">
        <v>61277</v>
      </c>
      <c r="E2467" s="2" t="s">
        <v>21</v>
      </c>
      <c r="F2467" s="2" t="s">
        <v>36</v>
      </c>
      <c r="G2467" s="4">
        <f>Table3[[#This Row],[Max(s.salary)]]*4.5%</f>
        <v>2757.4649999999997</v>
      </c>
      <c r="H2467" s="4">
        <f>Table3[[#This Row],[Max(s.salary)]]-Table3[[#This Row],[4.50%]]</f>
        <v>58519.535000000003</v>
      </c>
      <c r="I2467" s="4"/>
    </row>
    <row r="2468" spans="1:9" hidden="1">
      <c r="A2468" s="2">
        <v>59870</v>
      </c>
      <c r="B2468" s="2" t="s">
        <v>50</v>
      </c>
      <c r="C2468" s="2" t="s">
        <v>683</v>
      </c>
      <c r="D2468" s="2">
        <v>47603</v>
      </c>
      <c r="E2468" s="2" t="s">
        <v>21</v>
      </c>
      <c r="F2468" s="2" t="s">
        <v>43</v>
      </c>
      <c r="G2468" s="4">
        <f>Table3[[#This Row],[Max(s.salary)]]*4.5%</f>
        <v>2142.1349999999998</v>
      </c>
      <c r="H2468" s="4">
        <f>Table3[[#This Row],[Max(s.salary)]]-Table3[[#This Row],[4.50%]]</f>
        <v>45460.864999999998</v>
      </c>
      <c r="I2468" s="4">
        <f t="shared" si="38"/>
        <v>6819161.174999983</v>
      </c>
    </row>
    <row r="2469" spans="1:9">
      <c r="A2469" s="2">
        <v>27102</v>
      </c>
      <c r="B2469" s="2" t="s">
        <v>477</v>
      </c>
      <c r="C2469" s="2" t="s">
        <v>694</v>
      </c>
      <c r="D2469" s="5">
        <v>72142</v>
      </c>
      <c r="E2469" s="2" t="s">
        <v>21</v>
      </c>
      <c r="F2469" s="2" t="s">
        <v>36</v>
      </c>
      <c r="G2469" s="4">
        <f>Table3[[#This Row],[Max(s.salary)]]*4.5%</f>
        <v>3246.39</v>
      </c>
      <c r="H2469" s="4">
        <f>Table3[[#This Row],[Max(s.salary)]]-Table3[[#This Row],[4.50%]]</f>
        <v>68895.61</v>
      </c>
      <c r="I2469" s="4"/>
    </row>
    <row r="2470" spans="1:9">
      <c r="A2470" s="2">
        <v>59892</v>
      </c>
      <c r="B2470" s="2" t="s">
        <v>1544</v>
      </c>
      <c r="C2470" s="2" t="s">
        <v>855</v>
      </c>
      <c r="D2470" s="5">
        <v>60868</v>
      </c>
      <c r="E2470" s="2" t="s">
        <v>21</v>
      </c>
      <c r="F2470" s="2" t="s">
        <v>36</v>
      </c>
      <c r="G2470" s="4">
        <f>Table3[[#This Row],[Max(s.salary)]]*4.5%</f>
        <v>2739.06</v>
      </c>
      <c r="H2470" s="4">
        <f>Table3[[#This Row],[Max(s.salary)]]-Table3[[#This Row],[4.50%]]</f>
        <v>58128.94</v>
      </c>
      <c r="I2470" s="4"/>
    </row>
    <row r="2471" spans="1:9">
      <c r="A2471" s="2">
        <v>90502</v>
      </c>
      <c r="B2471" s="2" t="s">
        <v>794</v>
      </c>
      <c r="C2471" s="2" t="s">
        <v>1753</v>
      </c>
      <c r="D2471" s="5">
        <v>72142</v>
      </c>
      <c r="E2471" s="2" t="s">
        <v>21</v>
      </c>
      <c r="F2471" s="2" t="s">
        <v>36</v>
      </c>
      <c r="G2471" s="4">
        <f>Table3[[#This Row],[Max(s.salary)]]*4.5%</f>
        <v>3246.39</v>
      </c>
      <c r="H2471" s="4">
        <f>Table3[[#This Row],[Max(s.salary)]]-Table3[[#This Row],[4.50%]]</f>
        <v>68895.61</v>
      </c>
      <c r="I2471" s="4"/>
    </row>
    <row r="2472" spans="1:9">
      <c r="A2472" s="2">
        <v>59916</v>
      </c>
      <c r="B2472" s="2" t="s">
        <v>427</v>
      </c>
      <c r="C2472" s="2" t="s">
        <v>2359</v>
      </c>
      <c r="D2472" s="5">
        <v>60208</v>
      </c>
      <c r="E2472" s="2" t="s">
        <v>21</v>
      </c>
      <c r="F2472" s="2" t="s">
        <v>36</v>
      </c>
      <c r="G2472" s="4">
        <f>Table3[[#This Row],[Max(s.salary)]]*4.5%</f>
        <v>2709.3599999999997</v>
      </c>
      <c r="H2472" s="4">
        <f>Table3[[#This Row],[Max(s.salary)]]-Table3[[#This Row],[4.50%]]</f>
        <v>57498.64</v>
      </c>
      <c r="I2472" s="4"/>
    </row>
    <row r="2473" spans="1:9" hidden="1">
      <c r="A2473" s="2">
        <v>59923</v>
      </c>
      <c r="B2473" s="2" t="s">
        <v>1148</v>
      </c>
      <c r="C2473" s="2" t="s">
        <v>2360</v>
      </c>
      <c r="D2473" s="2">
        <v>50010</v>
      </c>
      <c r="E2473" s="2" t="s">
        <v>21</v>
      </c>
      <c r="F2473" s="2" t="s">
        <v>43</v>
      </c>
      <c r="G2473" s="4">
        <f>Table3[[#This Row],[Max(s.salary)]]*4.5%</f>
        <v>2250.4499999999998</v>
      </c>
      <c r="H2473" s="4">
        <f>Table3[[#This Row],[Max(s.salary)]]-Table3[[#This Row],[4.50%]]</f>
        <v>47759.55</v>
      </c>
      <c r="I2473" s="4">
        <f t="shared" si="38"/>
        <v>6805077.8399999831</v>
      </c>
    </row>
    <row r="2474" spans="1:9" hidden="1">
      <c r="A2474" s="2">
        <v>59935</v>
      </c>
      <c r="B2474" s="2" t="s">
        <v>111</v>
      </c>
      <c r="C2474" s="2" t="s">
        <v>2361</v>
      </c>
      <c r="D2474" s="2">
        <v>47919</v>
      </c>
      <c r="E2474" s="2" t="s">
        <v>21</v>
      </c>
      <c r="F2474" s="2" t="s">
        <v>43</v>
      </c>
      <c r="G2474" s="4">
        <f>Table3[[#This Row],[Max(s.salary)]]*4.5%</f>
        <v>2156.355</v>
      </c>
      <c r="H2474" s="4">
        <f>Table3[[#This Row],[Max(s.salary)]]-Table3[[#This Row],[4.50%]]</f>
        <v>45762.644999999997</v>
      </c>
      <c r="I2474" s="4">
        <f t="shared" si="38"/>
        <v>6802827.3899999829</v>
      </c>
    </row>
    <row r="2475" spans="1:9">
      <c r="A2475" s="2">
        <v>100182</v>
      </c>
      <c r="B2475" s="2" t="s">
        <v>80</v>
      </c>
      <c r="C2475" s="2" t="s">
        <v>2362</v>
      </c>
      <c r="D2475" s="5">
        <v>72130</v>
      </c>
      <c r="E2475" s="2" t="s">
        <v>21</v>
      </c>
      <c r="F2475" s="2" t="s">
        <v>36</v>
      </c>
      <c r="G2475" s="4">
        <f>Table3[[#This Row],[Max(s.salary)]]*4.5%</f>
        <v>3245.85</v>
      </c>
      <c r="H2475" s="4">
        <f>Table3[[#This Row],[Max(s.salary)]]-Table3[[#This Row],[4.50%]]</f>
        <v>68884.149999999994</v>
      </c>
      <c r="I2475" s="4"/>
    </row>
    <row r="2476" spans="1:9" hidden="1">
      <c r="A2476" s="2">
        <v>59945</v>
      </c>
      <c r="B2476" s="2" t="s">
        <v>433</v>
      </c>
      <c r="C2476" s="2" t="s">
        <v>2363</v>
      </c>
      <c r="D2476" s="2">
        <v>44404</v>
      </c>
      <c r="E2476" s="2" t="s">
        <v>21</v>
      </c>
      <c r="F2476" s="2" t="s">
        <v>43</v>
      </c>
      <c r="G2476" s="4">
        <f>Table3[[#This Row],[Max(s.salary)]]*4.5%</f>
        <v>1998.1799999999998</v>
      </c>
      <c r="H2476" s="4">
        <f>Table3[[#This Row],[Max(s.salary)]]-Table3[[#This Row],[4.50%]]</f>
        <v>42405.82</v>
      </c>
      <c r="I2476" s="4">
        <f t="shared" si="38"/>
        <v>6797425.1849999828</v>
      </c>
    </row>
    <row r="2477" spans="1:9">
      <c r="A2477" s="2">
        <v>20740</v>
      </c>
      <c r="B2477" s="2" t="s">
        <v>2286</v>
      </c>
      <c r="C2477" s="2" t="s">
        <v>880</v>
      </c>
      <c r="D2477" s="5">
        <v>72129</v>
      </c>
      <c r="E2477" s="2" t="s">
        <v>21</v>
      </c>
      <c r="F2477" s="2" t="s">
        <v>36</v>
      </c>
      <c r="G2477" s="4">
        <f>Table3[[#This Row],[Max(s.salary)]]*4.5%</f>
        <v>3245.8049999999998</v>
      </c>
      <c r="H2477" s="4">
        <f>Table3[[#This Row],[Max(s.salary)]]-Table3[[#This Row],[4.50%]]</f>
        <v>68883.195000000007</v>
      </c>
      <c r="I2477" s="4"/>
    </row>
    <row r="2478" spans="1:9">
      <c r="A2478" s="2">
        <v>84205</v>
      </c>
      <c r="B2478" s="2" t="s">
        <v>2364</v>
      </c>
      <c r="C2478" s="2" t="s">
        <v>705</v>
      </c>
      <c r="D2478" s="5">
        <v>72117</v>
      </c>
      <c r="E2478" s="2" t="s">
        <v>21</v>
      </c>
      <c r="F2478" s="2" t="s">
        <v>36</v>
      </c>
      <c r="G2478" s="4">
        <f>Table3[[#This Row],[Max(s.salary)]]*4.5%</f>
        <v>3245.2649999999999</v>
      </c>
      <c r="H2478" s="4">
        <f>Table3[[#This Row],[Max(s.salary)]]-Table3[[#This Row],[4.50%]]</f>
        <v>68871.735000000001</v>
      </c>
      <c r="I2478" s="4"/>
    </row>
    <row r="2479" spans="1:9" hidden="1">
      <c r="A2479" s="2">
        <v>59995</v>
      </c>
      <c r="B2479" s="2" t="s">
        <v>1916</v>
      </c>
      <c r="C2479" s="2" t="s">
        <v>862</v>
      </c>
      <c r="D2479" s="2">
        <v>57131</v>
      </c>
      <c r="E2479" s="2" t="s">
        <v>21</v>
      </c>
      <c r="F2479" s="2" t="s">
        <v>43</v>
      </c>
      <c r="G2479" s="4">
        <f>Table3[[#This Row],[Max(s.salary)]]*4.5%</f>
        <v>2570.895</v>
      </c>
      <c r="H2479" s="4">
        <f>Table3[[#This Row],[Max(s.salary)]]-Table3[[#This Row],[4.50%]]</f>
        <v>54560.105000000003</v>
      </c>
      <c r="I2479" s="4">
        <f t="shared" si="38"/>
        <v>6788935.9349999828</v>
      </c>
    </row>
    <row r="2480" spans="1:9">
      <c r="A2480" s="2">
        <v>50056</v>
      </c>
      <c r="B2480" s="2" t="s">
        <v>2365</v>
      </c>
      <c r="C2480" s="2" t="s">
        <v>375</v>
      </c>
      <c r="D2480" s="5">
        <v>72104</v>
      </c>
      <c r="E2480" s="2" t="s">
        <v>21</v>
      </c>
      <c r="F2480" s="2" t="s">
        <v>36</v>
      </c>
      <c r="G2480" s="4">
        <f>Table3[[#This Row],[Max(s.salary)]]*4.5%</f>
        <v>3244.68</v>
      </c>
      <c r="H2480" s="4">
        <f>Table3[[#This Row],[Max(s.salary)]]-Table3[[#This Row],[4.50%]]</f>
        <v>68859.320000000007</v>
      </c>
      <c r="I2480" s="4"/>
    </row>
    <row r="2481" spans="1:9">
      <c r="A2481" s="2">
        <v>106506</v>
      </c>
      <c r="B2481" s="2" t="s">
        <v>2366</v>
      </c>
      <c r="C2481" s="2" t="s">
        <v>2367</v>
      </c>
      <c r="D2481" s="5">
        <v>72101</v>
      </c>
      <c r="E2481" s="2" t="s">
        <v>21</v>
      </c>
      <c r="F2481" s="2" t="s">
        <v>36</v>
      </c>
      <c r="G2481" s="4">
        <f>Table3[[#This Row],[Max(s.salary)]]*4.5%</f>
        <v>3244.5450000000001</v>
      </c>
      <c r="H2481" s="4">
        <f>Table3[[#This Row],[Max(s.salary)]]-Table3[[#This Row],[4.50%]]</f>
        <v>68856.455000000002</v>
      </c>
      <c r="I2481" s="4"/>
    </row>
    <row r="2482" spans="1:9" hidden="1">
      <c r="A2482" s="2">
        <v>60020</v>
      </c>
      <c r="B2482" s="2" t="s">
        <v>881</v>
      </c>
      <c r="C2482" s="2" t="s">
        <v>2368</v>
      </c>
      <c r="D2482" s="2">
        <v>46320</v>
      </c>
      <c r="E2482" s="2" t="s">
        <v>21</v>
      </c>
      <c r="F2482" s="2" t="s">
        <v>43</v>
      </c>
      <c r="G2482" s="4">
        <f>Table3[[#This Row],[Max(s.salary)]]*4.5%</f>
        <v>2084.4</v>
      </c>
      <c r="H2482" s="4">
        <f>Table3[[#This Row],[Max(s.salary)]]-Table3[[#This Row],[4.50%]]</f>
        <v>44235.6</v>
      </c>
      <c r="I2482" s="4">
        <f t="shared" si="38"/>
        <v>6779875.8149999836</v>
      </c>
    </row>
    <row r="2483" spans="1:9">
      <c r="A2483" s="2">
        <v>53029</v>
      </c>
      <c r="B2483" s="2" t="s">
        <v>1723</v>
      </c>
      <c r="C2483" s="2" t="s">
        <v>124</v>
      </c>
      <c r="D2483" s="5">
        <v>72095</v>
      </c>
      <c r="E2483" s="2" t="s">
        <v>21</v>
      </c>
      <c r="F2483" s="2" t="s">
        <v>36</v>
      </c>
      <c r="G2483" s="4">
        <f>Table3[[#This Row],[Max(s.salary)]]*4.5%</f>
        <v>3244.2750000000001</v>
      </c>
      <c r="H2483" s="4">
        <f>Table3[[#This Row],[Max(s.salary)]]-Table3[[#This Row],[4.50%]]</f>
        <v>68850.725000000006</v>
      </c>
      <c r="I2483" s="4"/>
    </row>
    <row r="2484" spans="1:9" hidden="1">
      <c r="A2484" s="2">
        <v>60026</v>
      </c>
      <c r="B2484" s="2" t="s">
        <v>1226</v>
      </c>
      <c r="C2484" s="2" t="s">
        <v>464</v>
      </c>
      <c r="D2484" s="2">
        <v>47654</v>
      </c>
      <c r="E2484" s="2" t="s">
        <v>21</v>
      </c>
      <c r="F2484" s="2" t="s">
        <v>43</v>
      </c>
      <c r="G2484" s="4">
        <f>Table3[[#This Row],[Max(s.salary)]]*4.5%</f>
        <v>2144.4299999999998</v>
      </c>
      <c r="H2484" s="4">
        <f>Table3[[#This Row],[Max(s.salary)]]-Table3[[#This Row],[4.50%]]</f>
        <v>45509.57</v>
      </c>
      <c r="I2484" s="4">
        <f t="shared" si="38"/>
        <v>6774547.1399999829</v>
      </c>
    </row>
    <row r="2485" spans="1:9" hidden="1">
      <c r="A2485" s="2">
        <v>60052</v>
      </c>
      <c r="B2485" s="2" t="s">
        <v>844</v>
      </c>
      <c r="C2485" s="2" t="s">
        <v>1372</v>
      </c>
      <c r="D2485" s="2">
        <v>59186</v>
      </c>
      <c r="E2485" s="2" t="s">
        <v>21</v>
      </c>
      <c r="F2485" s="2" t="s">
        <v>43</v>
      </c>
      <c r="G2485" s="4">
        <f>Table3[[#This Row],[Max(s.salary)]]*4.5%</f>
        <v>2663.37</v>
      </c>
      <c r="H2485" s="4">
        <f>Table3[[#This Row],[Max(s.salary)]]-Table3[[#This Row],[4.50%]]</f>
        <v>56522.63</v>
      </c>
      <c r="I2485" s="4">
        <f t="shared" si="38"/>
        <v>6772402.7099999832</v>
      </c>
    </row>
    <row r="2486" spans="1:9">
      <c r="A2486" s="2">
        <v>21363</v>
      </c>
      <c r="B2486" s="2" t="s">
        <v>280</v>
      </c>
      <c r="C2486" s="2" t="s">
        <v>2080</v>
      </c>
      <c r="D2486" s="5">
        <v>72093</v>
      </c>
      <c r="E2486" s="2" t="s">
        <v>21</v>
      </c>
      <c r="F2486" s="2" t="s">
        <v>36</v>
      </c>
      <c r="G2486" s="4">
        <f>Table3[[#This Row],[Max(s.salary)]]*4.5%</f>
        <v>3244.1849999999999</v>
      </c>
      <c r="H2486" s="4">
        <f>Table3[[#This Row],[Max(s.salary)]]-Table3[[#This Row],[4.50%]]</f>
        <v>68848.815000000002</v>
      </c>
      <c r="I2486" s="4"/>
    </row>
    <row r="2487" spans="1:9" hidden="1">
      <c r="A2487" s="2">
        <v>60097</v>
      </c>
      <c r="B2487" s="2" t="s">
        <v>2369</v>
      </c>
      <c r="C2487" s="2" t="s">
        <v>1737</v>
      </c>
      <c r="D2487" s="2">
        <v>48207</v>
      </c>
      <c r="E2487" s="2" t="s">
        <v>21</v>
      </c>
      <c r="F2487" s="2" t="s">
        <v>43</v>
      </c>
      <c r="G2487" s="4">
        <f>Table3[[#This Row],[Max(s.salary)]]*4.5%</f>
        <v>2169.3150000000001</v>
      </c>
      <c r="H2487" s="4">
        <f>Table3[[#This Row],[Max(s.salary)]]-Table3[[#This Row],[4.50%]]</f>
        <v>46037.684999999998</v>
      </c>
      <c r="I2487" s="4">
        <f t="shared" si="38"/>
        <v>6766495.1549999835</v>
      </c>
    </row>
    <row r="2488" spans="1:9">
      <c r="A2488" s="2">
        <v>200017</v>
      </c>
      <c r="B2488" s="2" t="s">
        <v>1701</v>
      </c>
      <c r="C2488" s="2" t="s">
        <v>2370</v>
      </c>
      <c r="D2488" s="5">
        <v>72060</v>
      </c>
      <c r="E2488" s="2" t="s">
        <v>21</v>
      </c>
      <c r="F2488" s="2" t="s">
        <v>36</v>
      </c>
      <c r="G2488" s="4">
        <f>Table3[[#This Row],[Max(s.salary)]]*4.5%</f>
        <v>3242.7</v>
      </c>
      <c r="H2488" s="4">
        <f>Table3[[#This Row],[Max(s.salary)]]-Table3[[#This Row],[4.50%]]</f>
        <v>68817.3</v>
      </c>
      <c r="I2488" s="4"/>
    </row>
    <row r="2489" spans="1:9">
      <c r="A2489" s="2">
        <v>59893</v>
      </c>
      <c r="B2489" s="2" t="s">
        <v>2162</v>
      </c>
      <c r="C2489" s="2" t="s">
        <v>327</v>
      </c>
      <c r="D2489" s="5">
        <v>72059</v>
      </c>
      <c r="E2489" s="2" t="s">
        <v>21</v>
      </c>
      <c r="F2489" s="2" t="s">
        <v>36</v>
      </c>
      <c r="G2489" s="4">
        <f>Table3[[#This Row],[Max(s.salary)]]*4.5%</f>
        <v>3242.6549999999997</v>
      </c>
      <c r="H2489" s="4">
        <f>Table3[[#This Row],[Max(s.salary)]]-Table3[[#This Row],[4.50%]]</f>
        <v>68816.345000000001</v>
      </c>
      <c r="I2489" s="4"/>
    </row>
    <row r="2490" spans="1:9">
      <c r="A2490" s="2">
        <v>60226</v>
      </c>
      <c r="B2490" s="2" t="s">
        <v>99</v>
      </c>
      <c r="C2490" s="2" t="s">
        <v>992</v>
      </c>
      <c r="D2490" s="5">
        <v>61080</v>
      </c>
      <c r="E2490" s="2" t="s">
        <v>21</v>
      </c>
      <c r="F2490" s="2" t="s">
        <v>36</v>
      </c>
      <c r="G2490" s="4">
        <f>Table3[[#This Row],[Max(s.salary)]]*4.5%</f>
        <v>2748.6</v>
      </c>
      <c r="H2490" s="4">
        <f>Table3[[#This Row],[Max(s.salary)]]-Table3[[#This Row],[4.50%]]</f>
        <v>58331.4</v>
      </c>
      <c r="I2490" s="4"/>
    </row>
    <row r="2491" spans="1:9" hidden="1">
      <c r="A2491" s="2">
        <v>60354</v>
      </c>
      <c r="B2491" s="2" t="s">
        <v>1024</v>
      </c>
      <c r="C2491" s="2" t="s">
        <v>2000</v>
      </c>
      <c r="D2491" s="2">
        <v>48811</v>
      </c>
      <c r="E2491" s="2" t="s">
        <v>21</v>
      </c>
      <c r="F2491" s="2" t="s">
        <v>43</v>
      </c>
      <c r="G2491" s="4">
        <f>Table3[[#This Row],[Max(s.salary)]]*4.5%</f>
        <v>2196.4949999999999</v>
      </c>
      <c r="H2491" s="4">
        <f>Table3[[#This Row],[Max(s.salary)]]-Table3[[#This Row],[4.50%]]</f>
        <v>46614.504999999997</v>
      </c>
      <c r="I2491" s="4">
        <f t="shared" si="38"/>
        <v>6755091.884999983</v>
      </c>
    </row>
    <row r="2492" spans="1:9">
      <c r="A2492" s="2">
        <v>86170</v>
      </c>
      <c r="B2492" s="2" t="s">
        <v>999</v>
      </c>
      <c r="C2492" s="2" t="s">
        <v>2371</v>
      </c>
      <c r="D2492" s="5">
        <v>72046</v>
      </c>
      <c r="E2492" s="2" t="s">
        <v>21</v>
      </c>
      <c r="F2492" s="2" t="s">
        <v>36</v>
      </c>
      <c r="G2492" s="4">
        <f>Table3[[#This Row],[Max(s.salary)]]*4.5%</f>
        <v>3242.0699999999997</v>
      </c>
      <c r="H2492" s="4">
        <f>Table3[[#This Row],[Max(s.salary)]]-Table3[[#This Row],[4.50%]]</f>
        <v>68803.929999999993</v>
      </c>
      <c r="I2492" s="4"/>
    </row>
    <row r="2493" spans="1:9">
      <c r="A2493" s="2">
        <v>103569</v>
      </c>
      <c r="B2493" s="2" t="s">
        <v>2372</v>
      </c>
      <c r="C2493" s="2" t="s">
        <v>831</v>
      </c>
      <c r="D2493" s="5">
        <v>72042</v>
      </c>
      <c r="E2493" s="2" t="s">
        <v>21</v>
      </c>
      <c r="F2493" s="2" t="s">
        <v>36</v>
      </c>
      <c r="G2493" s="4">
        <f>Table3[[#This Row],[Max(s.salary)]]*4.5%</f>
        <v>3241.89</v>
      </c>
      <c r="H2493" s="4">
        <f>Table3[[#This Row],[Max(s.salary)]]-Table3[[#This Row],[4.50%]]</f>
        <v>68800.11</v>
      </c>
      <c r="I2493" s="4"/>
    </row>
    <row r="2494" spans="1:9">
      <c r="A2494" s="2">
        <v>101593</v>
      </c>
      <c r="B2494" s="2" t="s">
        <v>746</v>
      </c>
      <c r="C2494" s="2" t="s">
        <v>2373</v>
      </c>
      <c r="D2494" s="5">
        <v>72037</v>
      </c>
      <c r="E2494" s="2" t="s">
        <v>21</v>
      </c>
      <c r="F2494" s="2" t="s">
        <v>36</v>
      </c>
      <c r="G2494" s="4">
        <f>Table3[[#This Row],[Max(s.salary)]]*4.5%</f>
        <v>3241.665</v>
      </c>
      <c r="H2494" s="4">
        <f>Table3[[#This Row],[Max(s.salary)]]-Table3[[#This Row],[4.50%]]</f>
        <v>68795.335000000006</v>
      </c>
      <c r="I2494" s="4"/>
    </row>
    <row r="2495" spans="1:9">
      <c r="A2495" s="2">
        <v>104777</v>
      </c>
      <c r="B2495" s="2" t="s">
        <v>1306</v>
      </c>
      <c r="C2495" s="2" t="s">
        <v>2374</v>
      </c>
      <c r="D2495" s="5">
        <v>72020</v>
      </c>
      <c r="E2495" s="2" t="s">
        <v>21</v>
      </c>
      <c r="F2495" s="2" t="s">
        <v>36</v>
      </c>
      <c r="G2495" s="4">
        <f>Table3[[#This Row],[Max(s.salary)]]*4.5%</f>
        <v>3240.9</v>
      </c>
      <c r="H2495" s="4">
        <f>Table3[[#This Row],[Max(s.salary)]]-Table3[[#This Row],[4.50%]]</f>
        <v>68779.100000000006</v>
      </c>
      <c r="I2495" s="4"/>
    </row>
    <row r="2496" spans="1:9">
      <c r="A2496" s="2">
        <v>33512</v>
      </c>
      <c r="B2496" s="2" t="s">
        <v>58</v>
      </c>
      <c r="C2496" s="2" t="s">
        <v>1884</v>
      </c>
      <c r="D2496" s="5">
        <v>72013</v>
      </c>
      <c r="E2496" s="2" t="s">
        <v>21</v>
      </c>
      <c r="F2496" s="2" t="s">
        <v>36</v>
      </c>
      <c r="G2496" s="4">
        <f>Table3[[#This Row],[Max(s.salary)]]*4.5%</f>
        <v>3240.585</v>
      </c>
      <c r="H2496" s="4">
        <f>Table3[[#This Row],[Max(s.salary)]]-Table3[[#This Row],[4.50%]]</f>
        <v>68772.414999999994</v>
      </c>
      <c r="I2496" s="4"/>
    </row>
    <row r="2497" spans="1:9">
      <c r="A2497" s="2">
        <v>75508</v>
      </c>
      <c r="B2497" s="2" t="s">
        <v>1656</v>
      </c>
      <c r="C2497" s="2" t="s">
        <v>2375</v>
      </c>
      <c r="D2497" s="5">
        <v>72010</v>
      </c>
      <c r="E2497" s="2" t="s">
        <v>21</v>
      </c>
      <c r="F2497" s="2" t="s">
        <v>36</v>
      </c>
      <c r="G2497" s="4">
        <f>Table3[[#This Row],[Max(s.salary)]]*4.5%</f>
        <v>3240.45</v>
      </c>
      <c r="H2497" s="4">
        <f>Table3[[#This Row],[Max(s.salary)]]-Table3[[#This Row],[4.50%]]</f>
        <v>68769.55</v>
      </c>
      <c r="I2497" s="4"/>
    </row>
    <row r="2498" spans="1:9">
      <c r="A2498" s="2">
        <v>47178</v>
      </c>
      <c r="B2498" s="2" t="s">
        <v>135</v>
      </c>
      <c r="C2498" s="2" t="s">
        <v>1976</v>
      </c>
      <c r="D2498" s="5">
        <v>71996</v>
      </c>
      <c r="E2498" s="2" t="s">
        <v>21</v>
      </c>
      <c r="F2498" s="2" t="s">
        <v>36</v>
      </c>
      <c r="G2498" s="4">
        <f>Table3[[#This Row],[Max(s.salary)]]*4.5%</f>
        <v>3239.8199999999997</v>
      </c>
      <c r="H2498" s="4">
        <f>Table3[[#This Row],[Max(s.salary)]]-Table3[[#This Row],[4.50%]]</f>
        <v>68756.179999999993</v>
      </c>
      <c r="I2498" s="4"/>
    </row>
    <row r="2499" spans="1:9">
      <c r="A2499" s="2">
        <v>72718</v>
      </c>
      <c r="B2499" s="2" t="s">
        <v>121</v>
      </c>
      <c r="C2499" s="2" t="s">
        <v>1495</v>
      </c>
      <c r="D2499" s="5">
        <v>71990</v>
      </c>
      <c r="E2499" s="2" t="s">
        <v>21</v>
      </c>
      <c r="F2499" s="2" t="s">
        <v>36</v>
      </c>
      <c r="G2499" s="4">
        <f>Table3[[#This Row],[Max(s.salary)]]*4.5%</f>
        <v>3239.5499999999997</v>
      </c>
      <c r="H2499" s="4">
        <f>Table3[[#This Row],[Max(s.salary)]]-Table3[[#This Row],[4.50%]]</f>
        <v>68750.45</v>
      </c>
      <c r="I2499" s="4"/>
    </row>
    <row r="2500" spans="1:9">
      <c r="A2500" s="2">
        <v>60575</v>
      </c>
      <c r="B2500" s="2" t="s">
        <v>205</v>
      </c>
      <c r="C2500" s="2" t="s">
        <v>2376</v>
      </c>
      <c r="D2500" s="5">
        <v>61984</v>
      </c>
      <c r="E2500" s="2" t="s">
        <v>21</v>
      </c>
      <c r="F2500" s="2" t="s">
        <v>36</v>
      </c>
      <c r="G2500" s="4">
        <f>Table3[[#This Row],[Max(s.salary)]]*4.5%</f>
        <v>2789.2799999999997</v>
      </c>
      <c r="H2500" s="4">
        <f>Table3[[#This Row],[Max(s.salary)]]-Table3[[#This Row],[4.50%]]</f>
        <v>59194.720000000001</v>
      </c>
      <c r="I2500" s="4"/>
    </row>
    <row r="2501" spans="1:9">
      <c r="A2501" s="2">
        <v>48936</v>
      </c>
      <c r="B2501" s="2" t="s">
        <v>1511</v>
      </c>
      <c r="C2501" s="2" t="s">
        <v>1388</v>
      </c>
      <c r="D2501" s="5">
        <v>71971</v>
      </c>
      <c r="E2501" s="2" t="s">
        <v>21</v>
      </c>
      <c r="F2501" s="2" t="s">
        <v>36</v>
      </c>
      <c r="G2501" s="4">
        <f>Table3[[#This Row],[Max(s.salary)]]*4.5%</f>
        <v>3238.6949999999997</v>
      </c>
      <c r="H2501" s="4">
        <f>Table3[[#This Row],[Max(s.salary)]]-Table3[[#This Row],[4.50%]]</f>
        <v>68732.304999999993</v>
      </c>
      <c r="I2501" s="4"/>
    </row>
    <row r="2502" spans="1:9" hidden="1">
      <c r="A2502" s="2">
        <v>60614</v>
      </c>
      <c r="B2502" s="2" t="s">
        <v>141</v>
      </c>
      <c r="C2502" s="2" t="s">
        <v>1727</v>
      </c>
      <c r="D2502" s="2">
        <v>51753</v>
      </c>
      <c r="E2502" s="2" t="s">
        <v>21</v>
      </c>
      <c r="F2502" s="2" t="s">
        <v>43</v>
      </c>
      <c r="G2502" s="4">
        <f>Table3[[#This Row],[Max(s.salary)]]*4.5%</f>
        <v>2328.8849999999998</v>
      </c>
      <c r="H2502" s="4">
        <f>Table3[[#This Row],[Max(s.salary)]]-Table3[[#This Row],[4.50%]]</f>
        <v>49424.114999999998</v>
      </c>
      <c r="I2502" s="4">
        <f t="shared" ref="I2498:I2561" si="39">SUM(G2502:G7518)</f>
        <v>6720940.4849999854</v>
      </c>
    </row>
    <row r="2503" spans="1:9">
      <c r="A2503" s="2">
        <v>71977</v>
      </c>
      <c r="B2503" s="2" t="s">
        <v>224</v>
      </c>
      <c r="C2503" s="2" t="s">
        <v>1382</v>
      </c>
      <c r="D2503" s="5">
        <v>71964</v>
      </c>
      <c r="E2503" s="2" t="s">
        <v>21</v>
      </c>
      <c r="F2503" s="2" t="s">
        <v>36</v>
      </c>
      <c r="G2503" s="4">
        <f>Table3[[#This Row],[Max(s.salary)]]*4.5%</f>
        <v>3238.3799999999997</v>
      </c>
      <c r="H2503" s="4">
        <f>Table3[[#This Row],[Max(s.salary)]]-Table3[[#This Row],[4.50%]]</f>
        <v>68725.62</v>
      </c>
      <c r="I2503" s="4"/>
    </row>
    <row r="2504" spans="1:9" hidden="1">
      <c r="A2504" s="2">
        <v>60638</v>
      </c>
      <c r="B2504" s="2" t="s">
        <v>2377</v>
      </c>
      <c r="C2504" s="2" t="s">
        <v>2378</v>
      </c>
      <c r="D2504" s="2">
        <v>53446</v>
      </c>
      <c r="E2504" s="2" t="s">
        <v>21</v>
      </c>
      <c r="F2504" s="2" t="s">
        <v>43</v>
      </c>
      <c r="G2504" s="4">
        <f>Table3[[#This Row],[Max(s.salary)]]*4.5%</f>
        <v>2405.0699999999997</v>
      </c>
      <c r="H2504" s="4">
        <f>Table3[[#This Row],[Max(s.salary)]]-Table3[[#This Row],[4.50%]]</f>
        <v>51040.93</v>
      </c>
      <c r="I2504" s="4">
        <f t="shared" si="39"/>
        <v>6715373.2199999858</v>
      </c>
    </row>
    <row r="2505" spans="1:9">
      <c r="A2505" s="2">
        <v>60692</v>
      </c>
      <c r="B2505" s="2" t="s">
        <v>549</v>
      </c>
      <c r="C2505" s="2" t="s">
        <v>2015</v>
      </c>
      <c r="D2505" s="5">
        <v>61988</v>
      </c>
      <c r="E2505" s="2" t="s">
        <v>21</v>
      </c>
      <c r="F2505" s="2" t="s">
        <v>36</v>
      </c>
      <c r="G2505" s="4">
        <f>Table3[[#This Row],[Max(s.salary)]]*4.5%</f>
        <v>2789.46</v>
      </c>
      <c r="H2505" s="4">
        <f>Table3[[#This Row],[Max(s.salary)]]-Table3[[#This Row],[4.50%]]</f>
        <v>59198.54</v>
      </c>
      <c r="I2505" s="4"/>
    </row>
    <row r="2506" spans="1:9" hidden="1">
      <c r="A2506" s="2">
        <v>60702</v>
      </c>
      <c r="B2506" s="2" t="s">
        <v>2379</v>
      </c>
      <c r="C2506" s="2" t="s">
        <v>2300</v>
      </c>
      <c r="D2506" s="2">
        <v>53091</v>
      </c>
      <c r="E2506" s="2" t="s">
        <v>21</v>
      </c>
      <c r="F2506" s="2" t="s">
        <v>43</v>
      </c>
      <c r="G2506" s="4">
        <f>Table3[[#This Row],[Max(s.salary)]]*4.5%</f>
        <v>2389.0949999999998</v>
      </c>
      <c r="H2506" s="4">
        <f>Table3[[#This Row],[Max(s.salary)]]-Table3[[#This Row],[4.50%]]</f>
        <v>50701.904999999999</v>
      </c>
      <c r="I2506" s="4">
        <f t="shared" si="39"/>
        <v>6710178.6899999855</v>
      </c>
    </row>
    <row r="2507" spans="1:9">
      <c r="A2507" s="2">
        <v>95580</v>
      </c>
      <c r="B2507" s="2" t="s">
        <v>1353</v>
      </c>
      <c r="C2507" s="2" t="s">
        <v>562</v>
      </c>
      <c r="D2507" s="5">
        <v>71962</v>
      </c>
      <c r="E2507" s="2" t="s">
        <v>21</v>
      </c>
      <c r="F2507" s="2" t="s">
        <v>36</v>
      </c>
      <c r="G2507" s="4">
        <f>Table3[[#This Row],[Max(s.salary)]]*4.5%</f>
        <v>3238.29</v>
      </c>
      <c r="H2507" s="4">
        <f>Table3[[#This Row],[Max(s.salary)]]-Table3[[#This Row],[4.50%]]</f>
        <v>68723.710000000006</v>
      </c>
      <c r="I2507" s="4"/>
    </row>
    <row r="2508" spans="1:9">
      <c r="A2508" s="2">
        <v>38550</v>
      </c>
      <c r="B2508" s="2" t="s">
        <v>1130</v>
      </c>
      <c r="C2508" s="2" t="s">
        <v>915</v>
      </c>
      <c r="D2508" s="5">
        <v>71952</v>
      </c>
      <c r="E2508" s="2" t="s">
        <v>21</v>
      </c>
      <c r="F2508" s="2" t="s">
        <v>36</v>
      </c>
      <c r="G2508" s="4">
        <f>Table3[[#This Row],[Max(s.salary)]]*4.5%</f>
        <v>3237.8399999999997</v>
      </c>
      <c r="H2508" s="4">
        <f>Table3[[#This Row],[Max(s.salary)]]-Table3[[#This Row],[4.50%]]</f>
        <v>68714.16</v>
      </c>
      <c r="I2508" s="4"/>
    </row>
    <row r="2509" spans="1:9">
      <c r="A2509" s="2">
        <v>60022</v>
      </c>
      <c r="B2509" s="2" t="s">
        <v>2003</v>
      </c>
      <c r="C2509" s="2" t="s">
        <v>1990</v>
      </c>
      <c r="D2509" s="5">
        <v>71929</v>
      </c>
      <c r="E2509" s="2" t="s">
        <v>21</v>
      </c>
      <c r="F2509" s="2" t="s">
        <v>36</v>
      </c>
      <c r="G2509" s="4">
        <f>Table3[[#This Row],[Max(s.salary)]]*4.5%</f>
        <v>3236.8049999999998</v>
      </c>
      <c r="H2509" s="4">
        <f>Table3[[#This Row],[Max(s.salary)]]-Table3[[#This Row],[4.50%]]</f>
        <v>68692.195000000007</v>
      </c>
      <c r="I2509" s="4"/>
    </row>
    <row r="2510" spans="1:9" hidden="1">
      <c r="A2510" s="2">
        <v>60766</v>
      </c>
      <c r="B2510" s="2" t="s">
        <v>659</v>
      </c>
      <c r="C2510" s="2" t="s">
        <v>1628</v>
      </c>
      <c r="D2510" s="2">
        <v>51091</v>
      </c>
      <c r="E2510" s="2" t="s">
        <v>21</v>
      </c>
      <c r="F2510" s="2" t="s">
        <v>43</v>
      </c>
      <c r="G2510" s="4">
        <f>Table3[[#This Row],[Max(s.salary)]]*4.5%</f>
        <v>2299.0949999999998</v>
      </c>
      <c r="H2510" s="4">
        <f>Table3[[#This Row],[Max(s.salary)]]-Table3[[#This Row],[4.50%]]</f>
        <v>48791.904999999999</v>
      </c>
      <c r="I2510" s="4">
        <f t="shared" si="39"/>
        <v>6698076.6599999852</v>
      </c>
    </row>
    <row r="2511" spans="1:9" hidden="1">
      <c r="A2511" s="2">
        <v>60798</v>
      </c>
      <c r="B2511" s="2" t="s">
        <v>593</v>
      </c>
      <c r="C2511" s="2" t="s">
        <v>1467</v>
      </c>
      <c r="D2511" s="2">
        <v>45093</v>
      </c>
      <c r="E2511" s="2" t="s">
        <v>21</v>
      </c>
      <c r="F2511" s="2" t="s">
        <v>43</v>
      </c>
      <c r="G2511" s="4">
        <f>Table3[[#This Row],[Max(s.salary)]]*4.5%</f>
        <v>2029.1849999999999</v>
      </c>
      <c r="H2511" s="4">
        <f>Table3[[#This Row],[Max(s.salary)]]-Table3[[#This Row],[4.50%]]</f>
        <v>43063.815000000002</v>
      </c>
      <c r="I2511" s="4">
        <f t="shared" si="39"/>
        <v>6695777.5649999846</v>
      </c>
    </row>
    <row r="2512" spans="1:9" hidden="1">
      <c r="A2512" s="2">
        <v>60799</v>
      </c>
      <c r="B2512" s="2" t="s">
        <v>1823</v>
      </c>
      <c r="C2512" s="2" t="s">
        <v>1609</v>
      </c>
      <c r="D2512" s="2">
        <v>55437</v>
      </c>
      <c r="E2512" s="2" t="s">
        <v>21</v>
      </c>
      <c r="F2512" s="2" t="s">
        <v>43</v>
      </c>
      <c r="G2512" s="4">
        <f>Table3[[#This Row],[Max(s.salary)]]*4.5%</f>
        <v>2494.665</v>
      </c>
      <c r="H2512" s="4">
        <f>Table3[[#This Row],[Max(s.salary)]]-Table3[[#This Row],[4.50%]]</f>
        <v>52942.334999999999</v>
      </c>
      <c r="I2512" s="4">
        <f t="shared" si="39"/>
        <v>6693748.379999985</v>
      </c>
    </row>
    <row r="2513" spans="1:9">
      <c r="A2513" s="2">
        <v>85083</v>
      </c>
      <c r="B2513" s="2" t="s">
        <v>895</v>
      </c>
      <c r="C2513" s="2" t="s">
        <v>229</v>
      </c>
      <c r="D2513" s="5">
        <v>71927</v>
      </c>
      <c r="E2513" s="2" t="s">
        <v>21</v>
      </c>
      <c r="F2513" s="2" t="s">
        <v>36</v>
      </c>
      <c r="G2513" s="4">
        <f>Table3[[#This Row],[Max(s.salary)]]*4.5%</f>
        <v>3236.7149999999997</v>
      </c>
      <c r="H2513" s="4">
        <f>Table3[[#This Row],[Max(s.salary)]]-Table3[[#This Row],[4.50%]]</f>
        <v>68690.285000000003</v>
      </c>
      <c r="I2513" s="4"/>
    </row>
    <row r="2514" spans="1:9" hidden="1">
      <c r="A2514" s="2">
        <v>60841</v>
      </c>
      <c r="B2514" s="2" t="s">
        <v>494</v>
      </c>
      <c r="C2514" s="2" t="s">
        <v>2380</v>
      </c>
      <c r="D2514" s="2">
        <v>56686</v>
      </c>
      <c r="E2514" s="2" t="s">
        <v>21</v>
      </c>
      <c r="F2514" s="2" t="s">
        <v>43</v>
      </c>
      <c r="G2514" s="4">
        <f>Table3[[#This Row],[Max(s.salary)]]*4.5%</f>
        <v>2550.87</v>
      </c>
      <c r="H2514" s="4">
        <f>Table3[[#This Row],[Max(s.salary)]]-Table3[[#This Row],[4.50%]]</f>
        <v>54135.13</v>
      </c>
      <c r="I2514" s="4">
        <f t="shared" si="39"/>
        <v>6688016.9999999851</v>
      </c>
    </row>
    <row r="2515" spans="1:9">
      <c r="A2515" s="2">
        <v>60861</v>
      </c>
      <c r="B2515" s="2" t="s">
        <v>373</v>
      </c>
      <c r="C2515" s="2" t="s">
        <v>1304</v>
      </c>
      <c r="D2515" s="5">
        <v>60789</v>
      </c>
      <c r="E2515" s="2" t="s">
        <v>21</v>
      </c>
      <c r="F2515" s="2" t="s">
        <v>36</v>
      </c>
      <c r="G2515" s="4">
        <f>Table3[[#This Row],[Max(s.salary)]]*4.5%</f>
        <v>2735.5050000000001</v>
      </c>
      <c r="H2515" s="4">
        <f>Table3[[#This Row],[Max(s.salary)]]-Table3[[#This Row],[4.50%]]</f>
        <v>58053.495000000003</v>
      </c>
      <c r="I2515" s="4"/>
    </row>
    <row r="2516" spans="1:9" hidden="1">
      <c r="A2516" s="2">
        <v>60862</v>
      </c>
      <c r="B2516" s="2" t="s">
        <v>651</v>
      </c>
      <c r="C2516" s="2" t="s">
        <v>2381</v>
      </c>
      <c r="D2516" s="2">
        <v>57320</v>
      </c>
      <c r="E2516" s="2" t="s">
        <v>21</v>
      </c>
      <c r="F2516" s="2" t="s">
        <v>43</v>
      </c>
      <c r="G2516" s="4">
        <f>Table3[[#This Row],[Max(s.salary)]]*4.5%</f>
        <v>2579.4</v>
      </c>
      <c r="H2516" s="4">
        <f>Table3[[#This Row],[Max(s.salary)]]-Table3[[#This Row],[4.50%]]</f>
        <v>54740.6</v>
      </c>
      <c r="I2516" s="4">
        <f t="shared" si="39"/>
        <v>6682730.6249999851</v>
      </c>
    </row>
    <row r="2517" spans="1:9">
      <c r="A2517" s="2">
        <v>60873</v>
      </c>
      <c r="B2517" s="2" t="s">
        <v>2032</v>
      </c>
      <c r="C2517" s="2" t="s">
        <v>2382</v>
      </c>
      <c r="D2517" s="5">
        <v>61602</v>
      </c>
      <c r="E2517" s="2" t="s">
        <v>21</v>
      </c>
      <c r="F2517" s="2" t="s">
        <v>36</v>
      </c>
      <c r="G2517" s="4">
        <f>Table3[[#This Row],[Max(s.salary)]]*4.5%</f>
        <v>2772.0899999999997</v>
      </c>
      <c r="H2517" s="4">
        <f>Table3[[#This Row],[Max(s.salary)]]-Table3[[#This Row],[4.50%]]</f>
        <v>58829.91</v>
      </c>
      <c r="I2517" s="4"/>
    </row>
    <row r="2518" spans="1:9">
      <c r="A2518" s="2">
        <v>63525</v>
      </c>
      <c r="B2518" s="2" t="s">
        <v>2278</v>
      </c>
      <c r="C2518" s="2" t="s">
        <v>1230</v>
      </c>
      <c r="D2518" s="5">
        <v>71907</v>
      </c>
      <c r="E2518" s="2" t="s">
        <v>21</v>
      </c>
      <c r="F2518" s="2" t="s">
        <v>36</v>
      </c>
      <c r="G2518" s="4">
        <f>Table3[[#This Row],[Max(s.salary)]]*4.5%</f>
        <v>3235.8150000000001</v>
      </c>
      <c r="H2518" s="4">
        <f>Table3[[#This Row],[Max(s.salary)]]-Table3[[#This Row],[4.50%]]</f>
        <v>68671.184999999998</v>
      </c>
      <c r="I2518" s="4"/>
    </row>
    <row r="2519" spans="1:9">
      <c r="A2519" s="2">
        <v>81884</v>
      </c>
      <c r="B2519" s="2" t="s">
        <v>471</v>
      </c>
      <c r="C2519" s="2" t="s">
        <v>2383</v>
      </c>
      <c r="D2519" s="5">
        <v>71898</v>
      </c>
      <c r="E2519" s="2" t="s">
        <v>21</v>
      </c>
      <c r="F2519" s="2" t="s">
        <v>36</v>
      </c>
      <c r="G2519" s="4">
        <f>Table3[[#This Row],[Max(s.salary)]]*4.5%</f>
        <v>3235.41</v>
      </c>
      <c r="H2519" s="4">
        <f>Table3[[#This Row],[Max(s.salary)]]-Table3[[#This Row],[4.50%]]</f>
        <v>68662.59</v>
      </c>
      <c r="I2519" s="4"/>
    </row>
    <row r="2520" spans="1:9">
      <c r="A2520" s="2">
        <v>14316</v>
      </c>
      <c r="B2520" s="2" t="s">
        <v>1324</v>
      </c>
      <c r="C2520" s="2" t="s">
        <v>2384</v>
      </c>
      <c r="D2520" s="5">
        <v>71894</v>
      </c>
      <c r="E2520" s="2" t="s">
        <v>21</v>
      </c>
      <c r="F2520" s="2" t="s">
        <v>36</v>
      </c>
      <c r="G2520" s="4">
        <f>Table3[[#This Row],[Max(s.salary)]]*4.5%</f>
        <v>3235.23</v>
      </c>
      <c r="H2520" s="4">
        <f>Table3[[#This Row],[Max(s.salary)]]-Table3[[#This Row],[4.50%]]</f>
        <v>68658.77</v>
      </c>
      <c r="I2520" s="4"/>
    </row>
    <row r="2521" spans="1:9">
      <c r="A2521" s="2">
        <v>22216</v>
      </c>
      <c r="B2521" s="2" t="s">
        <v>2342</v>
      </c>
      <c r="C2521" s="2" t="s">
        <v>1096</v>
      </c>
      <c r="D2521" s="5">
        <v>71889</v>
      </c>
      <c r="E2521" s="2" t="s">
        <v>21</v>
      </c>
      <c r="F2521" s="2" t="s">
        <v>36</v>
      </c>
      <c r="G2521" s="4">
        <f>Table3[[#This Row],[Max(s.salary)]]*4.5%</f>
        <v>3235.0049999999997</v>
      </c>
      <c r="H2521" s="4">
        <f>Table3[[#This Row],[Max(s.salary)]]-Table3[[#This Row],[4.50%]]</f>
        <v>68653.994999999995</v>
      </c>
      <c r="I2521" s="4"/>
    </row>
    <row r="2522" spans="1:9" hidden="1">
      <c r="A2522" s="2">
        <v>60971</v>
      </c>
      <c r="B2522" s="2" t="s">
        <v>382</v>
      </c>
      <c r="C2522" s="2" t="s">
        <v>2265</v>
      </c>
      <c r="D2522" s="2">
        <v>45839</v>
      </c>
      <c r="E2522" s="2" t="s">
        <v>21</v>
      </c>
      <c r="F2522" s="2" t="s">
        <v>43</v>
      </c>
      <c r="G2522" s="4">
        <f>Table3[[#This Row],[Max(s.salary)]]*4.5%</f>
        <v>2062.7550000000001</v>
      </c>
      <c r="H2522" s="4">
        <f>Table3[[#This Row],[Max(s.salary)]]-Table3[[#This Row],[4.50%]]</f>
        <v>43776.245000000003</v>
      </c>
      <c r="I2522" s="4">
        <f t="shared" si="39"/>
        <v>6664437.6749999849</v>
      </c>
    </row>
    <row r="2523" spans="1:9" hidden="1">
      <c r="A2523" s="2">
        <v>61020</v>
      </c>
      <c r="B2523" s="2" t="s">
        <v>1443</v>
      </c>
      <c r="C2523" s="2" t="s">
        <v>2385</v>
      </c>
      <c r="D2523" s="2">
        <v>55190</v>
      </c>
      <c r="E2523" s="2" t="s">
        <v>21</v>
      </c>
      <c r="F2523" s="2" t="s">
        <v>43</v>
      </c>
      <c r="G2523" s="4">
        <f>Table3[[#This Row],[Max(s.salary)]]*4.5%</f>
        <v>2483.5499999999997</v>
      </c>
      <c r="H2523" s="4">
        <f>Table3[[#This Row],[Max(s.salary)]]-Table3[[#This Row],[4.50%]]</f>
        <v>52706.45</v>
      </c>
      <c r="I2523" s="4">
        <f t="shared" si="39"/>
        <v>6662374.9199999841</v>
      </c>
    </row>
    <row r="2524" spans="1:9">
      <c r="A2524" s="2">
        <v>18924</v>
      </c>
      <c r="B2524" s="2" t="s">
        <v>2204</v>
      </c>
      <c r="C2524" s="2" t="s">
        <v>1576</v>
      </c>
      <c r="D2524" s="5">
        <v>71884</v>
      </c>
      <c r="E2524" s="2" t="s">
        <v>21</v>
      </c>
      <c r="F2524" s="2" t="s">
        <v>36</v>
      </c>
      <c r="G2524" s="4">
        <f>Table3[[#This Row],[Max(s.salary)]]*4.5%</f>
        <v>3234.7799999999997</v>
      </c>
      <c r="H2524" s="4">
        <f>Table3[[#This Row],[Max(s.salary)]]-Table3[[#This Row],[4.50%]]</f>
        <v>68649.22</v>
      </c>
      <c r="I2524" s="4"/>
    </row>
    <row r="2525" spans="1:9" hidden="1">
      <c r="A2525" s="2">
        <v>61087</v>
      </c>
      <c r="B2525" s="2" t="s">
        <v>2386</v>
      </c>
      <c r="C2525" s="2" t="s">
        <v>489</v>
      </c>
      <c r="D2525" s="2">
        <v>41958</v>
      </c>
      <c r="E2525" s="2" t="s">
        <v>21</v>
      </c>
      <c r="F2525" s="2" t="s">
        <v>43</v>
      </c>
      <c r="G2525" s="4">
        <f>Table3[[#This Row],[Max(s.salary)]]*4.5%</f>
        <v>1888.11</v>
      </c>
      <c r="H2525" s="4">
        <f>Table3[[#This Row],[Max(s.salary)]]-Table3[[#This Row],[4.50%]]</f>
        <v>40069.89</v>
      </c>
      <c r="I2525" s="4">
        <f t="shared" si="39"/>
        <v>6656656.5899999849</v>
      </c>
    </row>
    <row r="2526" spans="1:9">
      <c r="A2526" s="2">
        <v>46276</v>
      </c>
      <c r="B2526" s="2" t="s">
        <v>929</v>
      </c>
      <c r="C2526" s="2" t="s">
        <v>2289</v>
      </c>
      <c r="D2526" s="5">
        <v>71883</v>
      </c>
      <c r="E2526" s="2" t="s">
        <v>21</v>
      </c>
      <c r="F2526" s="2" t="s">
        <v>36</v>
      </c>
      <c r="G2526" s="4">
        <f>Table3[[#This Row],[Max(s.salary)]]*4.5%</f>
        <v>3234.7349999999997</v>
      </c>
      <c r="H2526" s="4">
        <f>Table3[[#This Row],[Max(s.salary)]]-Table3[[#This Row],[4.50%]]</f>
        <v>68648.264999999999</v>
      </c>
      <c r="I2526" s="4"/>
    </row>
    <row r="2527" spans="1:9" hidden="1">
      <c r="A2527" s="2">
        <v>61125</v>
      </c>
      <c r="B2527" s="2" t="s">
        <v>545</v>
      </c>
      <c r="C2527" s="2" t="s">
        <v>2387</v>
      </c>
      <c r="D2527" s="2">
        <v>58106</v>
      </c>
      <c r="E2527" s="2" t="s">
        <v>21</v>
      </c>
      <c r="F2527" s="2" t="s">
        <v>43</v>
      </c>
      <c r="G2527" s="4">
        <f>Table3[[#This Row],[Max(s.salary)]]*4.5%</f>
        <v>2614.77</v>
      </c>
      <c r="H2527" s="4">
        <f>Table3[[#This Row],[Max(s.salary)]]-Table3[[#This Row],[4.50%]]</f>
        <v>55491.23</v>
      </c>
      <c r="I2527" s="4">
        <f t="shared" si="39"/>
        <v>6651533.7449999852</v>
      </c>
    </row>
    <row r="2528" spans="1:9" hidden="1">
      <c r="A2528" s="2">
        <v>61142</v>
      </c>
      <c r="B2528" s="2" t="s">
        <v>1620</v>
      </c>
      <c r="C2528" s="2" t="s">
        <v>2388</v>
      </c>
      <c r="D2528" s="2">
        <v>50987</v>
      </c>
      <c r="E2528" s="2" t="s">
        <v>21</v>
      </c>
      <c r="F2528" s="2" t="s">
        <v>43</v>
      </c>
      <c r="G2528" s="4">
        <f>Table3[[#This Row],[Max(s.salary)]]*4.5%</f>
        <v>2294.415</v>
      </c>
      <c r="H2528" s="4">
        <f>Table3[[#This Row],[Max(s.salary)]]-Table3[[#This Row],[4.50%]]</f>
        <v>48692.584999999999</v>
      </c>
      <c r="I2528" s="4">
        <f t="shared" si="39"/>
        <v>6648918.9749999857</v>
      </c>
    </row>
    <row r="2529" spans="1:9">
      <c r="A2529" s="2">
        <v>10156</v>
      </c>
      <c r="B2529" s="2" t="s">
        <v>649</v>
      </c>
      <c r="C2529" s="2" t="s">
        <v>1233</v>
      </c>
      <c r="D2529" s="5">
        <v>71859</v>
      </c>
      <c r="E2529" s="2" t="s">
        <v>21</v>
      </c>
      <c r="F2529" s="2" t="s">
        <v>36</v>
      </c>
      <c r="G2529" s="4">
        <f>Table3[[#This Row],[Max(s.salary)]]*4.5%</f>
        <v>3233.6549999999997</v>
      </c>
      <c r="H2529" s="4">
        <f>Table3[[#This Row],[Max(s.salary)]]-Table3[[#This Row],[4.50%]]</f>
        <v>68625.345000000001</v>
      </c>
      <c r="I2529" s="4"/>
    </row>
    <row r="2530" spans="1:9" hidden="1">
      <c r="A2530" s="2">
        <v>61217</v>
      </c>
      <c r="B2530" s="2" t="s">
        <v>908</v>
      </c>
      <c r="C2530" s="2" t="s">
        <v>589</v>
      </c>
      <c r="D2530" s="2">
        <v>40000</v>
      </c>
      <c r="E2530" s="2" t="s">
        <v>21</v>
      </c>
      <c r="F2530" s="2" t="s">
        <v>43</v>
      </c>
      <c r="G2530" s="4">
        <f>Table3[[#This Row],[Max(s.salary)]]*4.5%</f>
        <v>1800</v>
      </c>
      <c r="H2530" s="4">
        <f>Table3[[#This Row],[Max(s.salary)]]-Table3[[#This Row],[4.50%]]</f>
        <v>38200</v>
      </c>
      <c r="I2530" s="4">
        <f t="shared" si="39"/>
        <v>6643390.9049999854</v>
      </c>
    </row>
    <row r="2531" spans="1:9" hidden="1">
      <c r="A2531" s="2">
        <v>61248</v>
      </c>
      <c r="B2531" s="2" t="s">
        <v>545</v>
      </c>
      <c r="C2531" s="2" t="s">
        <v>767</v>
      </c>
      <c r="D2531" s="2">
        <v>52427</v>
      </c>
      <c r="E2531" s="2" t="s">
        <v>21</v>
      </c>
      <c r="F2531" s="2" t="s">
        <v>43</v>
      </c>
      <c r="G2531" s="4">
        <f>Table3[[#This Row],[Max(s.salary)]]*4.5%</f>
        <v>2359.2149999999997</v>
      </c>
      <c r="H2531" s="4">
        <f>Table3[[#This Row],[Max(s.salary)]]-Table3[[#This Row],[4.50%]]</f>
        <v>50067.785000000003</v>
      </c>
      <c r="I2531" s="4">
        <f t="shared" si="39"/>
        <v>6641590.9049999854</v>
      </c>
    </row>
    <row r="2532" spans="1:9" hidden="1">
      <c r="A2532" s="2">
        <v>61256</v>
      </c>
      <c r="B2532" s="2" t="s">
        <v>877</v>
      </c>
      <c r="C2532" s="2" t="s">
        <v>644</v>
      </c>
      <c r="D2532" s="2">
        <v>50093</v>
      </c>
      <c r="E2532" s="2" t="s">
        <v>21</v>
      </c>
      <c r="F2532" s="2" t="s">
        <v>43</v>
      </c>
      <c r="G2532" s="4">
        <f>Table3[[#This Row],[Max(s.salary)]]*4.5%</f>
        <v>2254.1849999999999</v>
      </c>
      <c r="H2532" s="4">
        <f>Table3[[#This Row],[Max(s.salary)]]-Table3[[#This Row],[4.50%]]</f>
        <v>47838.815000000002</v>
      </c>
      <c r="I2532" s="4">
        <f t="shared" si="39"/>
        <v>6639231.6899999864</v>
      </c>
    </row>
    <row r="2533" spans="1:9" hidden="1">
      <c r="A2533" s="2">
        <v>61275</v>
      </c>
      <c r="B2533" s="2" t="s">
        <v>501</v>
      </c>
      <c r="C2533" s="2" t="s">
        <v>1289</v>
      </c>
      <c r="D2533" s="2">
        <v>47425</v>
      </c>
      <c r="E2533" s="2" t="s">
        <v>21</v>
      </c>
      <c r="F2533" s="2" t="s">
        <v>43</v>
      </c>
      <c r="G2533" s="4">
        <f>Table3[[#This Row],[Max(s.salary)]]*4.5%</f>
        <v>2134.125</v>
      </c>
      <c r="H2533" s="4">
        <f>Table3[[#This Row],[Max(s.salary)]]-Table3[[#This Row],[4.50%]]</f>
        <v>45290.875</v>
      </c>
      <c r="I2533" s="4">
        <f t="shared" si="39"/>
        <v>6636977.5049999859</v>
      </c>
    </row>
    <row r="2534" spans="1:9" hidden="1">
      <c r="A2534" s="2">
        <v>61290</v>
      </c>
      <c r="B2534" s="2" t="s">
        <v>1268</v>
      </c>
      <c r="C2534" s="2" t="s">
        <v>2389</v>
      </c>
      <c r="D2534" s="2">
        <v>54478</v>
      </c>
      <c r="E2534" s="2" t="s">
        <v>21</v>
      </c>
      <c r="F2534" s="2" t="s">
        <v>43</v>
      </c>
      <c r="G2534" s="4">
        <f>Table3[[#This Row],[Max(s.salary)]]*4.5%</f>
        <v>2451.5099999999998</v>
      </c>
      <c r="H2534" s="4">
        <f>Table3[[#This Row],[Max(s.salary)]]-Table3[[#This Row],[4.50%]]</f>
        <v>52026.49</v>
      </c>
      <c r="I2534" s="4">
        <f t="shared" si="39"/>
        <v>6634843.3799999859</v>
      </c>
    </row>
    <row r="2535" spans="1:9">
      <c r="A2535" s="2">
        <v>51824</v>
      </c>
      <c r="B2535" s="2" t="s">
        <v>427</v>
      </c>
      <c r="C2535" s="2" t="s">
        <v>1300</v>
      </c>
      <c r="D2535" s="5">
        <v>71854</v>
      </c>
      <c r="E2535" s="2" t="s">
        <v>21</v>
      </c>
      <c r="F2535" s="2" t="s">
        <v>36</v>
      </c>
      <c r="G2535" s="4">
        <f>Table3[[#This Row],[Max(s.salary)]]*4.5%</f>
        <v>3233.43</v>
      </c>
      <c r="H2535" s="4">
        <f>Table3[[#This Row],[Max(s.salary)]]-Table3[[#This Row],[4.50%]]</f>
        <v>68620.570000000007</v>
      </c>
      <c r="I2535" s="4"/>
    </row>
    <row r="2536" spans="1:9">
      <c r="A2536" s="2">
        <v>70599</v>
      </c>
      <c r="B2536" s="2" t="s">
        <v>211</v>
      </c>
      <c r="C2536" s="2" t="s">
        <v>767</v>
      </c>
      <c r="D2536" s="5">
        <v>71837</v>
      </c>
      <c r="E2536" s="2" t="s">
        <v>21</v>
      </c>
      <c r="F2536" s="2" t="s">
        <v>36</v>
      </c>
      <c r="G2536" s="4">
        <f>Table3[[#This Row],[Max(s.salary)]]*4.5%</f>
        <v>3232.665</v>
      </c>
      <c r="H2536" s="4">
        <f>Table3[[#This Row],[Max(s.salary)]]-Table3[[#This Row],[4.50%]]</f>
        <v>68604.335000000006</v>
      </c>
      <c r="I2536" s="4"/>
    </row>
    <row r="2537" spans="1:9" hidden="1">
      <c r="A2537" s="2">
        <v>61337</v>
      </c>
      <c r="B2537" s="2" t="s">
        <v>252</v>
      </c>
      <c r="C2537" s="2" t="s">
        <v>2390</v>
      </c>
      <c r="D2537" s="2">
        <v>50699</v>
      </c>
      <c r="E2537" s="2" t="s">
        <v>21</v>
      </c>
      <c r="F2537" s="2" t="s">
        <v>43</v>
      </c>
      <c r="G2537" s="4">
        <f>Table3[[#This Row],[Max(s.salary)]]*4.5%</f>
        <v>2281.4549999999999</v>
      </c>
      <c r="H2537" s="4">
        <f>Table3[[#This Row],[Max(s.salary)]]-Table3[[#This Row],[4.50%]]</f>
        <v>48417.544999999998</v>
      </c>
      <c r="I2537" s="4">
        <f t="shared" si="39"/>
        <v>6625925.7749999864</v>
      </c>
    </row>
    <row r="2538" spans="1:9" hidden="1">
      <c r="A2538" s="2">
        <v>61361</v>
      </c>
      <c r="B2538" s="2" t="s">
        <v>698</v>
      </c>
      <c r="C2538" s="2" t="s">
        <v>2391</v>
      </c>
      <c r="D2538" s="2">
        <v>55549</v>
      </c>
      <c r="E2538" s="2" t="s">
        <v>21</v>
      </c>
      <c r="F2538" s="2" t="s">
        <v>43</v>
      </c>
      <c r="G2538" s="4">
        <f>Table3[[#This Row],[Max(s.salary)]]*4.5%</f>
        <v>2499.7049999999999</v>
      </c>
      <c r="H2538" s="4">
        <f>Table3[[#This Row],[Max(s.salary)]]-Table3[[#This Row],[4.50%]]</f>
        <v>53049.294999999998</v>
      </c>
      <c r="I2538" s="4">
        <f t="shared" si="39"/>
        <v>6623644.3199999873</v>
      </c>
    </row>
    <row r="2539" spans="1:9" hidden="1">
      <c r="A2539" s="2">
        <v>61418</v>
      </c>
      <c r="B2539" s="2" t="s">
        <v>2392</v>
      </c>
      <c r="C2539" s="2" t="s">
        <v>2393</v>
      </c>
      <c r="D2539" s="2">
        <v>50714</v>
      </c>
      <c r="E2539" s="2" t="s">
        <v>21</v>
      </c>
      <c r="F2539" s="2" t="s">
        <v>43</v>
      </c>
      <c r="G2539" s="4">
        <f>Table3[[#This Row],[Max(s.salary)]]*4.5%</f>
        <v>2282.13</v>
      </c>
      <c r="H2539" s="4">
        <f>Table3[[#This Row],[Max(s.salary)]]-Table3[[#This Row],[4.50%]]</f>
        <v>48431.87</v>
      </c>
      <c r="I2539" s="4">
        <f t="shared" si="39"/>
        <v>6621144.6149999872</v>
      </c>
    </row>
    <row r="2540" spans="1:9" hidden="1">
      <c r="A2540" s="2">
        <v>61452</v>
      </c>
      <c r="B2540" s="2" t="s">
        <v>461</v>
      </c>
      <c r="C2540" s="2" t="s">
        <v>2394</v>
      </c>
      <c r="D2540" s="2">
        <v>58142</v>
      </c>
      <c r="E2540" s="2" t="s">
        <v>21</v>
      </c>
      <c r="F2540" s="2" t="s">
        <v>43</v>
      </c>
      <c r="G2540" s="4">
        <f>Table3[[#This Row],[Max(s.salary)]]*4.5%</f>
        <v>2616.39</v>
      </c>
      <c r="H2540" s="4">
        <f>Table3[[#This Row],[Max(s.salary)]]-Table3[[#This Row],[4.50%]]</f>
        <v>55525.61</v>
      </c>
      <c r="I2540" s="4">
        <f t="shared" si="39"/>
        <v>6618862.4849999864</v>
      </c>
    </row>
    <row r="2541" spans="1:9">
      <c r="A2541" s="2">
        <v>41131</v>
      </c>
      <c r="B2541" s="2" t="s">
        <v>1183</v>
      </c>
      <c r="C2541" s="2" t="s">
        <v>1039</v>
      </c>
      <c r="D2541" s="5">
        <v>71830</v>
      </c>
      <c r="E2541" s="2" t="s">
        <v>21</v>
      </c>
      <c r="F2541" s="2" t="s">
        <v>36</v>
      </c>
      <c r="G2541" s="4">
        <f>Table3[[#This Row],[Max(s.salary)]]*4.5%</f>
        <v>3232.35</v>
      </c>
      <c r="H2541" s="4">
        <f>Table3[[#This Row],[Max(s.salary)]]-Table3[[#This Row],[4.50%]]</f>
        <v>68597.649999999994</v>
      </c>
      <c r="I2541" s="4"/>
    </row>
    <row r="2542" spans="1:9" hidden="1">
      <c r="A2542" s="2">
        <v>61518</v>
      </c>
      <c r="B2542" s="2" t="s">
        <v>414</v>
      </c>
      <c r="C2542" s="2" t="s">
        <v>2104</v>
      </c>
      <c r="D2542" s="2">
        <v>50770</v>
      </c>
      <c r="E2542" s="2" t="s">
        <v>21</v>
      </c>
      <c r="F2542" s="2" t="s">
        <v>43</v>
      </c>
      <c r="G2542" s="4">
        <f>Table3[[#This Row],[Max(s.salary)]]*4.5%</f>
        <v>2284.65</v>
      </c>
      <c r="H2542" s="4">
        <f>Table3[[#This Row],[Max(s.salary)]]-Table3[[#This Row],[4.50%]]</f>
        <v>48485.35</v>
      </c>
      <c r="I2542" s="4">
        <f t="shared" si="39"/>
        <v>6613013.7449999861</v>
      </c>
    </row>
    <row r="2543" spans="1:9" hidden="1">
      <c r="A2543" s="2">
        <v>61555</v>
      </c>
      <c r="B2543" s="2" t="s">
        <v>959</v>
      </c>
      <c r="C2543" s="2" t="s">
        <v>670</v>
      </c>
      <c r="D2543" s="2">
        <v>48819</v>
      </c>
      <c r="E2543" s="2" t="s">
        <v>21</v>
      </c>
      <c r="F2543" s="2" t="s">
        <v>43</v>
      </c>
      <c r="G2543" s="4">
        <f>Table3[[#This Row],[Max(s.salary)]]*4.5%</f>
        <v>2196.855</v>
      </c>
      <c r="H2543" s="4">
        <f>Table3[[#This Row],[Max(s.salary)]]-Table3[[#This Row],[4.50%]]</f>
        <v>46622.144999999997</v>
      </c>
      <c r="I2543" s="4">
        <f t="shared" si="39"/>
        <v>6610729.0949999858</v>
      </c>
    </row>
    <row r="2544" spans="1:9" hidden="1">
      <c r="A2544" s="2">
        <v>61564</v>
      </c>
      <c r="B2544" s="2" t="s">
        <v>2333</v>
      </c>
      <c r="C2544" s="2" t="s">
        <v>1514</v>
      </c>
      <c r="D2544" s="2">
        <v>43082</v>
      </c>
      <c r="E2544" s="2" t="s">
        <v>21</v>
      </c>
      <c r="F2544" s="2" t="s">
        <v>43</v>
      </c>
      <c r="G2544" s="4">
        <f>Table3[[#This Row],[Max(s.salary)]]*4.5%</f>
        <v>1938.6899999999998</v>
      </c>
      <c r="H2544" s="4">
        <f>Table3[[#This Row],[Max(s.salary)]]-Table3[[#This Row],[4.50%]]</f>
        <v>41143.31</v>
      </c>
      <c r="I2544" s="4">
        <f t="shared" si="39"/>
        <v>6608532.2399999863</v>
      </c>
    </row>
    <row r="2545" spans="1:9">
      <c r="A2545" s="2">
        <v>30039</v>
      </c>
      <c r="B2545" s="2" t="s">
        <v>895</v>
      </c>
      <c r="C2545" s="2" t="s">
        <v>2395</v>
      </c>
      <c r="D2545" s="5">
        <v>71822</v>
      </c>
      <c r="E2545" s="2" t="s">
        <v>21</v>
      </c>
      <c r="F2545" s="2" t="s">
        <v>36</v>
      </c>
      <c r="G2545" s="4">
        <f>Table3[[#This Row],[Max(s.salary)]]*4.5%</f>
        <v>3231.99</v>
      </c>
      <c r="H2545" s="4">
        <f>Table3[[#This Row],[Max(s.salary)]]-Table3[[#This Row],[4.50%]]</f>
        <v>68590.009999999995</v>
      </c>
      <c r="I2545" s="4"/>
    </row>
    <row r="2546" spans="1:9">
      <c r="A2546" s="2">
        <v>109107</v>
      </c>
      <c r="B2546" s="2" t="s">
        <v>253</v>
      </c>
      <c r="C2546" s="2" t="s">
        <v>304</v>
      </c>
      <c r="D2546" s="5">
        <v>71815</v>
      </c>
      <c r="E2546" s="2" t="s">
        <v>21</v>
      </c>
      <c r="F2546" s="2" t="s">
        <v>36</v>
      </c>
      <c r="G2546" s="4">
        <f>Table3[[#This Row],[Max(s.salary)]]*4.5%</f>
        <v>3231.6749999999997</v>
      </c>
      <c r="H2546" s="4">
        <f>Table3[[#This Row],[Max(s.salary)]]-Table3[[#This Row],[4.50%]]</f>
        <v>68583.324999999997</v>
      </c>
      <c r="I2546" s="4"/>
    </row>
    <row r="2547" spans="1:9">
      <c r="A2547" s="2">
        <v>36588</v>
      </c>
      <c r="B2547" s="2" t="s">
        <v>2392</v>
      </c>
      <c r="C2547" s="2" t="s">
        <v>2190</v>
      </c>
      <c r="D2547" s="5">
        <v>71813</v>
      </c>
      <c r="E2547" s="2" t="s">
        <v>21</v>
      </c>
      <c r="F2547" s="2" t="s">
        <v>36</v>
      </c>
      <c r="G2547" s="4">
        <f>Table3[[#This Row],[Max(s.salary)]]*4.5%</f>
        <v>3231.585</v>
      </c>
      <c r="H2547" s="4">
        <f>Table3[[#This Row],[Max(s.salary)]]-Table3[[#This Row],[4.50%]]</f>
        <v>68581.414999999994</v>
      </c>
      <c r="I2547" s="4"/>
    </row>
    <row r="2548" spans="1:9">
      <c r="A2548" s="2">
        <v>38941</v>
      </c>
      <c r="B2548" s="2" t="s">
        <v>2396</v>
      </c>
      <c r="C2548" s="2" t="s">
        <v>693</v>
      </c>
      <c r="D2548" s="5">
        <v>71809</v>
      </c>
      <c r="E2548" s="2" t="s">
        <v>21</v>
      </c>
      <c r="F2548" s="2" t="s">
        <v>36</v>
      </c>
      <c r="G2548" s="4">
        <f>Table3[[#This Row],[Max(s.salary)]]*4.5%</f>
        <v>3231.4049999999997</v>
      </c>
      <c r="H2548" s="4">
        <f>Table3[[#This Row],[Max(s.salary)]]-Table3[[#This Row],[4.50%]]</f>
        <v>68577.595000000001</v>
      </c>
      <c r="I2548" s="4"/>
    </row>
    <row r="2549" spans="1:9" hidden="1">
      <c r="A2549" s="2">
        <v>61735</v>
      </c>
      <c r="B2549" s="2" t="s">
        <v>334</v>
      </c>
      <c r="C2549" s="2" t="s">
        <v>258</v>
      </c>
      <c r="D2549" s="2">
        <v>50393</v>
      </c>
      <c r="E2549" s="2" t="s">
        <v>21</v>
      </c>
      <c r="F2549" s="2" t="s">
        <v>43</v>
      </c>
      <c r="G2549" s="4">
        <f>Table3[[#This Row],[Max(s.salary)]]*4.5%</f>
        <v>2267.6849999999999</v>
      </c>
      <c r="H2549" s="4">
        <f>Table3[[#This Row],[Max(s.salary)]]-Table3[[#This Row],[4.50%]]</f>
        <v>48125.315000000002</v>
      </c>
      <c r="I2549" s="4">
        <f t="shared" si="39"/>
        <v>6593666.8949999874</v>
      </c>
    </row>
    <row r="2550" spans="1:9">
      <c r="A2550" s="2">
        <v>25756</v>
      </c>
      <c r="B2550" s="2" t="s">
        <v>1658</v>
      </c>
      <c r="C2550" s="2" t="s">
        <v>1621</v>
      </c>
      <c r="D2550" s="5">
        <v>71805</v>
      </c>
      <c r="E2550" s="2" t="s">
        <v>21</v>
      </c>
      <c r="F2550" s="2" t="s">
        <v>36</v>
      </c>
      <c r="G2550" s="4">
        <f>Table3[[#This Row],[Max(s.salary)]]*4.5%</f>
        <v>3231.2249999999999</v>
      </c>
      <c r="H2550" s="4">
        <f>Table3[[#This Row],[Max(s.salary)]]-Table3[[#This Row],[4.50%]]</f>
        <v>68573.774999999994</v>
      </c>
      <c r="I2550" s="4"/>
    </row>
    <row r="2551" spans="1:9" hidden="1">
      <c r="A2551" s="2">
        <v>61802</v>
      </c>
      <c r="B2551" s="2" t="s">
        <v>273</v>
      </c>
      <c r="C2551" s="2" t="s">
        <v>374</v>
      </c>
      <c r="D2551" s="2">
        <v>48807</v>
      </c>
      <c r="E2551" s="2" t="s">
        <v>21</v>
      </c>
      <c r="F2551" s="2" t="s">
        <v>43</v>
      </c>
      <c r="G2551" s="4">
        <f>Table3[[#This Row],[Max(s.salary)]]*4.5%</f>
        <v>2196.3150000000001</v>
      </c>
      <c r="H2551" s="4">
        <f>Table3[[#This Row],[Max(s.salary)]]-Table3[[#This Row],[4.50%]]</f>
        <v>46610.684999999998</v>
      </c>
      <c r="I2551" s="4">
        <f t="shared" si="39"/>
        <v>6588167.9849999873</v>
      </c>
    </row>
    <row r="2552" spans="1:9" hidden="1">
      <c r="A2552" s="2">
        <v>61873</v>
      </c>
      <c r="B2552" s="2" t="s">
        <v>171</v>
      </c>
      <c r="C2552" s="2" t="s">
        <v>1320</v>
      </c>
      <c r="D2552" s="2">
        <v>54393</v>
      </c>
      <c r="E2552" s="2" t="s">
        <v>21</v>
      </c>
      <c r="F2552" s="2" t="s">
        <v>43</v>
      </c>
      <c r="G2552" s="4">
        <f>Table3[[#This Row],[Max(s.salary)]]*4.5%</f>
        <v>2447.6849999999999</v>
      </c>
      <c r="H2552" s="4">
        <f>Table3[[#This Row],[Max(s.salary)]]-Table3[[#This Row],[4.50%]]</f>
        <v>51945.315000000002</v>
      </c>
      <c r="I2552" s="4">
        <f t="shared" si="39"/>
        <v>6585971.6699999869</v>
      </c>
    </row>
    <row r="2553" spans="1:9" hidden="1">
      <c r="A2553" s="2">
        <v>61894</v>
      </c>
      <c r="B2553" s="2" t="s">
        <v>1354</v>
      </c>
      <c r="C2553" s="2" t="s">
        <v>1413</v>
      </c>
      <c r="D2553" s="2">
        <v>48368</v>
      </c>
      <c r="E2553" s="2" t="s">
        <v>21</v>
      </c>
      <c r="F2553" s="2" t="s">
        <v>43</v>
      </c>
      <c r="G2553" s="4">
        <f>Table3[[#This Row],[Max(s.salary)]]*4.5%</f>
        <v>2176.56</v>
      </c>
      <c r="H2553" s="4">
        <f>Table3[[#This Row],[Max(s.salary)]]-Table3[[#This Row],[4.50%]]</f>
        <v>46191.44</v>
      </c>
      <c r="I2553" s="4">
        <f t="shared" si="39"/>
        <v>6583523.9849999864</v>
      </c>
    </row>
    <row r="2554" spans="1:9" hidden="1">
      <c r="A2554" s="2">
        <v>62010</v>
      </c>
      <c r="B2554" s="2" t="s">
        <v>1587</v>
      </c>
      <c r="C2554" s="2" t="s">
        <v>2397</v>
      </c>
      <c r="D2554" s="2">
        <v>52496</v>
      </c>
      <c r="E2554" s="2" t="s">
        <v>21</v>
      </c>
      <c r="F2554" s="2" t="s">
        <v>43</v>
      </c>
      <c r="G2554" s="4">
        <f>Table3[[#This Row],[Max(s.salary)]]*4.5%</f>
        <v>2362.3199999999997</v>
      </c>
      <c r="H2554" s="4">
        <f>Table3[[#This Row],[Max(s.salary)]]-Table3[[#This Row],[4.50%]]</f>
        <v>50133.68</v>
      </c>
      <c r="I2554" s="4">
        <f t="shared" si="39"/>
        <v>6581347.4249999858</v>
      </c>
    </row>
    <row r="2555" spans="1:9">
      <c r="A2555" s="2">
        <v>102780</v>
      </c>
      <c r="B2555" s="2" t="s">
        <v>2398</v>
      </c>
      <c r="C2555" s="2" t="s">
        <v>1295</v>
      </c>
      <c r="D2555" s="5">
        <v>71804</v>
      </c>
      <c r="E2555" s="2" t="s">
        <v>21</v>
      </c>
      <c r="F2555" s="2" t="s">
        <v>36</v>
      </c>
      <c r="G2555" s="4">
        <f>Table3[[#This Row],[Max(s.salary)]]*4.5%</f>
        <v>3231.18</v>
      </c>
      <c r="H2555" s="4">
        <f>Table3[[#This Row],[Max(s.salary)]]-Table3[[#This Row],[4.50%]]</f>
        <v>68572.820000000007</v>
      </c>
      <c r="I2555" s="4"/>
    </row>
    <row r="2556" spans="1:9">
      <c r="A2556" s="2">
        <v>63428</v>
      </c>
      <c r="B2556" s="2" t="s">
        <v>58</v>
      </c>
      <c r="C2556" s="2" t="s">
        <v>837</v>
      </c>
      <c r="D2556" s="5">
        <v>71792</v>
      </c>
      <c r="E2556" s="2" t="s">
        <v>21</v>
      </c>
      <c r="F2556" s="2" t="s">
        <v>36</v>
      </c>
      <c r="G2556" s="4">
        <f>Table3[[#This Row],[Max(s.salary)]]*4.5%</f>
        <v>3230.64</v>
      </c>
      <c r="H2556" s="4">
        <f>Table3[[#This Row],[Max(s.salary)]]-Table3[[#This Row],[4.50%]]</f>
        <v>68561.36</v>
      </c>
      <c r="I2556" s="4"/>
    </row>
    <row r="2557" spans="1:9">
      <c r="A2557" s="2">
        <v>20308</v>
      </c>
      <c r="B2557" s="2" t="s">
        <v>1585</v>
      </c>
      <c r="C2557" s="2" t="s">
        <v>891</v>
      </c>
      <c r="D2557" s="5">
        <v>71788</v>
      </c>
      <c r="E2557" s="2" t="s">
        <v>21</v>
      </c>
      <c r="F2557" s="2" t="s">
        <v>36</v>
      </c>
      <c r="G2557" s="4">
        <f>Table3[[#This Row],[Max(s.salary)]]*4.5%</f>
        <v>3230.46</v>
      </c>
      <c r="H2557" s="4">
        <f>Table3[[#This Row],[Max(s.salary)]]-Table3[[#This Row],[4.50%]]</f>
        <v>68557.539999999994</v>
      </c>
      <c r="I2557" s="4"/>
    </row>
    <row r="2558" spans="1:9">
      <c r="A2558" s="2">
        <v>200964</v>
      </c>
      <c r="B2558" s="2" t="s">
        <v>2399</v>
      </c>
      <c r="C2558" s="2" t="s">
        <v>2400</v>
      </c>
      <c r="D2558" s="5">
        <v>71785</v>
      </c>
      <c r="E2558" s="2" t="s">
        <v>21</v>
      </c>
      <c r="F2558" s="2" t="s">
        <v>36</v>
      </c>
      <c r="G2558" s="4">
        <f>Table3[[#This Row],[Max(s.salary)]]*4.5%</f>
        <v>3230.3249999999998</v>
      </c>
      <c r="H2558" s="4">
        <f>Table3[[#This Row],[Max(s.salary)]]-Table3[[#This Row],[4.50%]]</f>
        <v>68554.675000000003</v>
      </c>
      <c r="I2558" s="4"/>
    </row>
    <row r="2559" spans="1:9" hidden="1">
      <c r="A2559" s="2">
        <v>62050</v>
      </c>
      <c r="B2559" s="2" t="s">
        <v>956</v>
      </c>
      <c r="C2559" s="2" t="s">
        <v>1804</v>
      </c>
      <c r="D2559" s="2">
        <v>43862</v>
      </c>
      <c r="E2559" s="2" t="s">
        <v>21</v>
      </c>
      <c r="F2559" s="2" t="s">
        <v>43</v>
      </c>
      <c r="G2559" s="4">
        <f>Table3[[#This Row],[Max(s.salary)]]*4.5%</f>
        <v>1973.79</v>
      </c>
      <c r="H2559" s="4">
        <f>Table3[[#This Row],[Max(s.salary)]]-Table3[[#This Row],[4.50%]]</f>
        <v>41888.21</v>
      </c>
      <c r="I2559" s="4">
        <f t="shared" si="39"/>
        <v>6566062.4999999851</v>
      </c>
    </row>
    <row r="2560" spans="1:9">
      <c r="A2560" s="2">
        <v>106340</v>
      </c>
      <c r="B2560" s="2" t="s">
        <v>568</v>
      </c>
      <c r="C2560" s="2" t="s">
        <v>1196</v>
      </c>
      <c r="D2560" s="5">
        <v>71781</v>
      </c>
      <c r="E2560" s="2" t="s">
        <v>21</v>
      </c>
      <c r="F2560" s="2" t="s">
        <v>36</v>
      </c>
      <c r="G2560" s="4">
        <f>Table3[[#This Row],[Max(s.salary)]]*4.5%</f>
        <v>3230.145</v>
      </c>
      <c r="H2560" s="4">
        <f>Table3[[#This Row],[Max(s.salary)]]-Table3[[#This Row],[4.50%]]</f>
        <v>68550.854999999996</v>
      </c>
      <c r="I2560" s="4"/>
    </row>
    <row r="2561" spans="1:9" hidden="1">
      <c r="A2561" s="2">
        <v>62056</v>
      </c>
      <c r="B2561" s="2" t="s">
        <v>2218</v>
      </c>
      <c r="C2561" s="2" t="s">
        <v>2110</v>
      </c>
      <c r="D2561" s="2">
        <v>46244</v>
      </c>
      <c r="E2561" s="2" t="s">
        <v>21</v>
      </c>
      <c r="F2561" s="2" t="s">
        <v>43</v>
      </c>
      <c r="G2561" s="4">
        <f>Table3[[#This Row],[Max(s.salary)]]*4.5%</f>
        <v>2080.98</v>
      </c>
      <c r="H2561" s="4">
        <f>Table3[[#This Row],[Max(s.salary)]]-Table3[[#This Row],[4.50%]]</f>
        <v>44163.02</v>
      </c>
      <c r="I2561" s="4">
        <f t="shared" si="39"/>
        <v>6560858.5649999855</v>
      </c>
    </row>
    <row r="2562" spans="1:9">
      <c r="A2562" s="2">
        <v>11450</v>
      </c>
      <c r="B2562" s="2" t="s">
        <v>70</v>
      </c>
      <c r="C2562" s="2" t="s">
        <v>1750</v>
      </c>
      <c r="D2562" s="5">
        <v>71765</v>
      </c>
      <c r="E2562" s="2" t="s">
        <v>21</v>
      </c>
      <c r="F2562" s="2" t="s">
        <v>36</v>
      </c>
      <c r="G2562" s="4">
        <f>Table3[[#This Row],[Max(s.salary)]]*4.5%</f>
        <v>3229.4249999999997</v>
      </c>
      <c r="H2562" s="4">
        <f>Table3[[#This Row],[Max(s.salary)]]-Table3[[#This Row],[4.50%]]</f>
        <v>68535.574999999997</v>
      </c>
      <c r="I2562" s="4"/>
    </row>
    <row r="2563" spans="1:9" hidden="1">
      <c r="A2563" s="2">
        <v>62065</v>
      </c>
      <c r="B2563" s="2" t="s">
        <v>1626</v>
      </c>
      <c r="C2563" s="2" t="s">
        <v>526</v>
      </c>
      <c r="D2563" s="2">
        <v>55863</v>
      </c>
      <c r="E2563" s="2" t="s">
        <v>21</v>
      </c>
      <c r="F2563" s="2" t="s">
        <v>43</v>
      </c>
      <c r="G2563" s="4">
        <f>Table3[[#This Row],[Max(s.salary)]]*4.5%</f>
        <v>2513.835</v>
      </c>
      <c r="H2563" s="4">
        <f>Table3[[#This Row],[Max(s.salary)]]-Table3[[#This Row],[4.50%]]</f>
        <v>53349.165000000001</v>
      </c>
      <c r="I2563" s="4">
        <f t="shared" ref="I2562:I2625" si="40">SUM(G2563:G7579)</f>
        <v>6555548.1599999862</v>
      </c>
    </row>
    <row r="2564" spans="1:9" hidden="1">
      <c r="A2564" s="2">
        <v>62087</v>
      </c>
      <c r="B2564" s="2" t="s">
        <v>848</v>
      </c>
      <c r="C2564" s="2" t="s">
        <v>2401</v>
      </c>
      <c r="D2564" s="2">
        <v>45801</v>
      </c>
      <c r="E2564" s="2" t="s">
        <v>21</v>
      </c>
      <c r="F2564" s="2" t="s">
        <v>43</v>
      </c>
      <c r="G2564" s="4">
        <f>Table3[[#This Row],[Max(s.salary)]]*4.5%</f>
        <v>2061.0450000000001</v>
      </c>
      <c r="H2564" s="4">
        <f>Table3[[#This Row],[Max(s.salary)]]-Table3[[#This Row],[4.50%]]</f>
        <v>43739.955000000002</v>
      </c>
      <c r="I2564" s="4">
        <f t="shared" si="40"/>
        <v>6553034.3249999871</v>
      </c>
    </row>
    <row r="2565" spans="1:9" hidden="1">
      <c r="A2565" s="2">
        <v>62116</v>
      </c>
      <c r="B2565" s="2" t="s">
        <v>858</v>
      </c>
      <c r="C2565" s="2" t="s">
        <v>1127</v>
      </c>
      <c r="D2565" s="2">
        <v>54562</v>
      </c>
      <c r="E2565" s="2" t="s">
        <v>21</v>
      </c>
      <c r="F2565" s="2" t="s">
        <v>43</v>
      </c>
      <c r="G2565" s="4">
        <f>Table3[[#This Row],[Max(s.salary)]]*4.5%</f>
        <v>2455.29</v>
      </c>
      <c r="H2565" s="4">
        <f>Table3[[#This Row],[Max(s.salary)]]-Table3[[#This Row],[4.50%]]</f>
        <v>52106.71</v>
      </c>
      <c r="I2565" s="4">
        <f t="shared" si="40"/>
        <v>6550973.2799999872</v>
      </c>
    </row>
    <row r="2566" spans="1:9" hidden="1">
      <c r="A2566" s="2">
        <v>62140</v>
      </c>
      <c r="B2566" s="2" t="s">
        <v>2268</v>
      </c>
      <c r="C2566" s="2" t="s">
        <v>2402</v>
      </c>
      <c r="D2566" s="2">
        <v>55156</v>
      </c>
      <c r="E2566" s="2" t="s">
        <v>21</v>
      </c>
      <c r="F2566" s="2" t="s">
        <v>43</v>
      </c>
      <c r="G2566" s="4">
        <f>Table3[[#This Row],[Max(s.salary)]]*4.5%</f>
        <v>2482.02</v>
      </c>
      <c r="H2566" s="4">
        <f>Table3[[#This Row],[Max(s.salary)]]-Table3[[#This Row],[4.50%]]</f>
        <v>52673.98</v>
      </c>
      <c r="I2566" s="4">
        <f t="shared" si="40"/>
        <v>6548517.9899999872</v>
      </c>
    </row>
    <row r="2567" spans="1:9">
      <c r="A2567" s="2">
        <v>62752</v>
      </c>
      <c r="B2567" s="2" t="s">
        <v>1296</v>
      </c>
      <c r="C2567" s="2" t="s">
        <v>2300</v>
      </c>
      <c r="D2567" s="5">
        <v>71755</v>
      </c>
      <c r="E2567" s="2" t="s">
        <v>21</v>
      </c>
      <c r="F2567" s="2" t="s">
        <v>36</v>
      </c>
      <c r="G2567" s="4">
        <f>Table3[[#This Row],[Max(s.salary)]]*4.5%</f>
        <v>3228.9749999999999</v>
      </c>
      <c r="H2567" s="4">
        <f>Table3[[#This Row],[Max(s.salary)]]-Table3[[#This Row],[4.50%]]</f>
        <v>68526.024999999994</v>
      </c>
      <c r="I2567" s="4"/>
    </row>
    <row r="2568" spans="1:9">
      <c r="A2568" s="2">
        <v>83040</v>
      </c>
      <c r="B2568" s="2" t="s">
        <v>546</v>
      </c>
      <c r="C2568" s="2" t="s">
        <v>974</v>
      </c>
      <c r="D2568" s="5">
        <v>71755</v>
      </c>
      <c r="E2568" s="2" t="s">
        <v>21</v>
      </c>
      <c r="F2568" s="2" t="s">
        <v>36</v>
      </c>
      <c r="G2568" s="4">
        <f>Table3[[#This Row],[Max(s.salary)]]*4.5%</f>
        <v>3228.9749999999999</v>
      </c>
      <c r="H2568" s="4">
        <f>Table3[[#This Row],[Max(s.salary)]]-Table3[[#This Row],[4.50%]]</f>
        <v>68526.024999999994</v>
      </c>
      <c r="I2568" s="4"/>
    </row>
    <row r="2569" spans="1:9" hidden="1">
      <c r="A2569" s="2">
        <v>62187</v>
      </c>
      <c r="B2569" s="2" t="s">
        <v>2246</v>
      </c>
      <c r="C2569" s="2" t="s">
        <v>1244</v>
      </c>
      <c r="D2569" s="2">
        <v>48504</v>
      </c>
      <c r="E2569" s="2" t="s">
        <v>21</v>
      </c>
      <c r="F2569" s="2" t="s">
        <v>43</v>
      </c>
      <c r="G2569" s="4">
        <f>Table3[[#This Row],[Max(s.salary)]]*4.5%</f>
        <v>2182.6799999999998</v>
      </c>
      <c r="H2569" s="4">
        <f>Table3[[#This Row],[Max(s.salary)]]-Table3[[#This Row],[4.50%]]</f>
        <v>46321.32</v>
      </c>
      <c r="I2569" s="4">
        <f t="shared" si="40"/>
        <v>6539578.0199999865</v>
      </c>
    </row>
    <row r="2570" spans="1:9" hidden="1">
      <c r="A2570" s="2">
        <v>62216</v>
      </c>
      <c r="B2570" s="2" t="s">
        <v>446</v>
      </c>
      <c r="C2570" s="2" t="s">
        <v>2403</v>
      </c>
      <c r="D2570" s="2">
        <v>50525</v>
      </c>
      <c r="E2570" s="2" t="s">
        <v>21</v>
      </c>
      <c r="F2570" s="2" t="s">
        <v>43</v>
      </c>
      <c r="G2570" s="4">
        <f>Table3[[#This Row],[Max(s.salary)]]*4.5%</f>
        <v>2273.625</v>
      </c>
      <c r="H2570" s="4">
        <f>Table3[[#This Row],[Max(s.salary)]]-Table3[[#This Row],[4.50%]]</f>
        <v>48251.375</v>
      </c>
      <c r="I2570" s="4">
        <f t="shared" si="40"/>
        <v>6537395.3399999868</v>
      </c>
    </row>
    <row r="2571" spans="1:9">
      <c r="A2571" s="2">
        <v>47823</v>
      </c>
      <c r="B2571" s="2" t="s">
        <v>809</v>
      </c>
      <c r="C2571" s="2" t="s">
        <v>2136</v>
      </c>
      <c r="D2571" s="5">
        <v>71748</v>
      </c>
      <c r="E2571" s="2" t="s">
        <v>21</v>
      </c>
      <c r="F2571" s="2" t="s">
        <v>36</v>
      </c>
      <c r="G2571" s="4">
        <f>Table3[[#This Row],[Max(s.salary)]]*4.5%</f>
        <v>3228.66</v>
      </c>
      <c r="H2571" s="4">
        <f>Table3[[#This Row],[Max(s.salary)]]-Table3[[#This Row],[4.50%]]</f>
        <v>68519.34</v>
      </c>
      <c r="I2571" s="4"/>
    </row>
    <row r="2572" spans="1:9">
      <c r="A2572" s="2">
        <v>62230</v>
      </c>
      <c r="B2572" s="2" t="s">
        <v>1162</v>
      </c>
      <c r="C2572" s="2" t="s">
        <v>679</v>
      </c>
      <c r="D2572" s="5">
        <v>60360</v>
      </c>
      <c r="E2572" s="2" t="s">
        <v>21</v>
      </c>
      <c r="F2572" s="2" t="s">
        <v>36</v>
      </c>
      <c r="G2572" s="4">
        <f>Table3[[#This Row],[Max(s.salary)]]*4.5%</f>
        <v>2716.2</v>
      </c>
      <c r="H2572" s="4">
        <f>Table3[[#This Row],[Max(s.salary)]]-Table3[[#This Row],[4.50%]]</f>
        <v>57643.8</v>
      </c>
      <c r="I2572" s="4"/>
    </row>
    <row r="2573" spans="1:9" hidden="1">
      <c r="A2573" s="2">
        <v>62236</v>
      </c>
      <c r="B2573" s="2" t="s">
        <v>1710</v>
      </c>
      <c r="C2573" s="2" t="s">
        <v>1778</v>
      </c>
      <c r="D2573" s="2">
        <v>54353</v>
      </c>
      <c r="E2573" s="2" t="s">
        <v>21</v>
      </c>
      <c r="F2573" s="2" t="s">
        <v>43</v>
      </c>
      <c r="G2573" s="4">
        <f>Table3[[#This Row],[Max(s.salary)]]*4.5%</f>
        <v>2445.8849999999998</v>
      </c>
      <c r="H2573" s="4">
        <f>Table3[[#This Row],[Max(s.salary)]]-Table3[[#This Row],[4.50%]]</f>
        <v>51907.114999999998</v>
      </c>
      <c r="I2573" s="4">
        <f t="shared" si="40"/>
        <v>6529176.8549999874</v>
      </c>
    </row>
    <row r="2574" spans="1:9" hidden="1">
      <c r="A2574" s="2">
        <v>62260</v>
      </c>
      <c r="B2574" s="2" t="s">
        <v>1354</v>
      </c>
      <c r="C2574" s="2" t="s">
        <v>1848</v>
      </c>
      <c r="D2574" s="2">
        <v>57022</v>
      </c>
      <c r="E2574" s="2" t="s">
        <v>21</v>
      </c>
      <c r="F2574" s="2" t="s">
        <v>43</v>
      </c>
      <c r="G2574" s="4">
        <f>Table3[[#This Row],[Max(s.salary)]]*4.5%</f>
        <v>2565.9899999999998</v>
      </c>
      <c r="H2574" s="4">
        <f>Table3[[#This Row],[Max(s.salary)]]-Table3[[#This Row],[4.50%]]</f>
        <v>54456.01</v>
      </c>
      <c r="I2574" s="4">
        <f t="shared" si="40"/>
        <v>6526730.9699999867</v>
      </c>
    </row>
    <row r="2575" spans="1:9">
      <c r="A2575" s="2">
        <v>62266</v>
      </c>
      <c r="B2575" s="2" t="s">
        <v>892</v>
      </c>
      <c r="C2575" s="2" t="s">
        <v>306</v>
      </c>
      <c r="D2575" s="5">
        <v>62128</v>
      </c>
      <c r="E2575" s="2" t="s">
        <v>21</v>
      </c>
      <c r="F2575" s="2" t="s">
        <v>36</v>
      </c>
      <c r="G2575" s="4">
        <f>Table3[[#This Row],[Max(s.salary)]]*4.5%</f>
        <v>2795.7599999999998</v>
      </c>
      <c r="H2575" s="4">
        <f>Table3[[#This Row],[Max(s.salary)]]-Table3[[#This Row],[4.50%]]</f>
        <v>59332.24</v>
      </c>
      <c r="I2575" s="4"/>
    </row>
    <row r="2576" spans="1:9">
      <c r="A2576" s="2">
        <v>44992</v>
      </c>
      <c r="B2576" s="2" t="s">
        <v>1720</v>
      </c>
      <c r="C2576" s="2" t="s">
        <v>254</v>
      </c>
      <c r="D2576" s="5">
        <v>71744</v>
      </c>
      <c r="E2576" s="2" t="s">
        <v>21</v>
      </c>
      <c r="F2576" s="2" t="s">
        <v>36</v>
      </c>
      <c r="G2576" s="4">
        <f>Table3[[#This Row],[Max(s.salary)]]*4.5%</f>
        <v>3228.48</v>
      </c>
      <c r="H2576" s="4">
        <f>Table3[[#This Row],[Max(s.salary)]]-Table3[[#This Row],[4.50%]]</f>
        <v>68515.520000000004</v>
      </c>
      <c r="I2576" s="4"/>
    </row>
    <row r="2577" spans="1:9">
      <c r="A2577" s="2">
        <v>12072</v>
      </c>
      <c r="B2577" s="2" t="s">
        <v>1496</v>
      </c>
      <c r="C2577" s="2" t="s">
        <v>806</v>
      </c>
      <c r="D2577" s="5">
        <v>71713</v>
      </c>
      <c r="E2577" s="2" t="s">
        <v>21</v>
      </c>
      <c r="F2577" s="2" t="s">
        <v>36</v>
      </c>
      <c r="G2577" s="4">
        <f>Table3[[#This Row],[Max(s.salary)]]*4.5%</f>
        <v>3227.085</v>
      </c>
      <c r="H2577" s="4">
        <f>Table3[[#This Row],[Max(s.salary)]]-Table3[[#This Row],[4.50%]]</f>
        <v>68485.914999999994</v>
      </c>
      <c r="I2577" s="4"/>
    </row>
    <row r="2578" spans="1:9">
      <c r="A2578" s="2">
        <v>106840</v>
      </c>
      <c r="B2578" s="2" t="s">
        <v>2404</v>
      </c>
      <c r="C2578" s="2" t="s">
        <v>251</v>
      </c>
      <c r="D2578" s="5">
        <v>71712</v>
      </c>
      <c r="E2578" s="2" t="s">
        <v>21</v>
      </c>
      <c r="F2578" s="2" t="s">
        <v>36</v>
      </c>
      <c r="G2578" s="4">
        <f>Table3[[#This Row],[Max(s.salary)]]*4.5%</f>
        <v>3227.04</v>
      </c>
      <c r="H2578" s="4">
        <f>Table3[[#This Row],[Max(s.salary)]]-Table3[[#This Row],[4.50%]]</f>
        <v>68484.960000000006</v>
      </c>
      <c r="I2578" s="4"/>
    </row>
    <row r="2579" spans="1:9">
      <c r="A2579" s="2">
        <v>109836</v>
      </c>
      <c r="B2579" s="2" t="s">
        <v>515</v>
      </c>
      <c r="C2579" s="2" t="s">
        <v>2405</v>
      </c>
      <c r="D2579" s="5">
        <v>71706</v>
      </c>
      <c r="E2579" s="2" t="s">
        <v>21</v>
      </c>
      <c r="F2579" s="2" t="s">
        <v>36</v>
      </c>
      <c r="G2579" s="4">
        <f>Table3[[#This Row],[Max(s.salary)]]*4.5%</f>
        <v>3226.77</v>
      </c>
      <c r="H2579" s="4">
        <f>Table3[[#This Row],[Max(s.salary)]]-Table3[[#This Row],[4.50%]]</f>
        <v>68479.23</v>
      </c>
      <c r="I2579" s="4"/>
    </row>
    <row r="2580" spans="1:9">
      <c r="A2580" s="2">
        <v>24639</v>
      </c>
      <c r="B2580" s="2" t="s">
        <v>2406</v>
      </c>
      <c r="C2580" s="2" t="s">
        <v>1559</v>
      </c>
      <c r="D2580" s="5">
        <v>71704</v>
      </c>
      <c r="E2580" s="2" t="s">
        <v>21</v>
      </c>
      <c r="F2580" s="2" t="s">
        <v>36</v>
      </c>
      <c r="G2580" s="4">
        <f>Table3[[#This Row],[Max(s.salary)]]*4.5%</f>
        <v>3226.68</v>
      </c>
      <c r="H2580" s="4">
        <f>Table3[[#This Row],[Max(s.salary)]]-Table3[[#This Row],[4.50%]]</f>
        <v>68477.320000000007</v>
      </c>
      <c r="I2580" s="4"/>
    </row>
    <row r="2581" spans="1:9">
      <c r="A2581" s="2">
        <v>62399</v>
      </c>
      <c r="B2581" s="2" t="s">
        <v>729</v>
      </c>
      <c r="C2581" s="2" t="s">
        <v>2189</v>
      </c>
      <c r="D2581" s="5">
        <v>60863</v>
      </c>
      <c r="E2581" s="2" t="s">
        <v>21</v>
      </c>
      <c r="F2581" s="2" t="s">
        <v>36</v>
      </c>
      <c r="G2581" s="4">
        <f>Table3[[#This Row],[Max(s.salary)]]*4.5%</f>
        <v>2738.835</v>
      </c>
      <c r="H2581" s="4">
        <f>Table3[[#This Row],[Max(s.salary)]]-Table3[[#This Row],[4.50%]]</f>
        <v>58124.165000000001</v>
      </c>
      <c r="I2581" s="4"/>
    </row>
    <row r="2582" spans="1:9" hidden="1">
      <c r="A2582" s="2">
        <v>62433</v>
      </c>
      <c r="B2582" s="2" t="s">
        <v>56</v>
      </c>
      <c r="C2582" s="2" t="s">
        <v>2042</v>
      </c>
      <c r="D2582" s="2">
        <v>48672</v>
      </c>
      <c r="E2582" s="2" t="s">
        <v>21</v>
      </c>
      <c r="F2582" s="2" t="s">
        <v>43</v>
      </c>
      <c r="G2582" s="4">
        <f>Table3[[#This Row],[Max(s.salary)]]*4.5%</f>
        <v>2190.2399999999998</v>
      </c>
      <c r="H2582" s="4">
        <f>Table3[[#This Row],[Max(s.salary)]]-Table3[[#This Row],[4.50%]]</f>
        <v>46481.760000000002</v>
      </c>
      <c r="I2582" s="4">
        <f t="shared" si="40"/>
        <v>6502494.329999987</v>
      </c>
    </row>
    <row r="2583" spans="1:9" hidden="1">
      <c r="A2583" s="2">
        <v>62447</v>
      </c>
      <c r="B2583" s="2" t="s">
        <v>1833</v>
      </c>
      <c r="C2583" s="2" t="s">
        <v>2407</v>
      </c>
      <c r="D2583" s="2">
        <v>43847</v>
      </c>
      <c r="E2583" s="2" t="s">
        <v>21</v>
      </c>
      <c r="F2583" s="2" t="s">
        <v>43</v>
      </c>
      <c r="G2583" s="4">
        <f>Table3[[#This Row],[Max(s.salary)]]*4.5%</f>
        <v>1973.115</v>
      </c>
      <c r="H2583" s="4">
        <f>Table3[[#This Row],[Max(s.salary)]]-Table3[[#This Row],[4.50%]]</f>
        <v>41873.885000000002</v>
      </c>
      <c r="I2583" s="4">
        <f t="shared" si="40"/>
        <v>6500304.0899999868</v>
      </c>
    </row>
    <row r="2584" spans="1:9">
      <c r="A2584" s="2">
        <v>97317</v>
      </c>
      <c r="B2584" s="2" t="s">
        <v>2408</v>
      </c>
      <c r="C2584" s="2" t="s">
        <v>345</v>
      </c>
      <c r="D2584" s="5">
        <v>71698</v>
      </c>
      <c r="E2584" s="2" t="s">
        <v>21</v>
      </c>
      <c r="F2584" s="2" t="s">
        <v>36</v>
      </c>
      <c r="G2584" s="4">
        <f>Table3[[#This Row],[Max(s.salary)]]*4.5%</f>
        <v>3226.41</v>
      </c>
      <c r="H2584" s="4">
        <f>Table3[[#This Row],[Max(s.salary)]]-Table3[[#This Row],[4.50%]]</f>
        <v>68471.59</v>
      </c>
      <c r="I2584" s="4"/>
    </row>
    <row r="2585" spans="1:9" hidden="1">
      <c r="A2585" s="2">
        <v>62473</v>
      </c>
      <c r="B2585" s="2" t="s">
        <v>1842</v>
      </c>
      <c r="C2585" s="2" t="s">
        <v>1860</v>
      </c>
      <c r="D2585" s="2">
        <v>52260</v>
      </c>
      <c r="E2585" s="2" t="s">
        <v>21</v>
      </c>
      <c r="F2585" s="2" t="s">
        <v>43</v>
      </c>
      <c r="G2585" s="4">
        <f>Table3[[#This Row],[Max(s.salary)]]*4.5%</f>
        <v>2351.6999999999998</v>
      </c>
      <c r="H2585" s="4">
        <f>Table3[[#This Row],[Max(s.salary)]]-Table3[[#This Row],[4.50%]]</f>
        <v>49908.3</v>
      </c>
      <c r="I2585" s="4">
        <f t="shared" si="40"/>
        <v>6495104.5649999864</v>
      </c>
    </row>
    <row r="2586" spans="1:9">
      <c r="A2586" s="2">
        <v>100913</v>
      </c>
      <c r="B2586" s="2" t="s">
        <v>421</v>
      </c>
      <c r="C2586" s="2" t="s">
        <v>140</v>
      </c>
      <c r="D2586" s="5">
        <v>71695</v>
      </c>
      <c r="E2586" s="2" t="s">
        <v>21</v>
      </c>
      <c r="F2586" s="2" t="s">
        <v>36</v>
      </c>
      <c r="G2586" s="4">
        <f>Table3[[#This Row],[Max(s.salary)]]*4.5%</f>
        <v>3226.2750000000001</v>
      </c>
      <c r="H2586" s="4">
        <f>Table3[[#This Row],[Max(s.salary)]]-Table3[[#This Row],[4.50%]]</f>
        <v>68468.725000000006</v>
      </c>
      <c r="I2586" s="4"/>
    </row>
    <row r="2587" spans="1:9" hidden="1">
      <c r="A2587" s="2">
        <v>62514</v>
      </c>
      <c r="B2587" s="2" t="s">
        <v>522</v>
      </c>
      <c r="C2587" s="2" t="s">
        <v>2409</v>
      </c>
      <c r="D2587" s="2">
        <v>57606</v>
      </c>
      <c r="E2587" s="2" t="s">
        <v>21</v>
      </c>
      <c r="F2587" s="2" t="s">
        <v>43</v>
      </c>
      <c r="G2587" s="4">
        <f>Table3[[#This Row],[Max(s.salary)]]*4.5%</f>
        <v>2592.27</v>
      </c>
      <c r="H2587" s="4">
        <f>Table3[[#This Row],[Max(s.salary)]]-Table3[[#This Row],[4.50%]]</f>
        <v>55013.73</v>
      </c>
      <c r="I2587" s="4">
        <f t="shared" si="40"/>
        <v>6489526.5899999877</v>
      </c>
    </row>
    <row r="2588" spans="1:9">
      <c r="A2588" s="2">
        <v>62517</v>
      </c>
      <c r="B2588" s="2" t="s">
        <v>2410</v>
      </c>
      <c r="C2588" s="2" t="s">
        <v>2411</v>
      </c>
      <c r="D2588" s="5">
        <v>61741</v>
      </c>
      <c r="E2588" s="2" t="s">
        <v>21</v>
      </c>
      <c r="F2588" s="2" t="s">
        <v>36</v>
      </c>
      <c r="G2588" s="4">
        <f>Table3[[#This Row],[Max(s.salary)]]*4.5%</f>
        <v>2778.3449999999998</v>
      </c>
      <c r="H2588" s="4">
        <f>Table3[[#This Row],[Max(s.salary)]]-Table3[[#This Row],[4.50%]]</f>
        <v>58962.654999999999</v>
      </c>
      <c r="I2588" s="4"/>
    </row>
    <row r="2589" spans="1:9" hidden="1">
      <c r="A2589" s="2">
        <v>62545</v>
      </c>
      <c r="B2589" s="2" t="s">
        <v>2077</v>
      </c>
      <c r="C2589" s="2" t="s">
        <v>1287</v>
      </c>
      <c r="D2589" s="2">
        <v>51098</v>
      </c>
      <c r="E2589" s="2" t="s">
        <v>21</v>
      </c>
      <c r="F2589" s="2" t="s">
        <v>43</v>
      </c>
      <c r="G2589" s="4">
        <f>Table3[[#This Row],[Max(s.salary)]]*4.5%</f>
        <v>2299.41</v>
      </c>
      <c r="H2589" s="4">
        <f>Table3[[#This Row],[Max(s.salary)]]-Table3[[#This Row],[4.50%]]</f>
        <v>48798.59</v>
      </c>
      <c r="I2589" s="4">
        <f t="shared" si="40"/>
        <v>6484155.9749999875</v>
      </c>
    </row>
    <row r="2590" spans="1:9" hidden="1">
      <c r="A2590" s="2">
        <v>62560</v>
      </c>
      <c r="B2590" s="2" t="s">
        <v>1608</v>
      </c>
      <c r="C2590" s="2" t="s">
        <v>528</v>
      </c>
      <c r="D2590" s="2">
        <v>50187</v>
      </c>
      <c r="E2590" s="2" t="s">
        <v>21</v>
      </c>
      <c r="F2590" s="2" t="s">
        <v>43</v>
      </c>
      <c r="G2590" s="4">
        <f>Table3[[#This Row],[Max(s.salary)]]*4.5%</f>
        <v>2258.415</v>
      </c>
      <c r="H2590" s="4">
        <f>Table3[[#This Row],[Max(s.salary)]]-Table3[[#This Row],[4.50%]]</f>
        <v>47928.584999999999</v>
      </c>
      <c r="I2590" s="4">
        <f t="shared" si="40"/>
        <v>6481856.5649999883</v>
      </c>
    </row>
    <row r="2591" spans="1:9">
      <c r="A2591" s="2">
        <v>109030</v>
      </c>
      <c r="B2591" s="2" t="s">
        <v>359</v>
      </c>
      <c r="C2591" s="2" t="s">
        <v>2412</v>
      </c>
      <c r="D2591" s="5">
        <v>71693</v>
      </c>
      <c r="E2591" s="2" t="s">
        <v>21</v>
      </c>
      <c r="F2591" s="2" t="s">
        <v>36</v>
      </c>
      <c r="G2591" s="4">
        <f>Table3[[#This Row],[Max(s.salary)]]*4.5%</f>
        <v>3226.1849999999999</v>
      </c>
      <c r="H2591" s="4">
        <f>Table3[[#This Row],[Max(s.salary)]]-Table3[[#This Row],[4.50%]]</f>
        <v>68466.815000000002</v>
      </c>
      <c r="I2591" s="4"/>
    </row>
    <row r="2592" spans="1:9" hidden="1">
      <c r="A2592" s="2">
        <v>62585</v>
      </c>
      <c r="B2592" s="2" t="s">
        <v>1527</v>
      </c>
      <c r="C2592" s="2" t="s">
        <v>188</v>
      </c>
      <c r="D2592" s="2">
        <v>45790</v>
      </c>
      <c r="E2592" s="2" t="s">
        <v>21</v>
      </c>
      <c r="F2592" s="2" t="s">
        <v>43</v>
      </c>
      <c r="G2592" s="4">
        <f>Table3[[#This Row],[Max(s.salary)]]*4.5%</f>
        <v>2060.5499999999997</v>
      </c>
      <c r="H2592" s="4">
        <f>Table3[[#This Row],[Max(s.salary)]]-Table3[[#This Row],[4.50%]]</f>
        <v>43729.45</v>
      </c>
      <c r="I2592" s="4">
        <f t="shared" si="40"/>
        <v>6476371.9649999877</v>
      </c>
    </row>
    <row r="2593" spans="1:9">
      <c r="A2593" s="2">
        <v>20973</v>
      </c>
      <c r="B2593" s="2" t="s">
        <v>2321</v>
      </c>
      <c r="C2593" s="2" t="s">
        <v>945</v>
      </c>
      <c r="D2593" s="5">
        <v>71684</v>
      </c>
      <c r="E2593" s="2" t="s">
        <v>21</v>
      </c>
      <c r="F2593" s="2" t="s">
        <v>36</v>
      </c>
      <c r="G2593" s="4">
        <f>Table3[[#This Row],[Max(s.salary)]]*4.5%</f>
        <v>3225.7799999999997</v>
      </c>
      <c r="H2593" s="4">
        <f>Table3[[#This Row],[Max(s.salary)]]-Table3[[#This Row],[4.50%]]</f>
        <v>68458.22</v>
      </c>
      <c r="I2593" s="4"/>
    </row>
    <row r="2594" spans="1:9">
      <c r="A2594" s="2">
        <v>81847</v>
      </c>
      <c r="B2594" s="2" t="s">
        <v>763</v>
      </c>
      <c r="C2594" s="2" t="s">
        <v>2310</v>
      </c>
      <c r="D2594" s="5">
        <v>71675</v>
      </c>
      <c r="E2594" s="2" t="s">
        <v>21</v>
      </c>
      <c r="F2594" s="2" t="s">
        <v>36</v>
      </c>
      <c r="G2594" s="4">
        <f>Table3[[#This Row],[Max(s.salary)]]*4.5%</f>
        <v>3225.375</v>
      </c>
      <c r="H2594" s="4">
        <f>Table3[[#This Row],[Max(s.salary)]]-Table3[[#This Row],[4.50%]]</f>
        <v>68449.625</v>
      </c>
      <c r="I2594" s="4"/>
    </row>
    <row r="2595" spans="1:9" hidden="1">
      <c r="A2595" s="2">
        <v>62634</v>
      </c>
      <c r="B2595" s="2" t="s">
        <v>209</v>
      </c>
      <c r="C2595" s="2" t="s">
        <v>2413</v>
      </c>
      <c r="D2595" s="2">
        <v>55751</v>
      </c>
      <c r="E2595" s="2" t="s">
        <v>21</v>
      </c>
      <c r="F2595" s="2" t="s">
        <v>43</v>
      </c>
      <c r="G2595" s="4">
        <f>Table3[[#This Row],[Max(s.salary)]]*4.5%</f>
        <v>2508.7950000000001</v>
      </c>
      <c r="H2595" s="4">
        <f>Table3[[#This Row],[Max(s.salary)]]-Table3[[#This Row],[4.50%]]</f>
        <v>53242.205000000002</v>
      </c>
      <c r="I2595" s="4">
        <f t="shared" si="40"/>
        <v>6467860.2599999867</v>
      </c>
    </row>
    <row r="2596" spans="1:9">
      <c r="A2596" s="2">
        <v>97596</v>
      </c>
      <c r="B2596" s="2" t="s">
        <v>1484</v>
      </c>
      <c r="C2596" s="2" t="s">
        <v>2414</v>
      </c>
      <c r="D2596" s="5">
        <v>71675</v>
      </c>
      <c r="E2596" s="2" t="s">
        <v>21</v>
      </c>
      <c r="F2596" s="2" t="s">
        <v>36</v>
      </c>
      <c r="G2596" s="4">
        <f>Table3[[#This Row],[Max(s.salary)]]*4.5%</f>
        <v>3225.375</v>
      </c>
      <c r="H2596" s="4">
        <f>Table3[[#This Row],[Max(s.salary)]]-Table3[[#This Row],[4.50%]]</f>
        <v>68449.625</v>
      </c>
      <c r="I2596" s="4"/>
    </row>
    <row r="2597" spans="1:9">
      <c r="A2597" s="2">
        <v>57812</v>
      </c>
      <c r="B2597" s="2" t="s">
        <v>1245</v>
      </c>
      <c r="C2597" s="2" t="s">
        <v>1692</v>
      </c>
      <c r="D2597" s="5">
        <v>71670</v>
      </c>
      <c r="E2597" s="2" t="s">
        <v>21</v>
      </c>
      <c r="F2597" s="2" t="s">
        <v>36</v>
      </c>
      <c r="G2597" s="4">
        <f>Table3[[#This Row],[Max(s.salary)]]*4.5%</f>
        <v>3225.15</v>
      </c>
      <c r="H2597" s="4">
        <f>Table3[[#This Row],[Max(s.salary)]]-Table3[[#This Row],[4.50%]]</f>
        <v>68444.850000000006</v>
      </c>
      <c r="I2597" s="4"/>
    </row>
    <row r="2598" spans="1:9" hidden="1">
      <c r="A2598" s="2">
        <v>62690</v>
      </c>
      <c r="B2598" s="2" t="s">
        <v>1080</v>
      </c>
      <c r="C2598" s="2" t="s">
        <v>2415</v>
      </c>
      <c r="D2598" s="2">
        <v>51152</v>
      </c>
      <c r="E2598" s="2" t="s">
        <v>21</v>
      </c>
      <c r="F2598" s="2" t="s">
        <v>43</v>
      </c>
      <c r="G2598" s="4">
        <f>Table3[[#This Row],[Max(s.salary)]]*4.5%</f>
        <v>2301.8399999999997</v>
      </c>
      <c r="H2598" s="4">
        <f>Table3[[#This Row],[Max(s.salary)]]-Table3[[#This Row],[4.50%]]</f>
        <v>48850.16</v>
      </c>
      <c r="I2598" s="4">
        <f t="shared" si="40"/>
        <v>6458900.9399999874</v>
      </c>
    </row>
    <row r="2599" spans="1:9" hidden="1">
      <c r="A2599" s="2">
        <v>62694</v>
      </c>
      <c r="B2599" s="2" t="s">
        <v>384</v>
      </c>
      <c r="C2599" s="2" t="s">
        <v>2076</v>
      </c>
      <c r="D2599" s="2">
        <v>58907</v>
      </c>
      <c r="E2599" s="2" t="s">
        <v>21</v>
      </c>
      <c r="F2599" s="2" t="s">
        <v>43</v>
      </c>
      <c r="G2599" s="4">
        <f>Table3[[#This Row],[Max(s.salary)]]*4.5%</f>
        <v>2650.8150000000001</v>
      </c>
      <c r="H2599" s="4">
        <f>Table3[[#This Row],[Max(s.salary)]]-Table3[[#This Row],[4.50%]]</f>
        <v>56256.184999999998</v>
      </c>
      <c r="I2599" s="4">
        <f t="shared" si="40"/>
        <v>6456599.0999999875</v>
      </c>
    </row>
    <row r="2600" spans="1:9" hidden="1">
      <c r="A2600" s="2">
        <v>62700</v>
      </c>
      <c r="B2600" s="2" t="s">
        <v>1032</v>
      </c>
      <c r="C2600" s="2" t="s">
        <v>120</v>
      </c>
      <c r="D2600" s="2">
        <v>50968</v>
      </c>
      <c r="E2600" s="2" t="s">
        <v>21</v>
      </c>
      <c r="F2600" s="2" t="s">
        <v>43</v>
      </c>
      <c r="G2600" s="4">
        <f>Table3[[#This Row],[Max(s.salary)]]*4.5%</f>
        <v>2293.56</v>
      </c>
      <c r="H2600" s="4">
        <f>Table3[[#This Row],[Max(s.salary)]]-Table3[[#This Row],[4.50%]]</f>
        <v>48674.44</v>
      </c>
      <c r="I2600" s="4">
        <f t="shared" si="40"/>
        <v>6453948.2849999871</v>
      </c>
    </row>
    <row r="2601" spans="1:9">
      <c r="A2601" s="2">
        <v>83367</v>
      </c>
      <c r="B2601" s="2" t="s">
        <v>1880</v>
      </c>
      <c r="C2601" s="2" t="s">
        <v>1173</v>
      </c>
      <c r="D2601" s="5">
        <v>71669</v>
      </c>
      <c r="E2601" s="2" t="s">
        <v>21</v>
      </c>
      <c r="F2601" s="2" t="s">
        <v>36</v>
      </c>
      <c r="G2601" s="4">
        <f>Table3[[#This Row],[Max(s.salary)]]*4.5%</f>
        <v>3225.105</v>
      </c>
      <c r="H2601" s="4">
        <f>Table3[[#This Row],[Max(s.salary)]]-Table3[[#This Row],[4.50%]]</f>
        <v>68443.895000000004</v>
      </c>
      <c r="I2601" s="4"/>
    </row>
    <row r="2602" spans="1:9">
      <c r="A2602" s="2">
        <v>65503</v>
      </c>
      <c r="B2602" s="2" t="s">
        <v>1067</v>
      </c>
      <c r="C2602" s="2" t="s">
        <v>2416</v>
      </c>
      <c r="D2602" s="5">
        <v>71661</v>
      </c>
      <c r="E2602" s="2" t="s">
        <v>21</v>
      </c>
      <c r="F2602" s="2" t="s">
        <v>36</v>
      </c>
      <c r="G2602" s="4">
        <f>Table3[[#This Row],[Max(s.salary)]]*4.5%</f>
        <v>3224.7449999999999</v>
      </c>
      <c r="H2602" s="4">
        <f>Table3[[#This Row],[Max(s.salary)]]-Table3[[#This Row],[4.50%]]</f>
        <v>68436.255000000005</v>
      </c>
      <c r="I2602" s="4"/>
    </row>
    <row r="2603" spans="1:9">
      <c r="A2603" s="2">
        <v>108524</v>
      </c>
      <c r="B2603" s="2" t="s">
        <v>1373</v>
      </c>
      <c r="C2603" s="2" t="s">
        <v>1206</v>
      </c>
      <c r="D2603" s="5">
        <v>71659</v>
      </c>
      <c r="E2603" s="2" t="s">
        <v>21</v>
      </c>
      <c r="F2603" s="2" t="s">
        <v>36</v>
      </c>
      <c r="G2603" s="4">
        <f>Table3[[#This Row],[Max(s.salary)]]*4.5%</f>
        <v>3224.6549999999997</v>
      </c>
      <c r="H2603" s="4">
        <f>Table3[[#This Row],[Max(s.salary)]]-Table3[[#This Row],[4.50%]]</f>
        <v>68434.345000000001</v>
      </c>
      <c r="I2603" s="4"/>
    </row>
    <row r="2604" spans="1:9">
      <c r="A2604" s="2">
        <v>78471</v>
      </c>
      <c r="B2604" s="2" t="s">
        <v>402</v>
      </c>
      <c r="C2604" s="2" t="s">
        <v>1947</v>
      </c>
      <c r="D2604" s="5">
        <v>71657</v>
      </c>
      <c r="E2604" s="2" t="s">
        <v>21</v>
      </c>
      <c r="F2604" s="2" t="s">
        <v>36</v>
      </c>
      <c r="G2604" s="4">
        <f>Table3[[#This Row],[Max(s.salary)]]*4.5%</f>
        <v>3224.5650000000001</v>
      </c>
      <c r="H2604" s="4">
        <f>Table3[[#This Row],[Max(s.salary)]]-Table3[[#This Row],[4.50%]]</f>
        <v>68432.434999999998</v>
      </c>
      <c r="I2604" s="4"/>
    </row>
    <row r="2605" spans="1:9">
      <c r="A2605" s="2">
        <v>80361</v>
      </c>
      <c r="B2605" s="2" t="s">
        <v>1302</v>
      </c>
      <c r="C2605" s="2" t="s">
        <v>1480</v>
      </c>
      <c r="D2605" s="5">
        <v>71654</v>
      </c>
      <c r="E2605" s="2" t="s">
        <v>21</v>
      </c>
      <c r="F2605" s="2" t="s">
        <v>36</v>
      </c>
      <c r="G2605" s="4">
        <f>Table3[[#This Row],[Max(s.salary)]]*4.5%</f>
        <v>3224.43</v>
      </c>
      <c r="H2605" s="4">
        <f>Table3[[#This Row],[Max(s.salary)]]-Table3[[#This Row],[4.50%]]</f>
        <v>68429.570000000007</v>
      </c>
      <c r="I2605" s="4"/>
    </row>
    <row r="2606" spans="1:9">
      <c r="A2606" s="2">
        <v>52712</v>
      </c>
      <c r="B2606" s="2" t="s">
        <v>2417</v>
      </c>
      <c r="C2606" s="2" t="s">
        <v>2418</v>
      </c>
      <c r="D2606" s="5">
        <v>71645</v>
      </c>
      <c r="E2606" s="2" t="s">
        <v>21</v>
      </c>
      <c r="F2606" s="2" t="s">
        <v>36</v>
      </c>
      <c r="G2606" s="4">
        <f>Table3[[#This Row],[Max(s.salary)]]*4.5%</f>
        <v>3224.0250000000001</v>
      </c>
      <c r="H2606" s="4">
        <f>Table3[[#This Row],[Max(s.salary)]]-Table3[[#This Row],[4.50%]]</f>
        <v>68420.975000000006</v>
      </c>
      <c r="I2606" s="4"/>
    </row>
    <row r="2607" spans="1:9">
      <c r="A2607" s="2">
        <v>66573</v>
      </c>
      <c r="B2607" s="2" t="s">
        <v>2419</v>
      </c>
      <c r="C2607" s="2" t="s">
        <v>728</v>
      </c>
      <c r="D2607" s="5">
        <v>71644</v>
      </c>
      <c r="E2607" s="2" t="s">
        <v>21</v>
      </c>
      <c r="F2607" s="2" t="s">
        <v>36</v>
      </c>
      <c r="G2607" s="4">
        <f>Table3[[#This Row],[Max(s.salary)]]*4.5%</f>
        <v>3223.98</v>
      </c>
      <c r="H2607" s="4">
        <f>Table3[[#This Row],[Max(s.salary)]]-Table3[[#This Row],[4.50%]]</f>
        <v>68420.02</v>
      </c>
      <c r="I2607" s="4"/>
    </row>
    <row r="2608" spans="1:9">
      <c r="A2608" s="2">
        <v>98999</v>
      </c>
      <c r="B2608" s="2" t="s">
        <v>677</v>
      </c>
      <c r="C2608" s="2" t="s">
        <v>1863</v>
      </c>
      <c r="D2608" s="5">
        <v>71641</v>
      </c>
      <c r="E2608" s="2" t="s">
        <v>21</v>
      </c>
      <c r="F2608" s="2" t="s">
        <v>36</v>
      </c>
      <c r="G2608" s="4">
        <f>Table3[[#This Row],[Max(s.salary)]]*4.5%</f>
        <v>3223.8449999999998</v>
      </c>
      <c r="H2608" s="4">
        <f>Table3[[#This Row],[Max(s.salary)]]-Table3[[#This Row],[4.50%]]</f>
        <v>68417.154999999999</v>
      </c>
      <c r="I2608" s="4"/>
    </row>
    <row r="2609" spans="1:9">
      <c r="A2609" s="2">
        <v>28444</v>
      </c>
      <c r="B2609" s="2" t="s">
        <v>982</v>
      </c>
      <c r="C2609" s="2" t="s">
        <v>1341</v>
      </c>
      <c r="D2609" s="5">
        <v>71638</v>
      </c>
      <c r="E2609" s="2" t="s">
        <v>21</v>
      </c>
      <c r="F2609" s="2" t="s">
        <v>36</v>
      </c>
      <c r="G2609" s="4">
        <f>Table3[[#This Row],[Max(s.salary)]]*4.5%</f>
        <v>3223.71</v>
      </c>
      <c r="H2609" s="4">
        <f>Table3[[#This Row],[Max(s.salary)]]-Table3[[#This Row],[4.50%]]</f>
        <v>68414.289999999994</v>
      </c>
      <c r="I2609" s="4"/>
    </row>
    <row r="2610" spans="1:9">
      <c r="A2610" s="2">
        <v>200126</v>
      </c>
      <c r="B2610" s="2" t="s">
        <v>1800</v>
      </c>
      <c r="C2610" s="2" t="s">
        <v>1223</v>
      </c>
      <c r="D2610" s="5">
        <v>71628</v>
      </c>
      <c r="E2610" s="2" t="s">
        <v>21</v>
      </c>
      <c r="F2610" s="2" t="s">
        <v>36</v>
      </c>
      <c r="G2610" s="4">
        <f>Table3[[#This Row],[Max(s.salary)]]*4.5%</f>
        <v>3223.2599999999998</v>
      </c>
      <c r="H2610" s="4">
        <f>Table3[[#This Row],[Max(s.salary)]]-Table3[[#This Row],[4.50%]]</f>
        <v>68404.740000000005</v>
      </c>
      <c r="I2610" s="4"/>
    </row>
    <row r="2611" spans="1:9">
      <c r="A2611" s="2">
        <v>62991</v>
      </c>
      <c r="B2611" s="2" t="s">
        <v>1581</v>
      </c>
      <c r="C2611" s="2" t="s">
        <v>2420</v>
      </c>
      <c r="D2611" s="5">
        <v>61982</v>
      </c>
      <c r="E2611" s="2" t="s">
        <v>21</v>
      </c>
      <c r="F2611" s="2" t="s">
        <v>36</v>
      </c>
      <c r="G2611" s="4">
        <f>Table3[[#This Row],[Max(s.salary)]]*4.5%</f>
        <v>2789.19</v>
      </c>
      <c r="H2611" s="4">
        <f>Table3[[#This Row],[Max(s.salary)]]-Table3[[#This Row],[4.50%]]</f>
        <v>59192.81</v>
      </c>
      <c r="I2611" s="4"/>
    </row>
    <row r="2612" spans="1:9">
      <c r="A2612" s="2">
        <v>89589</v>
      </c>
      <c r="B2612" s="2" t="s">
        <v>292</v>
      </c>
      <c r="C2612" s="2" t="s">
        <v>1046</v>
      </c>
      <c r="D2612" s="5">
        <v>71617</v>
      </c>
      <c r="E2612" s="2" t="s">
        <v>21</v>
      </c>
      <c r="F2612" s="2" t="s">
        <v>36</v>
      </c>
      <c r="G2612" s="4">
        <f>Table3[[#This Row],[Max(s.salary)]]*4.5%</f>
        <v>3222.7649999999999</v>
      </c>
      <c r="H2612" s="4">
        <f>Table3[[#This Row],[Max(s.salary)]]-Table3[[#This Row],[4.50%]]</f>
        <v>68394.235000000001</v>
      </c>
      <c r="I2612" s="4"/>
    </row>
    <row r="2613" spans="1:9">
      <c r="A2613" s="2">
        <v>19853</v>
      </c>
      <c r="B2613" s="2" t="s">
        <v>1100</v>
      </c>
      <c r="C2613" s="2" t="s">
        <v>1129</v>
      </c>
      <c r="D2613" s="5">
        <v>71609</v>
      </c>
      <c r="E2613" s="2" t="s">
        <v>21</v>
      </c>
      <c r="F2613" s="2" t="s">
        <v>36</v>
      </c>
      <c r="G2613" s="4">
        <f>Table3[[#This Row],[Max(s.salary)]]*4.5%</f>
        <v>3222.4049999999997</v>
      </c>
      <c r="H2613" s="4">
        <f>Table3[[#This Row],[Max(s.salary)]]-Table3[[#This Row],[4.50%]]</f>
        <v>68386.595000000001</v>
      </c>
      <c r="I2613" s="4"/>
    </row>
    <row r="2614" spans="1:9" hidden="1">
      <c r="A2614" s="2">
        <v>63035</v>
      </c>
      <c r="B2614" s="2" t="s">
        <v>1363</v>
      </c>
      <c r="C2614" s="2" t="s">
        <v>2037</v>
      </c>
      <c r="D2614" s="2">
        <v>45628</v>
      </c>
      <c r="E2614" s="2" t="s">
        <v>21</v>
      </c>
      <c r="F2614" s="2" t="s">
        <v>43</v>
      </c>
      <c r="G2614" s="4">
        <f>Table3[[#This Row],[Max(s.salary)]]*4.5%</f>
        <v>2053.2599999999998</v>
      </c>
      <c r="H2614" s="4">
        <f>Table3[[#This Row],[Max(s.salary)]]-Table3[[#This Row],[4.50%]]</f>
        <v>43574.74</v>
      </c>
      <c r="I2614" s="4">
        <f t="shared" si="40"/>
        <v>6410178.0449999878</v>
      </c>
    </row>
    <row r="2615" spans="1:9">
      <c r="A2615" s="2">
        <v>105508</v>
      </c>
      <c r="B2615" s="2" t="s">
        <v>2192</v>
      </c>
      <c r="C2615" s="2" t="s">
        <v>2298</v>
      </c>
      <c r="D2615" s="5">
        <v>71602</v>
      </c>
      <c r="E2615" s="2" t="s">
        <v>21</v>
      </c>
      <c r="F2615" s="2" t="s">
        <v>36</v>
      </c>
      <c r="G2615" s="4">
        <f>Table3[[#This Row],[Max(s.salary)]]*4.5%</f>
        <v>3222.0899999999997</v>
      </c>
      <c r="H2615" s="4">
        <f>Table3[[#This Row],[Max(s.salary)]]-Table3[[#This Row],[4.50%]]</f>
        <v>68379.91</v>
      </c>
      <c r="I2615" s="4"/>
    </row>
    <row r="2616" spans="1:9" hidden="1">
      <c r="A2616" s="2">
        <v>63052</v>
      </c>
      <c r="B2616" s="2" t="s">
        <v>1588</v>
      </c>
      <c r="C2616" s="2" t="s">
        <v>1724</v>
      </c>
      <c r="D2616" s="2">
        <v>53362</v>
      </c>
      <c r="E2616" s="2" t="s">
        <v>21</v>
      </c>
      <c r="F2616" s="2" t="s">
        <v>43</v>
      </c>
      <c r="G2616" s="4">
        <f>Table3[[#This Row],[Max(s.salary)]]*4.5%</f>
        <v>2401.29</v>
      </c>
      <c r="H2616" s="4">
        <f>Table3[[#This Row],[Max(s.salary)]]-Table3[[#This Row],[4.50%]]</f>
        <v>50960.71</v>
      </c>
      <c r="I2616" s="4">
        <f t="shared" si="40"/>
        <v>6404902.6949999873</v>
      </c>
    </row>
    <row r="2617" spans="1:9" hidden="1">
      <c r="A2617" s="2">
        <v>63053</v>
      </c>
      <c r="B2617" s="2" t="s">
        <v>2421</v>
      </c>
      <c r="C2617" s="2" t="s">
        <v>1628</v>
      </c>
      <c r="D2617" s="2">
        <v>42617</v>
      </c>
      <c r="E2617" s="2" t="s">
        <v>21</v>
      </c>
      <c r="F2617" s="2" t="s">
        <v>43</v>
      </c>
      <c r="G2617" s="4">
        <f>Table3[[#This Row],[Max(s.salary)]]*4.5%</f>
        <v>1917.7649999999999</v>
      </c>
      <c r="H2617" s="4">
        <f>Table3[[#This Row],[Max(s.salary)]]-Table3[[#This Row],[4.50%]]</f>
        <v>40699.235000000001</v>
      </c>
      <c r="I2617" s="4">
        <f t="shared" si="40"/>
        <v>6402501.4049999872</v>
      </c>
    </row>
    <row r="2618" spans="1:9">
      <c r="A2618" s="2">
        <v>31007</v>
      </c>
      <c r="B2618" s="2" t="s">
        <v>2422</v>
      </c>
      <c r="C2618" s="2" t="s">
        <v>1242</v>
      </c>
      <c r="D2618" s="5">
        <v>71590</v>
      </c>
      <c r="E2618" s="2" t="s">
        <v>21</v>
      </c>
      <c r="F2618" s="2" t="s">
        <v>36</v>
      </c>
      <c r="G2618" s="4">
        <f>Table3[[#This Row],[Max(s.salary)]]*4.5%</f>
        <v>3221.5499999999997</v>
      </c>
      <c r="H2618" s="4">
        <f>Table3[[#This Row],[Max(s.salary)]]-Table3[[#This Row],[4.50%]]</f>
        <v>68368.45</v>
      </c>
      <c r="I2618" s="4"/>
    </row>
    <row r="2619" spans="1:9" hidden="1">
      <c r="A2619" s="2">
        <v>63076</v>
      </c>
      <c r="B2619" s="2" t="s">
        <v>2423</v>
      </c>
      <c r="C2619" s="2" t="s">
        <v>144</v>
      </c>
      <c r="D2619" s="2">
        <v>45973</v>
      </c>
      <c r="E2619" s="2" t="s">
        <v>21</v>
      </c>
      <c r="F2619" s="2" t="s">
        <v>43</v>
      </c>
      <c r="G2619" s="4">
        <f>Table3[[#This Row],[Max(s.salary)]]*4.5%</f>
        <v>2068.7849999999999</v>
      </c>
      <c r="H2619" s="4">
        <f>Table3[[#This Row],[Max(s.salary)]]-Table3[[#This Row],[4.50%]]</f>
        <v>43904.214999999997</v>
      </c>
      <c r="I2619" s="4">
        <f t="shared" si="40"/>
        <v>6397362.0899999877</v>
      </c>
    </row>
    <row r="2620" spans="1:9">
      <c r="A2620" s="2">
        <v>27074</v>
      </c>
      <c r="B2620" s="2" t="s">
        <v>1932</v>
      </c>
      <c r="C2620" s="2" t="s">
        <v>2208</v>
      </c>
      <c r="D2620" s="5">
        <v>71581</v>
      </c>
      <c r="E2620" s="2" t="s">
        <v>21</v>
      </c>
      <c r="F2620" s="2" t="s">
        <v>36</v>
      </c>
      <c r="G2620" s="4">
        <f>Table3[[#This Row],[Max(s.salary)]]*4.5%</f>
        <v>3221.145</v>
      </c>
      <c r="H2620" s="4">
        <f>Table3[[#This Row],[Max(s.salary)]]-Table3[[#This Row],[4.50%]]</f>
        <v>68359.854999999996</v>
      </c>
      <c r="I2620" s="4"/>
    </row>
    <row r="2621" spans="1:9">
      <c r="A2621" s="2">
        <v>93887</v>
      </c>
      <c r="B2621" s="2" t="s">
        <v>1365</v>
      </c>
      <c r="C2621" s="2" t="s">
        <v>1915</v>
      </c>
      <c r="D2621" s="5">
        <v>71580</v>
      </c>
      <c r="E2621" s="2" t="s">
        <v>21</v>
      </c>
      <c r="F2621" s="2" t="s">
        <v>36</v>
      </c>
      <c r="G2621" s="4">
        <f>Table3[[#This Row],[Max(s.salary)]]*4.5%</f>
        <v>3221.1</v>
      </c>
      <c r="H2621" s="4">
        <f>Table3[[#This Row],[Max(s.salary)]]-Table3[[#This Row],[4.50%]]</f>
        <v>68358.899999999994</v>
      </c>
      <c r="I2621" s="4"/>
    </row>
    <row r="2622" spans="1:9">
      <c r="A2622" s="2">
        <v>29965</v>
      </c>
      <c r="B2622" s="2" t="s">
        <v>1635</v>
      </c>
      <c r="C2622" s="2" t="s">
        <v>644</v>
      </c>
      <c r="D2622" s="5">
        <v>71578</v>
      </c>
      <c r="E2622" s="2" t="s">
        <v>21</v>
      </c>
      <c r="F2622" s="2" t="s">
        <v>36</v>
      </c>
      <c r="G2622" s="4">
        <f>Table3[[#This Row],[Max(s.salary)]]*4.5%</f>
        <v>3221.0099999999998</v>
      </c>
      <c r="H2622" s="4">
        <f>Table3[[#This Row],[Max(s.salary)]]-Table3[[#This Row],[4.50%]]</f>
        <v>68356.990000000005</v>
      </c>
      <c r="I2622" s="4"/>
    </row>
    <row r="2623" spans="1:9">
      <c r="A2623" s="2">
        <v>95228</v>
      </c>
      <c r="B2623" s="2" t="s">
        <v>789</v>
      </c>
      <c r="C2623" s="2" t="s">
        <v>1204</v>
      </c>
      <c r="D2623" s="5">
        <v>71578</v>
      </c>
      <c r="E2623" s="2" t="s">
        <v>21</v>
      </c>
      <c r="F2623" s="2" t="s">
        <v>36</v>
      </c>
      <c r="G2623" s="4">
        <f>Table3[[#This Row],[Max(s.salary)]]*4.5%</f>
        <v>3221.0099999999998</v>
      </c>
      <c r="H2623" s="4">
        <f>Table3[[#This Row],[Max(s.salary)]]-Table3[[#This Row],[4.50%]]</f>
        <v>68356.990000000005</v>
      </c>
      <c r="I2623" s="4"/>
    </row>
    <row r="2624" spans="1:9" hidden="1">
      <c r="A2624" s="2">
        <v>63183</v>
      </c>
      <c r="B2624" s="2" t="s">
        <v>900</v>
      </c>
      <c r="C2624" s="2" t="s">
        <v>2042</v>
      </c>
      <c r="D2624" s="2">
        <v>59413</v>
      </c>
      <c r="E2624" s="2" t="s">
        <v>21</v>
      </c>
      <c r="F2624" s="2" t="s">
        <v>43</v>
      </c>
      <c r="G2624" s="4">
        <f>Table3[[#This Row],[Max(s.salary)]]*4.5%</f>
        <v>2673.585</v>
      </c>
      <c r="H2624" s="4">
        <f>Table3[[#This Row],[Max(s.salary)]]-Table3[[#This Row],[4.50%]]</f>
        <v>56739.415000000001</v>
      </c>
      <c r="I2624" s="4">
        <f t="shared" si="40"/>
        <v>6382409.0399999879</v>
      </c>
    </row>
    <row r="2625" spans="1:9">
      <c r="A2625" s="2">
        <v>23473</v>
      </c>
      <c r="B2625" s="2" t="s">
        <v>392</v>
      </c>
      <c r="C2625" s="2" t="s">
        <v>2424</v>
      </c>
      <c r="D2625" s="5">
        <v>71575</v>
      </c>
      <c r="E2625" s="2" t="s">
        <v>21</v>
      </c>
      <c r="F2625" s="2" t="s">
        <v>36</v>
      </c>
      <c r="G2625" s="4">
        <f>Table3[[#This Row],[Max(s.salary)]]*4.5%</f>
        <v>3220.875</v>
      </c>
      <c r="H2625" s="4">
        <f>Table3[[#This Row],[Max(s.salary)]]-Table3[[#This Row],[4.50%]]</f>
        <v>68354.125</v>
      </c>
      <c r="I2625" s="4"/>
    </row>
    <row r="2626" spans="1:9" hidden="1">
      <c r="A2626" s="2">
        <v>63196</v>
      </c>
      <c r="B2626" s="2" t="s">
        <v>2337</v>
      </c>
      <c r="C2626" s="2" t="s">
        <v>2425</v>
      </c>
      <c r="D2626" s="2">
        <v>46903</v>
      </c>
      <c r="E2626" s="2" t="s">
        <v>21</v>
      </c>
      <c r="F2626" s="2" t="s">
        <v>43</v>
      </c>
      <c r="G2626" s="4">
        <f>Table3[[#This Row],[Max(s.salary)]]*4.5%</f>
        <v>2110.6349999999998</v>
      </c>
      <c r="H2626" s="4">
        <f>Table3[[#This Row],[Max(s.salary)]]-Table3[[#This Row],[4.50%]]</f>
        <v>44792.364999999998</v>
      </c>
      <c r="I2626" s="4">
        <f t="shared" ref="I2626:I2689" si="41">SUM(G2626:G7642)</f>
        <v>6376514.579999988</v>
      </c>
    </row>
    <row r="2627" spans="1:9" hidden="1">
      <c r="A2627" s="2">
        <v>63198</v>
      </c>
      <c r="B2627" s="2" t="s">
        <v>2342</v>
      </c>
      <c r="C2627" s="2" t="s">
        <v>1483</v>
      </c>
      <c r="D2627" s="2">
        <v>56560</v>
      </c>
      <c r="E2627" s="2" t="s">
        <v>21</v>
      </c>
      <c r="F2627" s="2" t="s">
        <v>43</v>
      </c>
      <c r="G2627" s="4">
        <f>Table3[[#This Row],[Max(s.salary)]]*4.5%</f>
        <v>2545.1999999999998</v>
      </c>
      <c r="H2627" s="4">
        <f>Table3[[#This Row],[Max(s.salary)]]-Table3[[#This Row],[4.50%]]</f>
        <v>54014.8</v>
      </c>
      <c r="I2627" s="4">
        <f t="shared" si="41"/>
        <v>6374403.9449999882</v>
      </c>
    </row>
    <row r="2628" spans="1:9" hidden="1">
      <c r="A2628" s="2">
        <v>63205</v>
      </c>
      <c r="B2628" s="2" t="s">
        <v>267</v>
      </c>
      <c r="C2628" s="2" t="s">
        <v>1352</v>
      </c>
      <c r="D2628" s="2">
        <v>54998</v>
      </c>
      <c r="E2628" s="2" t="s">
        <v>21</v>
      </c>
      <c r="F2628" s="2" t="s">
        <v>43</v>
      </c>
      <c r="G2628" s="4">
        <f>Table3[[#This Row],[Max(s.salary)]]*4.5%</f>
        <v>2474.91</v>
      </c>
      <c r="H2628" s="4">
        <f>Table3[[#This Row],[Max(s.salary)]]-Table3[[#This Row],[4.50%]]</f>
        <v>52523.09</v>
      </c>
      <c r="I2628" s="4">
        <f t="shared" si="41"/>
        <v>6371858.744999988</v>
      </c>
    </row>
    <row r="2629" spans="1:9">
      <c r="A2629" s="2">
        <v>63230</v>
      </c>
      <c r="B2629" s="2" t="s">
        <v>2426</v>
      </c>
      <c r="C2629" s="2" t="s">
        <v>1801</v>
      </c>
      <c r="D2629" s="5">
        <v>62102</v>
      </c>
      <c r="E2629" s="2" t="s">
        <v>21</v>
      </c>
      <c r="F2629" s="2" t="s">
        <v>36</v>
      </c>
      <c r="G2629" s="4">
        <f>Table3[[#This Row],[Max(s.salary)]]*4.5%</f>
        <v>2794.5899999999997</v>
      </c>
      <c r="H2629" s="4">
        <f>Table3[[#This Row],[Max(s.salary)]]-Table3[[#This Row],[4.50%]]</f>
        <v>59307.41</v>
      </c>
      <c r="I2629" s="4"/>
    </row>
    <row r="2630" spans="1:9" hidden="1">
      <c r="A2630" s="2">
        <v>63263</v>
      </c>
      <c r="B2630" s="2" t="s">
        <v>373</v>
      </c>
      <c r="C2630" s="2" t="s">
        <v>2427</v>
      </c>
      <c r="D2630" s="2">
        <v>48089</v>
      </c>
      <c r="E2630" s="2" t="s">
        <v>21</v>
      </c>
      <c r="F2630" s="2" t="s">
        <v>43</v>
      </c>
      <c r="G2630" s="4">
        <f>Table3[[#This Row],[Max(s.salary)]]*4.5%</f>
        <v>2164.0050000000001</v>
      </c>
      <c r="H2630" s="4">
        <f>Table3[[#This Row],[Max(s.salary)]]-Table3[[#This Row],[4.50%]]</f>
        <v>45924.995000000003</v>
      </c>
      <c r="I2630" s="4">
        <f t="shared" si="41"/>
        <v>6366589.244999988</v>
      </c>
    </row>
    <row r="2631" spans="1:9" hidden="1">
      <c r="A2631" s="2">
        <v>63388</v>
      </c>
      <c r="B2631" s="2" t="s">
        <v>2428</v>
      </c>
      <c r="C2631" s="2" t="s">
        <v>1623</v>
      </c>
      <c r="D2631" s="2">
        <v>47980</v>
      </c>
      <c r="E2631" s="2" t="s">
        <v>21</v>
      </c>
      <c r="F2631" s="2" t="s">
        <v>43</v>
      </c>
      <c r="G2631" s="4">
        <f>Table3[[#This Row],[Max(s.salary)]]*4.5%</f>
        <v>2159.1</v>
      </c>
      <c r="H2631" s="4">
        <f>Table3[[#This Row],[Max(s.salary)]]-Table3[[#This Row],[4.50%]]</f>
        <v>45820.9</v>
      </c>
      <c r="I2631" s="4">
        <f t="shared" si="41"/>
        <v>6364425.2399999872</v>
      </c>
    </row>
    <row r="2632" spans="1:9">
      <c r="A2632" s="2">
        <v>86641</v>
      </c>
      <c r="B2632" s="2" t="s">
        <v>2429</v>
      </c>
      <c r="C2632" s="2" t="s">
        <v>1197</v>
      </c>
      <c r="D2632" s="5">
        <v>71568</v>
      </c>
      <c r="E2632" s="2" t="s">
        <v>21</v>
      </c>
      <c r="F2632" s="2" t="s">
        <v>36</v>
      </c>
      <c r="G2632" s="4">
        <f>Table3[[#This Row],[Max(s.salary)]]*4.5%</f>
        <v>3220.56</v>
      </c>
      <c r="H2632" s="4">
        <f>Table3[[#This Row],[Max(s.salary)]]-Table3[[#This Row],[4.50%]]</f>
        <v>68347.44</v>
      </c>
      <c r="I2632" s="4"/>
    </row>
    <row r="2633" spans="1:9">
      <c r="A2633" s="2">
        <v>81400</v>
      </c>
      <c r="B2633" s="2" t="s">
        <v>1071</v>
      </c>
      <c r="C2633" s="2" t="s">
        <v>2126</v>
      </c>
      <c r="D2633" s="5">
        <v>71543</v>
      </c>
      <c r="E2633" s="2" t="s">
        <v>21</v>
      </c>
      <c r="F2633" s="2" t="s">
        <v>36</v>
      </c>
      <c r="G2633" s="4">
        <f>Table3[[#This Row],[Max(s.salary)]]*4.5%</f>
        <v>3219.4349999999999</v>
      </c>
      <c r="H2633" s="4">
        <f>Table3[[#This Row],[Max(s.salary)]]-Table3[[#This Row],[4.50%]]</f>
        <v>68323.565000000002</v>
      </c>
      <c r="I2633" s="4"/>
    </row>
    <row r="2634" spans="1:9" hidden="1">
      <c r="A2634" s="2">
        <v>63486</v>
      </c>
      <c r="B2634" s="2" t="s">
        <v>823</v>
      </c>
      <c r="C2634" s="2" t="s">
        <v>1307</v>
      </c>
      <c r="D2634" s="2">
        <v>57340</v>
      </c>
      <c r="E2634" s="2" t="s">
        <v>21</v>
      </c>
      <c r="F2634" s="2" t="s">
        <v>43</v>
      </c>
      <c r="G2634" s="4">
        <f>Table3[[#This Row],[Max(s.salary)]]*4.5%</f>
        <v>2580.2999999999997</v>
      </c>
      <c r="H2634" s="4">
        <f>Table3[[#This Row],[Max(s.salary)]]-Table3[[#This Row],[4.50%]]</f>
        <v>54759.7</v>
      </c>
      <c r="I2634" s="4">
        <f t="shared" si="41"/>
        <v>6355826.1449999874</v>
      </c>
    </row>
    <row r="2635" spans="1:9">
      <c r="A2635" s="2">
        <v>82823</v>
      </c>
      <c r="B2635" s="2" t="s">
        <v>50</v>
      </c>
      <c r="C2635" s="2" t="s">
        <v>2178</v>
      </c>
      <c r="D2635" s="5">
        <v>71531</v>
      </c>
      <c r="E2635" s="2" t="s">
        <v>21</v>
      </c>
      <c r="F2635" s="2" t="s">
        <v>36</v>
      </c>
      <c r="G2635" s="4">
        <f>Table3[[#This Row],[Max(s.salary)]]*4.5%</f>
        <v>3218.895</v>
      </c>
      <c r="H2635" s="4">
        <f>Table3[[#This Row],[Max(s.salary)]]-Table3[[#This Row],[4.50%]]</f>
        <v>68312.104999999996</v>
      </c>
      <c r="I2635" s="4"/>
    </row>
    <row r="2636" spans="1:9">
      <c r="A2636" s="2">
        <v>63583</v>
      </c>
      <c r="B2636" s="2" t="s">
        <v>2317</v>
      </c>
      <c r="C2636" s="2" t="s">
        <v>2430</v>
      </c>
      <c r="D2636" s="5">
        <v>60574</v>
      </c>
      <c r="E2636" s="2" t="s">
        <v>21</v>
      </c>
      <c r="F2636" s="2" t="s">
        <v>36</v>
      </c>
      <c r="G2636" s="4">
        <f>Table3[[#This Row],[Max(s.salary)]]*4.5%</f>
        <v>2725.83</v>
      </c>
      <c r="H2636" s="4">
        <f>Table3[[#This Row],[Max(s.salary)]]-Table3[[#This Row],[4.50%]]</f>
        <v>57848.17</v>
      </c>
      <c r="I2636" s="4"/>
    </row>
    <row r="2637" spans="1:9">
      <c r="A2637" s="2">
        <v>49367</v>
      </c>
      <c r="B2637" s="2" t="s">
        <v>1280</v>
      </c>
      <c r="C2637" s="2" t="s">
        <v>1055</v>
      </c>
      <c r="D2637" s="5">
        <v>71528</v>
      </c>
      <c r="E2637" s="2" t="s">
        <v>21</v>
      </c>
      <c r="F2637" s="2" t="s">
        <v>36</v>
      </c>
      <c r="G2637" s="4">
        <f>Table3[[#This Row],[Max(s.salary)]]*4.5%</f>
        <v>3218.7599999999998</v>
      </c>
      <c r="H2637" s="4">
        <f>Table3[[#This Row],[Max(s.salary)]]-Table3[[#This Row],[4.50%]]</f>
        <v>68309.240000000005</v>
      </c>
      <c r="I2637" s="4"/>
    </row>
    <row r="2638" spans="1:9" hidden="1">
      <c r="A2638" s="2">
        <v>63627</v>
      </c>
      <c r="B2638" s="2" t="s">
        <v>856</v>
      </c>
      <c r="C2638" s="2" t="s">
        <v>778</v>
      </c>
      <c r="D2638" s="2">
        <v>52503</v>
      </c>
      <c r="E2638" s="2" t="s">
        <v>21</v>
      </c>
      <c r="F2638" s="2" t="s">
        <v>43</v>
      </c>
      <c r="G2638" s="4">
        <f>Table3[[#This Row],[Max(s.salary)]]*4.5%</f>
        <v>2362.6349999999998</v>
      </c>
      <c r="H2638" s="4">
        <f>Table3[[#This Row],[Max(s.salary)]]-Table3[[#This Row],[4.50%]]</f>
        <v>50140.364999999998</v>
      </c>
      <c r="I2638" s="4">
        <f t="shared" si="41"/>
        <v>6344082.3599999882</v>
      </c>
    </row>
    <row r="2639" spans="1:9" hidden="1">
      <c r="A2639" s="2">
        <v>63647</v>
      </c>
      <c r="B2639" s="2" t="s">
        <v>638</v>
      </c>
      <c r="C2639" s="2" t="s">
        <v>1356</v>
      </c>
      <c r="D2639" s="2">
        <v>44727</v>
      </c>
      <c r="E2639" s="2" t="s">
        <v>21</v>
      </c>
      <c r="F2639" s="2" t="s">
        <v>43</v>
      </c>
      <c r="G2639" s="4">
        <f>Table3[[#This Row],[Max(s.salary)]]*4.5%</f>
        <v>2012.7149999999999</v>
      </c>
      <c r="H2639" s="4">
        <f>Table3[[#This Row],[Max(s.salary)]]-Table3[[#This Row],[4.50%]]</f>
        <v>42714.285000000003</v>
      </c>
      <c r="I2639" s="4">
        <f t="shared" si="41"/>
        <v>6341719.7249999875</v>
      </c>
    </row>
    <row r="2640" spans="1:9" hidden="1">
      <c r="A2640" s="2">
        <v>63673</v>
      </c>
      <c r="B2640" s="2" t="s">
        <v>421</v>
      </c>
      <c r="C2640" s="2" t="s">
        <v>1835</v>
      </c>
      <c r="D2640" s="2">
        <v>51890</v>
      </c>
      <c r="E2640" s="2" t="s">
        <v>21</v>
      </c>
      <c r="F2640" s="2" t="s">
        <v>43</v>
      </c>
      <c r="G2640" s="4">
        <f>Table3[[#This Row],[Max(s.salary)]]*4.5%</f>
        <v>2335.0499999999997</v>
      </c>
      <c r="H2640" s="4">
        <f>Table3[[#This Row],[Max(s.salary)]]-Table3[[#This Row],[4.50%]]</f>
        <v>49554.95</v>
      </c>
      <c r="I2640" s="4">
        <f t="shared" si="41"/>
        <v>6339707.0099999877</v>
      </c>
    </row>
    <row r="2641" spans="1:9">
      <c r="A2641" s="2">
        <v>46860</v>
      </c>
      <c r="B2641" s="2" t="s">
        <v>1842</v>
      </c>
      <c r="C2641" s="2" t="s">
        <v>1010</v>
      </c>
      <c r="D2641" s="5">
        <v>71522</v>
      </c>
      <c r="E2641" s="2" t="s">
        <v>21</v>
      </c>
      <c r="F2641" s="2" t="s">
        <v>36</v>
      </c>
      <c r="G2641" s="4">
        <f>Table3[[#This Row],[Max(s.salary)]]*4.5%</f>
        <v>3218.49</v>
      </c>
      <c r="H2641" s="4">
        <f>Table3[[#This Row],[Max(s.salary)]]-Table3[[#This Row],[4.50%]]</f>
        <v>68303.509999999995</v>
      </c>
      <c r="I2641" s="4"/>
    </row>
    <row r="2642" spans="1:9">
      <c r="A2642" s="2">
        <v>71318</v>
      </c>
      <c r="B2642" s="2" t="s">
        <v>1979</v>
      </c>
      <c r="C2642" s="2" t="s">
        <v>2194</v>
      </c>
      <c r="D2642" s="5">
        <v>71509</v>
      </c>
      <c r="E2642" s="2" t="s">
        <v>21</v>
      </c>
      <c r="F2642" s="2" t="s">
        <v>36</v>
      </c>
      <c r="G2642" s="4">
        <f>Table3[[#This Row],[Max(s.salary)]]*4.5%</f>
        <v>3217.9049999999997</v>
      </c>
      <c r="H2642" s="4">
        <f>Table3[[#This Row],[Max(s.salary)]]-Table3[[#This Row],[4.50%]]</f>
        <v>68291.095000000001</v>
      </c>
      <c r="I2642" s="4"/>
    </row>
    <row r="2643" spans="1:9">
      <c r="A2643" s="2">
        <v>76781</v>
      </c>
      <c r="B2643" s="2" t="s">
        <v>2431</v>
      </c>
      <c r="C2643" s="2" t="s">
        <v>416</v>
      </c>
      <c r="D2643" s="5">
        <v>71507</v>
      </c>
      <c r="E2643" s="2" t="s">
        <v>21</v>
      </c>
      <c r="F2643" s="2" t="s">
        <v>36</v>
      </c>
      <c r="G2643" s="4">
        <f>Table3[[#This Row],[Max(s.salary)]]*4.5%</f>
        <v>3217.8150000000001</v>
      </c>
      <c r="H2643" s="4">
        <f>Table3[[#This Row],[Max(s.salary)]]-Table3[[#This Row],[4.50%]]</f>
        <v>68289.184999999998</v>
      </c>
      <c r="I2643" s="4"/>
    </row>
    <row r="2644" spans="1:9" hidden="1">
      <c r="A2644" s="2">
        <v>63755</v>
      </c>
      <c r="B2644" s="2" t="b">
        <v>1</v>
      </c>
      <c r="C2644" s="2" t="s">
        <v>1908</v>
      </c>
      <c r="D2644" s="2">
        <v>48011</v>
      </c>
      <c r="E2644" s="2" t="s">
        <v>21</v>
      </c>
      <c r="F2644" s="2" t="s">
        <v>43</v>
      </c>
      <c r="G2644" s="4">
        <f>Table3[[#This Row],[Max(s.salary)]]*4.5%</f>
        <v>2160.4949999999999</v>
      </c>
      <c r="H2644" s="4">
        <f>Table3[[#This Row],[Max(s.salary)]]-Table3[[#This Row],[4.50%]]</f>
        <v>45850.504999999997</v>
      </c>
      <c r="I2644" s="4">
        <f t="shared" si="41"/>
        <v>6327717.749999987</v>
      </c>
    </row>
    <row r="2645" spans="1:9" hidden="1">
      <c r="A2645" s="2">
        <v>63783</v>
      </c>
      <c r="B2645" s="2" t="s">
        <v>439</v>
      </c>
      <c r="C2645" s="2" t="s">
        <v>1548</v>
      </c>
      <c r="D2645" s="2">
        <v>45989</v>
      </c>
      <c r="E2645" s="2" t="s">
        <v>21</v>
      </c>
      <c r="F2645" s="2" t="s">
        <v>43</v>
      </c>
      <c r="G2645" s="4">
        <f>Table3[[#This Row],[Max(s.salary)]]*4.5%</f>
        <v>2069.5050000000001</v>
      </c>
      <c r="H2645" s="4">
        <f>Table3[[#This Row],[Max(s.salary)]]-Table3[[#This Row],[4.50%]]</f>
        <v>43919.495000000003</v>
      </c>
      <c r="I2645" s="4">
        <f t="shared" si="41"/>
        <v>6325557.2549999878</v>
      </c>
    </row>
    <row r="2646" spans="1:9" hidden="1">
      <c r="A2646" s="2">
        <v>63821</v>
      </c>
      <c r="B2646" s="2" t="s">
        <v>1879</v>
      </c>
      <c r="C2646" s="2" t="s">
        <v>281</v>
      </c>
      <c r="D2646" s="2">
        <v>46561</v>
      </c>
      <c r="E2646" s="2" t="s">
        <v>21</v>
      </c>
      <c r="F2646" s="2" t="s">
        <v>43</v>
      </c>
      <c r="G2646" s="4">
        <f>Table3[[#This Row],[Max(s.salary)]]*4.5%</f>
        <v>2095.2449999999999</v>
      </c>
      <c r="H2646" s="4">
        <f>Table3[[#This Row],[Max(s.salary)]]-Table3[[#This Row],[4.50%]]</f>
        <v>44465.754999999997</v>
      </c>
      <c r="I2646" s="4">
        <f t="shared" si="41"/>
        <v>6323487.749999987</v>
      </c>
    </row>
    <row r="2647" spans="1:9">
      <c r="A2647" s="2">
        <v>71695</v>
      </c>
      <c r="B2647" s="2" t="s">
        <v>437</v>
      </c>
      <c r="C2647" s="2" t="s">
        <v>2432</v>
      </c>
      <c r="D2647" s="5">
        <v>71499</v>
      </c>
      <c r="E2647" s="2" t="s">
        <v>21</v>
      </c>
      <c r="F2647" s="2" t="s">
        <v>36</v>
      </c>
      <c r="G2647" s="4">
        <f>Table3[[#This Row],[Max(s.salary)]]*4.5%</f>
        <v>3217.4549999999999</v>
      </c>
      <c r="H2647" s="4">
        <f>Table3[[#This Row],[Max(s.salary)]]-Table3[[#This Row],[4.50%]]</f>
        <v>68281.544999999998</v>
      </c>
      <c r="I2647" s="4"/>
    </row>
    <row r="2648" spans="1:9">
      <c r="A2648" s="2">
        <v>63828</v>
      </c>
      <c r="B2648" s="2" t="s">
        <v>1910</v>
      </c>
      <c r="C2648" s="2" t="s">
        <v>2415</v>
      </c>
      <c r="D2648" s="5">
        <v>60186</v>
      </c>
      <c r="E2648" s="2" t="s">
        <v>21</v>
      </c>
      <c r="F2648" s="2" t="s">
        <v>36</v>
      </c>
      <c r="G2648" s="4">
        <f>Table3[[#This Row],[Max(s.salary)]]*4.5%</f>
        <v>2708.37</v>
      </c>
      <c r="H2648" s="4">
        <f>Table3[[#This Row],[Max(s.salary)]]-Table3[[#This Row],[4.50%]]</f>
        <v>57477.63</v>
      </c>
      <c r="I2648" s="4"/>
    </row>
    <row r="2649" spans="1:9" hidden="1">
      <c r="A2649" s="2">
        <v>63853</v>
      </c>
      <c r="B2649" s="2" t="s">
        <v>139</v>
      </c>
      <c r="C2649" s="2" t="s">
        <v>2433</v>
      </c>
      <c r="D2649" s="2">
        <v>52203</v>
      </c>
      <c r="E2649" s="2" t="s">
        <v>21</v>
      </c>
      <c r="F2649" s="2" t="s">
        <v>43</v>
      </c>
      <c r="G2649" s="4">
        <f>Table3[[#This Row],[Max(s.salary)]]*4.5%</f>
        <v>2349.1349999999998</v>
      </c>
      <c r="H2649" s="4">
        <f>Table3[[#This Row],[Max(s.salary)]]-Table3[[#This Row],[4.50%]]</f>
        <v>49853.864999999998</v>
      </c>
      <c r="I2649" s="4">
        <f t="shared" si="41"/>
        <v>6315466.6799999867</v>
      </c>
    </row>
    <row r="2650" spans="1:9">
      <c r="A2650" s="2">
        <v>63858</v>
      </c>
      <c r="B2650" s="2" t="s">
        <v>1492</v>
      </c>
      <c r="C2650" s="2" t="s">
        <v>1528</v>
      </c>
      <c r="D2650" s="5">
        <v>60920</v>
      </c>
      <c r="E2650" s="2" t="s">
        <v>21</v>
      </c>
      <c r="F2650" s="2" t="s">
        <v>36</v>
      </c>
      <c r="G2650" s="4">
        <f>Table3[[#This Row],[Max(s.salary)]]*4.5%</f>
        <v>2741.4</v>
      </c>
      <c r="H2650" s="4">
        <f>Table3[[#This Row],[Max(s.salary)]]-Table3[[#This Row],[4.50%]]</f>
        <v>58178.6</v>
      </c>
      <c r="I2650" s="4"/>
    </row>
    <row r="2651" spans="1:9" hidden="1">
      <c r="A2651" s="2">
        <v>63883</v>
      </c>
      <c r="B2651" s="2" t="s">
        <v>2259</v>
      </c>
      <c r="C2651" s="2" t="s">
        <v>2044</v>
      </c>
      <c r="D2651" s="2">
        <v>56082</v>
      </c>
      <c r="E2651" s="2" t="s">
        <v>21</v>
      </c>
      <c r="F2651" s="2" t="s">
        <v>43</v>
      </c>
      <c r="G2651" s="4">
        <f>Table3[[#This Row],[Max(s.salary)]]*4.5%</f>
        <v>2523.69</v>
      </c>
      <c r="H2651" s="4">
        <f>Table3[[#This Row],[Max(s.salary)]]-Table3[[#This Row],[4.50%]]</f>
        <v>53558.31</v>
      </c>
      <c r="I2651" s="4">
        <f t="shared" si="41"/>
        <v>6310376.1449999874</v>
      </c>
    </row>
    <row r="2652" spans="1:9" hidden="1">
      <c r="A2652" s="2">
        <v>63884</v>
      </c>
      <c r="B2652" s="2" t="s">
        <v>707</v>
      </c>
      <c r="C2652" s="2" t="s">
        <v>1019</v>
      </c>
      <c r="D2652" s="2">
        <v>44698</v>
      </c>
      <c r="E2652" s="2" t="s">
        <v>21</v>
      </c>
      <c r="F2652" s="2" t="s">
        <v>43</v>
      </c>
      <c r="G2652" s="4">
        <f>Table3[[#This Row],[Max(s.salary)]]*4.5%</f>
        <v>2011.4099999999999</v>
      </c>
      <c r="H2652" s="4">
        <f>Table3[[#This Row],[Max(s.salary)]]-Table3[[#This Row],[4.50%]]</f>
        <v>42686.59</v>
      </c>
      <c r="I2652" s="4">
        <f t="shared" si="41"/>
        <v>6307852.454999987</v>
      </c>
    </row>
    <row r="2653" spans="1:9">
      <c r="A2653" s="2">
        <v>84955</v>
      </c>
      <c r="B2653" s="2" t="s">
        <v>2434</v>
      </c>
      <c r="C2653" s="2" t="s">
        <v>1112</v>
      </c>
      <c r="D2653" s="5">
        <v>71492</v>
      </c>
      <c r="E2653" s="2" t="s">
        <v>21</v>
      </c>
      <c r="F2653" s="2" t="s">
        <v>36</v>
      </c>
      <c r="G2653" s="4">
        <f>Table3[[#This Row],[Max(s.salary)]]*4.5%</f>
        <v>3217.14</v>
      </c>
      <c r="H2653" s="4">
        <f>Table3[[#This Row],[Max(s.salary)]]-Table3[[#This Row],[4.50%]]</f>
        <v>68274.86</v>
      </c>
      <c r="I2653" s="4"/>
    </row>
    <row r="2654" spans="1:9">
      <c r="A2654" s="2">
        <v>63898</v>
      </c>
      <c r="B2654" s="2" t="s">
        <v>492</v>
      </c>
      <c r="C2654" s="2" t="s">
        <v>1178</v>
      </c>
      <c r="D2654" s="5">
        <v>60141</v>
      </c>
      <c r="E2654" s="2" t="s">
        <v>21</v>
      </c>
      <c r="F2654" s="2" t="s">
        <v>36</v>
      </c>
      <c r="G2654" s="4">
        <f>Table3[[#This Row],[Max(s.salary)]]*4.5%</f>
        <v>2706.3449999999998</v>
      </c>
      <c r="H2654" s="4">
        <f>Table3[[#This Row],[Max(s.salary)]]-Table3[[#This Row],[4.50%]]</f>
        <v>57434.654999999999</v>
      </c>
      <c r="I2654" s="4"/>
    </row>
    <row r="2655" spans="1:9">
      <c r="A2655" s="2">
        <v>10437</v>
      </c>
      <c r="B2655" s="2" t="s">
        <v>2435</v>
      </c>
      <c r="C2655" s="2" t="s">
        <v>2436</v>
      </c>
      <c r="D2655" s="5">
        <v>71490</v>
      </c>
      <c r="E2655" s="2" t="s">
        <v>21</v>
      </c>
      <c r="F2655" s="2" t="s">
        <v>36</v>
      </c>
      <c r="G2655" s="4">
        <f>Table3[[#This Row],[Max(s.salary)]]*4.5%</f>
        <v>3217.0499999999997</v>
      </c>
      <c r="H2655" s="4">
        <f>Table3[[#This Row],[Max(s.salary)]]-Table3[[#This Row],[4.50%]]</f>
        <v>68272.95</v>
      </c>
      <c r="I2655" s="4"/>
    </row>
    <row r="2656" spans="1:9">
      <c r="A2656" s="2">
        <v>64700</v>
      </c>
      <c r="B2656" s="2" t="s">
        <v>2437</v>
      </c>
      <c r="C2656" s="2" t="s">
        <v>913</v>
      </c>
      <c r="D2656" s="5">
        <v>71482</v>
      </c>
      <c r="E2656" s="2" t="s">
        <v>21</v>
      </c>
      <c r="F2656" s="2" t="s">
        <v>36</v>
      </c>
      <c r="G2656" s="4">
        <f>Table3[[#This Row],[Max(s.salary)]]*4.5%</f>
        <v>3216.69</v>
      </c>
      <c r="H2656" s="4">
        <f>Table3[[#This Row],[Max(s.salary)]]-Table3[[#This Row],[4.50%]]</f>
        <v>68265.31</v>
      </c>
      <c r="I2656" s="4"/>
    </row>
    <row r="2657" spans="1:9" hidden="1">
      <c r="A2657" s="2">
        <v>63969</v>
      </c>
      <c r="B2657" s="2" t="s">
        <v>850</v>
      </c>
      <c r="C2657" s="2" t="s">
        <v>1639</v>
      </c>
      <c r="D2657" s="2">
        <v>56148</v>
      </c>
      <c r="E2657" s="2" t="s">
        <v>21</v>
      </c>
      <c r="F2657" s="2" t="s">
        <v>43</v>
      </c>
      <c r="G2657" s="4">
        <f>Table3[[#This Row],[Max(s.salary)]]*4.5%</f>
        <v>2526.66</v>
      </c>
      <c r="H2657" s="4">
        <f>Table3[[#This Row],[Max(s.salary)]]-Table3[[#This Row],[4.50%]]</f>
        <v>53621.34</v>
      </c>
      <c r="I2657" s="4">
        <f t="shared" si="41"/>
        <v>6293483.8199999882</v>
      </c>
    </row>
    <row r="2658" spans="1:9" hidden="1">
      <c r="A2658" s="2">
        <v>63978</v>
      </c>
      <c r="B2658" s="2" t="s">
        <v>2171</v>
      </c>
      <c r="C2658" s="2" t="s">
        <v>116</v>
      </c>
      <c r="D2658" s="2">
        <v>47865</v>
      </c>
      <c r="E2658" s="2" t="s">
        <v>21</v>
      </c>
      <c r="F2658" s="2" t="s">
        <v>43</v>
      </c>
      <c r="G2658" s="4">
        <f>Table3[[#This Row],[Max(s.salary)]]*4.5%</f>
        <v>2153.9249999999997</v>
      </c>
      <c r="H2658" s="4">
        <f>Table3[[#This Row],[Max(s.salary)]]-Table3[[#This Row],[4.50%]]</f>
        <v>45711.074999999997</v>
      </c>
      <c r="I2658" s="4">
        <f t="shared" si="41"/>
        <v>6290957.159999988</v>
      </c>
    </row>
    <row r="2659" spans="1:9">
      <c r="A2659" s="2">
        <v>38539</v>
      </c>
      <c r="B2659" s="2" t="s">
        <v>2438</v>
      </c>
      <c r="C2659" s="2" t="s">
        <v>2439</v>
      </c>
      <c r="D2659" s="5">
        <v>71472</v>
      </c>
      <c r="E2659" s="2" t="s">
        <v>21</v>
      </c>
      <c r="F2659" s="2" t="s">
        <v>36</v>
      </c>
      <c r="G2659" s="4">
        <f>Table3[[#This Row],[Max(s.salary)]]*4.5%</f>
        <v>3216.24</v>
      </c>
      <c r="H2659" s="4">
        <f>Table3[[#This Row],[Max(s.salary)]]-Table3[[#This Row],[4.50%]]</f>
        <v>68255.759999999995</v>
      </c>
      <c r="I2659" s="4"/>
    </row>
    <row r="2660" spans="1:9" hidden="1">
      <c r="A2660" s="2">
        <v>64003</v>
      </c>
      <c r="B2660" s="2" t="s">
        <v>1274</v>
      </c>
      <c r="C2660" s="2" t="s">
        <v>1995</v>
      </c>
      <c r="D2660" s="2">
        <v>46274</v>
      </c>
      <c r="E2660" s="2" t="s">
        <v>21</v>
      </c>
      <c r="F2660" s="2" t="s">
        <v>43</v>
      </c>
      <c r="G2660" s="4">
        <f>Table3[[#This Row],[Max(s.salary)]]*4.5%</f>
        <v>2082.33</v>
      </c>
      <c r="H2660" s="4">
        <f>Table3[[#This Row],[Max(s.salary)]]-Table3[[#This Row],[4.50%]]</f>
        <v>44191.67</v>
      </c>
      <c r="I2660" s="4">
        <f t="shared" si="41"/>
        <v>6285586.994999988</v>
      </c>
    </row>
    <row r="2661" spans="1:9" hidden="1">
      <c r="A2661" s="2">
        <v>64030</v>
      </c>
      <c r="B2661" s="2" t="s">
        <v>2041</v>
      </c>
      <c r="C2661" s="2" t="s">
        <v>2170</v>
      </c>
      <c r="D2661" s="2">
        <v>44373</v>
      </c>
      <c r="E2661" s="2" t="s">
        <v>21</v>
      </c>
      <c r="F2661" s="2" t="s">
        <v>43</v>
      </c>
      <c r="G2661" s="4">
        <f>Table3[[#This Row],[Max(s.salary)]]*4.5%</f>
        <v>1996.7849999999999</v>
      </c>
      <c r="H2661" s="4">
        <f>Table3[[#This Row],[Max(s.salary)]]-Table3[[#This Row],[4.50%]]</f>
        <v>42376.214999999997</v>
      </c>
      <c r="I2661" s="4">
        <f t="shared" si="41"/>
        <v>6283504.6649999879</v>
      </c>
    </row>
    <row r="2662" spans="1:9">
      <c r="A2662" s="2">
        <v>70429</v>
      </c>
      <c r="B2662" s="2" t="s">
        <v>920</v>
      </c>
      <c r="C2662" s="2" t="s">
        <v>701</v>
      </c>
      <c r="D2662" s="5">
        <v>71440</v>
      </c>
      <c r="E2662" s="2" t="s">
        <v>21</v>
      </c>
      <c r="F2662" s="2" t="s">
        <v>36</v>
      </c>
      <c r="G2662" s="4">
        <f>Table3[[#This Row],[Max(s.salary)]]*4.5%</f>
        <v>3214.7999999999997</v>
      </c>
      <c r="H2662" s="4">
        <f>Table3[[#This Row],[Max(s.salary)]]-Table3[[#This Row],[4.50%]]</f>
        <v>68225.2</v>
      </c>
      <c r="I2662" s="4"/>
    </row>
    <row r="2663" spans="1:9" hidden="1">
      <c r="A2663" s="2">
        <v>64064</v>
      </c>
      <c r="B2663" s="2" t="s">
        <v>940</v>
      </c>
      <c r="C2663" s="2" t="s">
        <v>1495</v>
      </c>
      <c r="D2663" s="2">
        <v>54587</v>
      </c>
      <c r="E2663" s="2" t="s">
        <v>21</v>
      </c>
      <c r="F2663" s="2" t="s">
        <v>43</v>
      </c>
      <c r="G2663" s="4">
        <f>Table3[[#This Row],[Max(s.salary)]]*4.5%</f>
        <v>2456.415</v>
      </c>
      <c r="H2663" s="4">
        <f>Table3[[#This Row],[Max(s.salary)]]-Table3[[#This Row],[4.50%]]</f>
        <v>52130.584999999999</v>
      </c>
      <c r="I2663" s="4">
        <f t="shared" si="41"/>
        <v>6278293.079999987</v>
      </c>
    </row>
    <row r="2664" spans="1:9">
      <c r="A2664" s="2">
        <v>107829</v>
      </c>
      <c r="B2664" s="2" t="s">
        <v>440</v>
      </c>
      <c r="C2664" s="2" t="s">
        <v>866</v>
      </c>
      <c r="D2664" s="5">
        <v>71439</v>
      </c>
      <c r="E2664" s="2" t="s">
        <v>21</v>
      </c>
      <c r="F2664" s="2" t="s">
        <v>36</v>
      </c>
      <c r="G2664" s="4">
        <f>Table3[[#This Row],[Max(s.salary)]]*4.5%</f>
        <v>3214.7549999999997</v>
      </c>
      <c r="H2664" s="4">
        <f>Table3[[#This Row],[Max(s.salary)]]-Table3[[#This Row],[4.50%]]</f>
        <v>68224.244999999995</v>
      </c>
      <c r="I2664" s="4"/>
    </row>
    <row r="2665" spans="1:9">
      <c r="A2665" s="2">
        <v>69291</v>
      </c>
      <c r="B2665" s="2" t="s">
        <v>137</v>
      </c>
      <c r="C2665" s="2" t="s">
        <v>193</v>
      </c>
      <c r="D2665" s="5">
        <v>71438</v>
      </c>
      <c r="E2665" s="2" t="s">
        <v>21</v>
      </c>
      <c r="F2665" s="2" t="s">
        <v>36</v>
      </c>
      <c r="G2665" s="4">
        <f>Table3[[#This Row],[Max(s.salary)]]*4.5%</f>
        <v>3214.71</v>
      </c>
      <c r="H2665" s="4">
        <f>Table3[[#This Row],[Max(s.salary)]]-Table3[[#This Row],[4.50%]]</f>
        <v>68223.289999999994</v>
      </c>
      <c r="I2665" s="4"/>
    </row>
    <row r="2666" spans="1:9">
      <c r="A2666" s="2">
        <v>65361</v>
      </c>
      <c r="B2666" s="2" t="s">
        <v>979</v>
      </c>
      <c r="C2666" s="2" t="s">
        <v>971</v>
      </c>
      <c r="D2666" s="5">
        <v>71430</v>
      </c>
      <c r="E2666" s="2" t="s">
        <v>21</v>
      </c>
      <c r="F2666" s="2" t="s">
        <v>36</v>
      </c>
      <c r="G2666" s="4">
        <f>Table3[[#This Row],[Max(s.salary)]]*4.5%</f>
        <v>3214.35</v>
      </c>
      <c r="H2666" s="4">
        <f>Table3[[#This Row],[Max(s.salary)]]-Table3[[#This Row],[4.50%]]</f>
        <v>68215.649999999994</v>
      </c>
      <c r="I2666" s="4"/>
    </row>
    <row r="2667" spans="1:9" hidden="1">
      <c r="A2667" s="2">
        <v>64154</v>
      </c>
      <c r="B2667" s="2" t="s">
        <v>2075</v>
      </c>
      <c r="C2667" s="2" t="s">
        <v>2440</v>
      </c>
      <c r="D2667" s="2">
        <v>54361</v>
      </c>
      <c r="E2667" s="2" t="s">
        <v>21</v>
      </c>
      <c r="F2667" s="2" t="s">
        <v>43</v>
      </c>
      <c r="G2667" s="4">
        <f>Table3[[#This Row],[Max(s.salary)]]*4.5%</f>
        <v>2446.2449999999999</v>
      </c>
      <c r="H2667" s="4">
        <f>Table3[[#This Row],[Max(s.salary)]]-Table3[[#This Row],[4.50%]]</f>
        <v>51914.754999999997</v>
      </c>
      <c r="I2667" s="4">
        <f t="shared" si="41"/>
        <v>6266192.8499999885</v>
      </c>
    </row>
    <row r="2668" spans="1:9" hidden="1">
      <c r="A2668" s="2">
        <v>64181</v>
      </c>
      <c r="B2668" s="2" t="s">
        <v>1237</v>
      </c>
      <c r="C2668" s="2" t="s">
        <v>526</v>
      </c>
      <c r="D2668" s="2">
        <v>53362</v>
      </c>
      <c r="E2668" s="2" t="s">
        <v>21</v>
      </c>
      <c r="F2668" s="2" t="s">
        <v>43</v>
      </c>
      <c r="G2668" s="4">
        <f>Table3[[#This Row],[Max(s.salary)]]*4.5%</f>
        <v>2401.29</v>
      </c>
      <c r="H2668" s="4">
        <f>Table3[[#This Row],[Max(s.salary)]]-Table3[[#This Row],[4.50%]]</f>
        <v>50960.71</v>
      </c>
      <c r="I2668" s="4">
        <f t="shared" si="41"/>
        <v>6263746.6049999883</v>
      </c>
    </row>
    <row r="2669" spans="1:9">
      <c r="A2669" s="2">
        <v>13171</v>
      </c>
      <c r="B2669" s="2" t="s">
        <v>1535</v>
      </c>
      <c r="C2669" s="2" t="s">
        <v>1829</v>
      </c>
      <c r="D2669" s="5">
        <v>71419</v>
      </c>
      <c r="E2669" s="2" t="s">
        <v>21</v>
      </c>
      <c r="F2669" s="2" t="s">
        <v>36</v>
      </c>
      <c r="G2669" s="4">
        <f>Table3[[#This Row],[Max(s.salary)]]*4.5%</f>
        <v>3213.855</v>
      </c>
      <c r="H2669" s="4">
        <f>Table3[[#This Row],[Max(s.salary)]]-Table3[[#This Row],[4.50%]]</f>
        <v>68205.145000000004</v>
      </c>
      <c r="I2669" s="4"/>
    </row>
    <row r="2670" spans="1:9" hidden="1">
      <c r="A2670" s="2">
        <v>64221</v>
      </c>
      <c r="B2670" s="2" t="s">
        <v>1234</v>
      </c>
      <c r="C2670" s="2" t="s">
        <v>1657</v>
      </c>
      <c r="D2670" s="2">
        <v>45991</v>
      </c>
      <c r="E2670" s="2" t="s">
        <v>21</v>
      </c>
      <c r="F2670" s="2" t="s">
        <v>43</v>
      </c>
      <c r="G2670" s="4">
        <f>Table3[[#This Row],[Max(s.salary)]]*4.5%</f>
        <v>2069.5949999999998</v>
      </c>
      <c r="H2670" s="4">
        <f>Table3[[#This Row],[Max(s.salary)]]-Table3[[#This Row],[4.50%]]</f>
        <v>43921.404999999999</v>
      </c>
      <c r="I2670" s="4">
        <f t="shared" si="41"/>
        <v>6258131.4599999888</v>
      </c>
    </row>
    <row r="2671" spans="1:9" hidden="1">
      <c r="A2671" s="2">
        <v>64273</v>
      </c>
      <c r="B2671" s="2" t="s">
        <v>867</v>
      </c>
      <c r="C2671" s="2" t="s">
        <v>418</v>
      </c>
      <c r="D2671" s="2">
        <v>46265</v>
      </c>
      <c r="E2671" s="2" t="s">
        <v>21</v>
      </c>
      <c r="F2671" s="2" t="s">
        <v>43</v>
      </c>
      <c r="G2671" s="4">
        <f>Table3[[#This Row],[Max(s.salary)]]*4.5%</f>
        <v>2081.9249999999997</v>
      </c>
      <c r="H2671" s="4">
        <f>Table3[[#This Row],[Max(s.salary)]]-Table3[[#This Row],[4.50%]]</f>
        <v>44183.074999999997</v>
      </c>
      <c r="I2671" s="4">
        <f t="shared" si="41"/>
        <v>6256061.864999989</v>
      </c>
    </row>
    <row r="2672" spans="1:9">
      <c r="A2672" s="2">
        <v>102958</v>
      </c>
      <c r="B2672" s="2" t="s">
        <v>1279</v>
      </c>
      <c r="C2672" s="2" t="s">
        <v>1233</v>
      </c>
      <c r="D2672" s="5">
        <v>71410</v>
      </c>
      <c r="E2672" s="2" t="s">
        <v>21</v>
      </c>
      <c r="F2672" s="2" t="s">
        <v>36</v>
      </c>
      <c r="G2672" s="4">
        <f>Table3[[#This Row],[Max(s.salary)]]*4.5%</f>
        <v>3213.45</v>
      </c>
      <c r="H2672" s="4">
        <f>Table3[[#This Row],[Max(s.salary)]]-Table3[[#This Row],[4.50%]]</f>
        <v>68196.55</v>
      </c>
      <c r="I2672" s="4"/>
    </row>
    <row r="2673" spans="1:9" hidden="1">
      <c r="A2673" s="2">
        <v>64331</v>
      </c>
      <c r="B2673" s="2" t="s">
        <v>1473</v>
      </c>
      <c r="C2673" s="2" t="s">
        <v>1196</v>
      </c>
      <c r="D2673" s="2">
        <v>47297</v>
      </c>
      <c r="E2673" s="2" t="s">
        <v>21</v>
      </c>
      <c r="F2673" s="2" t="s">
        <v>43</v>
      </c>
      <c r="G2673" s="4">
        <f>Table3[[#This Row],[Max(s.salary)]]*4.5%</f>
        <v>2128.3649999999998</v>
      </c>
      <c r="H2673" s="4">
        <f>Table3[[#This Row],[Max(s.salary)]]-Table3[[#This Row],[4.50%]]</f>
        <v>45168.635000000002</v>
      </c>
      <c r="I2673" s="4">
        <f t="shared" si="41"/>
        <v>6250766.489999989</v>
      </c>
    </row>
    <row r="2674" spans="1:9">
      <c r="A2674" s="2">
        <v>17838</v>
      </c>
      <c r="B2674" s="2" t="s">
        <v>1509</v>
      </c>
      <c r="C2674" s="2" t="s">
        <v>960</v>
      </c>
      <c r="D2674" s="5">
        <v>71408</v>
      </c>
      <c r="E2674" s="2" t="s">
        <v>21</v>
      </c>
      <c r="F2674" s="2" t="s">
        <v>36</v>
      </c>
      <c r="G2674" s="4">
        <f>Table3[[#This Row],[Max(s.salary)]]*4.5%</f>
        <v>3213.3599999999997</v>
      </c>
      <c r="H2674" s="4">
        <f>Table3[[#This Row],[Max(s.salary)]]-Table3[[#This Row],[4.50%]]</f>
        <v>68194.64</v>
      </c>
      <c r="I2674" s="4"/>
    </row>
    <row r="2675" spans="1:9" hidden="1">
      <c r="A2675" s="2">
        <v>64343</v>
      </c>
      <c r="B2675" s="2" t="s">
        <v>2441</v>
      </c>
      <c r="C2675" s="2" t="s">
        <v>847</v>
      </c>
      <c r="D2675" s="2">
        <v>53093</v>
      </c>
      <c r="E2675" s="2" t="s">
        <v>21</v>
      </c>
      <c r="F2675" s="2" t="s">
        <v>43</v>
      </c>
      <c r="G2675" s="4">
        <f>Table3[[#This Row],[Max(s.salary)]]*4.5%</f>
        <v>2389.1849999999999</v>
      </c>
      <c r="H2675" s="4">
        <f>Table3[[#This Row],[Max(s.salary)]]-Table3[[#This Row],[4.50%]]</f>
        <v>50703.815000000002</v>
      </c>
      <c r="I2675" s="4">
        <f t="shared" si="41"/>
        <v>6245424.7649999885</v>
      </c>
    </row>
    <row r="2676" spans="1:9" hidden="1">
      <c r="A2676" s="2">
        <v>64369</v>
      </c>
      <c r="B2676" s="2" t="s">
        <v>1517</v>
      </c>
      <c r="C2676" s="2" t="s">
        <v>668</v>
      </c>
      <c r="D2676" s="2">
        <v>47626</v>
      </c>
      <c r="E2676" s="2" t="s">
        <v>21</v>
      </c>
      <c r="F2676" s="2" t="s">
        <v>43</v>
      </c>
      <c r="G2676" s="4">
        <f>Table3[[#This Row],[Max(s.salary)]]*4.5%</f>
        <v>2143.17</v>
      </c>
      <c r="H2676" s="4">
        <f>Table3[[#This Row],[Max(s.salary)]]-Table3[[#This Row],[4.50%]]</f>
        <v>45482.83</v>
      </c>
      <c r="I2676" s="4">
        <f t="shared" si="41"/>
        <v>6243035.5799999889</v>
      </c>
    </row>
    <row r="2677" spans="1:9" hidden="1">
      <c r="A2677" s="2">
        <v>64376</v>
      </c>
      <c r="B2677" s="2" t="s">
        <v>488</v>
      </c>
      <c r="C2677" s="2" t="s">
        <v>560</v>
      </c>
      <c r="D2677" s="2">
        <v>58703</v>
      </c>
      <c r="E2677" s="2" t="s">
        <v>21</v>
      </c>
      <c r="F2677" s="2" t="s">
        <v>43</v>
      </c>
      <c r="G2677" s="4">
        <f>Table3[[#This Row],[Max(s.salary)]]*4.5%</f>
        <v>2641.6349999999998</v>
      </c>
      <c r="H2677" s="4">
        <f>Table3[[#This Row],[Max(s.salary)]]-Table3[[#This Row],[4.50%]]</f>
        <v>56061.364999999998</v>
      </c>
      <c r="I2677" s="4">
        <f t="shared" si="41"/>
        <v>6240892.409999989</v>
      </c>
    </row>
    <row r="2678" spans="1:9" hidden="1">
      <c r="A2678" s="2">
        <v>64426</v>
      </c>
      <c r="B2678" s="2" t="s">
        <v>1681</v>
      </c>
      <c r="C2678" s="2" t="s">
        <v>1497</v>
      </c>
      <c r="D2678" s="2">
        <v>52559</v>
      </c>
      <c r="E2678" s="2" t="s">
        <v>21</v>
      </c>
      <c r="F2678" s="2" t="s">
        <v>43</v>
      </c>
      <c r="G2678" s="4">
        <f>Table3[[#This Row],[Max(s.salary)]]*4.5%</f>
        <v>2365.1549999999997</v>
      </c>
      <c r="H2678" s="4">
        <f>Table3[[#This Row],[Max(s.salary)]]-Table3[[#This Row],[4.50%]]</f>
        <v>50193.845000000001</v>
      </c>
      <c r="I2678" s="4">
        <f t="shared" si="41"/>
        <v>6238250.7749999892</v>
      </c>
    </row>
    <row r="2679" spans="1:9" hidden="1">
      <c r="A2679" s="2">
        <v>64435</v>
      </c>
      <c r="B2679" s="2" t="s">
        <v>1048</v>
      </c>
      <c r="C2679" s="2" t="s">
        <v>81</v>
      </c>
      <c r="D2679" s="2">
        <v>43840</v>
      </c>
      <c r="E2679" s="2" t="s">
        <v>21</v>
      </c>
      <c r="F2679" s="2" t="s">
        <v>43</v>
      </c>
      <c r="G2679" s="4">
        <f>Table3[[#This Row],[Max(s.salary)]]*4.5%</f>
        <v>1972.8</v>
      </c>
      <c r="H2679" s="4">
        <f>Table3[[#This Row],[Max(s.salary)]]-Table3[[#This Row],[4.50%]]</f>
        <v>41867.199999999997</v>
      </c>
      <c r="I2679" s="4">
        <f t="shared" si="41"/>
        <v>6235885.6199999899</v>
      </c>
    </row>
    <row r="2680" spans="1:9">
      <c r="A2680" s="2">
        <v>49918</v>
      </c>
      <c r="B2680" s="2" t="s">
        <v>579</v>
      </c>
      <c r="C2680" s="2" t="s">
        <v>534</v>
      </c>
      <c r="D2680" s="5">
        <v>71406</v>
      </c>
      <c r="E2680" s="2" t="s">
        <v>21</v>
      </c>
      <c r="F2680" s="2" t="s">
        <v>36</v>
      </c>
      <c r="G2680" s="4">
        <f>Table3[[#This Row],[Max(s.salary)]]*4.5%</f>
        <v>3213.27</v>
      </c>
      <c r="H2680" s="4">
        <f>Table3[[#This Row],[Max(s.salary)]]-Table3[[#This Row],[4.50%]]</f>
        <v>68192.73</v>
      </c>
      <c r="I2680" s="4"/>
    </row>
    <row r="2681" spans="1:9">
      <c r="A2681" s="2">
        <v>30386</v>
      </c>
      <c r="B2681" s="2" t="s">
        <v>792</v>
      </c>
      <c r="C2681" s="2" t="s">
        <v>323</v>
      </c>
      <c r="D2681" s="5">
        <v>71389</v>
      </c>
      <c r="E2681" s="2" t="s">
        <v>21</v>
      </c>
      <c r="F2681" s="2" t="s">
        <v>36</v>
      </c>
      <c r="G2681" s="4">
        <f>Table3[[#This Row],[Max(s.salary)]]*4.5%</f>
        <v>3212.5049999999997</v>
      </c>
      <c r="H2681" s="4">
        <f>Table3[[#This Row],[Max(s.salary)]]-Table3[[#This Row],[4.50%]]</f>
        <v>68176.494999999995</v>
      </c>
      <c r="I2681" s="4"/>
    </row>
    <row r="2682" spans="1:9">
      <c r="A2682" s="2">
        <v>99475</v>
      </c>
      <c r="B2682" s="2" t="s">
        <v>450</v>
      </c>
      <c r="C2682" s="2" t="s">
        <v>1890</v>
      </c>
      <c r="D2682" s="5">
        <v>71384</v>
      </c>
      <c r="E2682" s="2" t="s">
        <v>21</v>
      </c>
      <c r="F2682" s="2" t="s">
        <v>36</v>
      </c>
      <c r="G2682" s="4">
        <f>Table3[[#This Row],[Max(s.salary)]]*4.5%</f>
        <v>3212.2799999999997</v>
      </c>
      <c r="H2682" s="4">
        <f>Table3[[#This Row],[Max(s.salary)]]-Table3[[#This Row],[4.50%]]</f>
        <v>68171.72</v>
      </c>
      <c r="I2682" s="4"/>
    </row>
    <row r="2683" spans="1:9" hidden="1">
      <c r="A2683" s="2">
        <v>64507</v>
      </c>
      <c r="B2683" s="2" t="s">
        <v>2003</v>
      </c>
      <c r="C2683" s="2" t="s">
        <v>347</v>
      </c>
      <c r="D2683" s="2">
        <v>53750</v>
      </c>
      <c r="E2683" s="2" t="s">
        <v>21</v>
      </c>
      <c r="F2683" s="2" t="s">
        <v>43</v>
      </c>
      <c r="G2683" s="4">
        <f>Table3[[#This Row],[Max(s.salary)]]*4.5%</f>
        <v>2418.75</v>
      </c>
      <c r="H2683" s="4">
        <f>Table3[[#This Row],[Max(s.salary)]]-Table3[[#This Row],[4.50%]]</f>
        <v>51331.25</v>
      </c>
      <c r="I2683" s="4">
        <f t="shared" si="41"/>
        <v>6224274.7649999894</v>
      </c>
    </row>
    <row r="2684" spans="1:9" hidden="1">
      <c r="A2684" s="2">
        <v>64524</v>
      </c>
      <c r="B2684" s="2" t="s">
        <v>1873</v>
      </c>
      <c r="C2684" s="2" t="s">
        <v>905</v>
      </c>
      <c r="D2684" s="2">
        <v>53141</v>
      </c>
      <c r="E2684" s="2" t="s">
        <v>21</v>
      </c>
      <c r="F2684" s="2" t="s">
        <v>43</v>
      </c>
      <c r="G2684" s="4">
        <f>Table3[[#This Row],[Max(s.salary)]]*4.5%</f>
        <v>2391.3449999999998</v>
      </c>
      <c r="H2684" s="4">
        <f>Table3[[#This Row],[Max(s.salary)]]-Table3[[#This Row],[4.50%]]</f>
        <v>50749.654999999999</v>
      </c>
      <c r="I2684" s="4">
        <f t="shared" si="41"/>
        <v>6221856.0149999894</v>
      </c>
    </row>
    <row r="2685" spans="1:9">
      <c r="A2685" s="2">
        <v>39976</v>
      </c>
      <c r="B2685" s="2" t="s">
        <v>1349</v>
      </c>
      <c r="C2685" s="2" t="s">
        <v>2272</v>
      </c>
      <c r="D2685" s="5">
        <v>71370</v>
      </c>
      <c r="E2685" s="2" t="s">
        <v>21</v>
      </c>
      <c r="F2685" s="2" t="s">
        <v>36</v>
      </c>
      <c r="G2685" s="4">
        <f>Table3[[#This Row],[Max(s.salary)]]*4.5%</f>
        <v>3211.65</v>
      </c>
      <c r="H2685" s="4">
        <f>Table3[[#This Row],[Max(s.salary)]]-Table3[[#This Row],[4.50%]]</f>
        <v>68158.350000000006</v>
      </c>
      <c r="I2685" s="4"/>
    </row>
    <row r="2686" spans="1:9" hidden="1">
      <c r="A2686" s="2">
        <v>64556</v>
      </c>
      <c r="B2686" s="2" t="s">
        <v>1187</v>
      </c>
      <c r="C2686" s="2" t="s">
        <v>1042</v>
      </c>
      <c r="D2686" s="2">
        <v>50904</v>
      </c>
      <c r="E2686" s="2" t="s">
        <v>21</v>
      </c>
      <c r="F2686" s="2" t="s">
        <v>43</v>
      </c>
      <c r="G2686" s="4">
        <f>Table3[[#This Row],[Max(s.salary)]]*4.5%</f>
        <v>2290.6799999999998</v>
      </c>
      <c r="H2686" s="4">
        <f>Table3[[#This Row],[Max(s.salary)]]-Table3[[#This Row],[4.50%]]</f>
        <v>48613.32</v>
      </c>
      <c r="I2686" s="4">
        <f t="shared" si="41"/>
        <v>6216253.0199999893</v>
      </c>
    </row>
    <row r="2687" spans="1:9">
      <c r="A2687" s="2">
        <v>67704</v>
      </c>
      <c r="B2687" s="2" t="s">
        <v>1137</v>
      </c>
      <c r="C2687" s="2" t="s">
        <v>869</v>
      </c>
      <c r="D2687" s="5">
        <v>71357</v>
      </c>
      <c r="E2687" s="2" t="s">
        <v>21</v>
      </c>
      <c r="F2687" s="2" t="s">
        <v>36</v>
      </c>
      <c r="G2687" s="4">
        <f>Table3[[#This Row],[Max(s.salary)]]*4.5%</f>
        <v>3211.0650000000001</v>
      </c>
      <c r="H2687" s="4">
        <f>Table3[[#This Row],[Max(s.salary)]]-Table3[[#This Row],[4.50%]]</f>
        <v>68145.934999999998</v>
      </c>
      <c r="I2687" s="4"/>
    </row>
    <row r="2688" spans="1:9">
      <c r="A2688" s="2">
        <v>56328</v>
      </c>
      <c r="B2688" s="2" t="s">
        <v>1428</v>
      </c>
      <c r="C2688" s="2" t="s">
        <v>2442</v>
      </c>
      <c r="D2688" s="5">
        <v>71337</v>
      </c>
      <c r="E2688" s="2" t="s">
        <v>21</v>
      </c>
      <c r="F2688" s="2" t="s">
        <v>36</v>
      </c>
      <c r="G2688" s="4">
        <f>Table3[[#This Row],[Max(s.salary)]]*4.5%</f>
        <v>3210.165</v>
      </c>
      <c r="H2688" s="4">
        <f>Table3[[#This Row],[Max(s.salary)]]-Table3[[#This Row],[4.50%]]</f>
        <v>68126.835000000006</v>
      </c>
      <c r="I2688" s="4"/>
    </row>
    <row r="2689" spans="1:9">
      <c r="A2689" s="2">
        <v>87812</v>
      </c>
      <c r="B2689" s="2" t="s">
        <v>1349</v>
      </c>
      <c r="C2689" s="2" t="s">
        <v>2443</v>
      </c>
      <c r="D2689" s="5">
        <v>71337</v>
      </c>
      <c r="E2689" s="2" t="s">
        <v>21</v>
      </c>
      <c r="F2689" s="2" t="s">
        <v>36</v>
      </c>
      <c r="G2689" s="4">
        <f>Table3[[#This Row],[Max(s.salary)]]*4.5%</f>
        <v>3210.165</v>
      </c>
      <c r="H2689" s="4">
        <f>Table3[[#This Row],[Max(s.salary)]]-Table3[[#This Row],[4.50%]]</f>
        <v>68126.835000000006</v>
      </c>
      <c r="I2689" s="4"/>
    </row>
    <row r="2690" spans="1:9" hidden="1">
      <c r="A2690" s="2">
        <v>64600</v>
      </c>
      <c r="B2690" s="2" t="s">
        <v>2023</v>
      </c>
      <c r="C2690" s="2" t="s">
        <v>1753</v>
      </c>
      <c r="D2690" s="2">
        <v>44881</v>
      </c>
      <c r="E2690" s="2" t="s">
        <v>21</v>
      </c>
      <c r="F2690" s="2" t="s">
        <v>43</v>
      </c>
      <c r="G2690" s="4">
        <f>Table3[[#This Row],[Max(s.salary)]]*4.5%</f>
        <v>2019.645</v>
      </c>
      <c r="H2690" s="4">
        <f>Table3[[#This Row],[Max(s.salary)]]-Table3[[#This Row],[4.50%]]</f>
        <v>42861.355000000003</v>
      </c>
      <c r="I2690" s="4">
        <f t="shared" ref="I2690:I2753" si="42">SUM(G2690:G7706)</f>
        <v>6204330.9449999901</v>
      </c>
    </row>
    <row r="2691" spans="1:9">
      <c r="A2691" s="2">
        <v>92696</v>
      </c>
      <c r="B2691" s="2" t="s">
        <v>2057</v>
      </c>
      <c r="C2691" s="2" t="s">
        <v>1893</v>
      </c>
      <c r="D2691" s="5">
        <v>71328</v>
      </c>
      <c r="E2691" s="2" t="s">
        <v>21</v>
      </c>
      <c r="F2691" s="2" t="s">
        <v>36</v>
      </c>
      <c r="G2691" s="4">
        <f>Table3[[#This Row],[Max(s.salary)]]*4.5%</f>
        <v>3209.7599999999998</v>
      </c>
      <c r="H2691" s="4">
        <f>Table3[[#This Row],[Max(s.salary)]]-Table3[[#This Row],[4.50%]]</f>
        <v>68118.240000000005</v>
      </c>
      <c r="I2691" s="4"/>
    </row>
    <row r="2692" spans="1:9" hidden="1">
      <c r="A2692" s="2">
        <v>64614</v>
      </c>
      <c r="B2692" s="2" t="s">
        <v>867</v>
      </c>
      <c r="C2692" s="2" t="s">
        <v>2444</v>
      </c>
      <c r="D2692" s="2">
        <v>46268</v>
      </c>
      <c r="E2692" s="2" t="s">
        <v>21</v>
      </c>
      <c r="F2692" s="2" t="s">
        <v>43</v>
      </c>
      <c r="G2692" s="4">
        <f>Table3[[#This Row],[Max(s.salary)]]*4.5%</f>
        <v>2082.06</v>
      </c>
      <c r="H2692" s="4">
        <f>Table3[[#This Row],[Max(s.salary)]]-Table3[[#This Row],[4.50%]]</f>
        <v>44185.94</v>
      </c>
      <c r="I2692" s="4">
        <f t="shared" si="42"/>
        <v>6199101.5399999907</v>
      </c>
    </row>
    <row r="2693" spans="1:9">
      <c r="A2693" s="2">
        <v>58836</v>
      </c>
      <c r="B2693" s="2" t="s">
        <v>1452</v>
      </c>
      <c r="C2693" s="2" t="s">
        <v>556</v>
      </c>
      <c r="D2693" s="5">
        <v>71305</v>
      </c>
      <c r="E2693" s="2" t="s">
        <v>21</v>
      </c>
      <c r="F2693" s="2" t="s">
        <v>36</v>
      </c>
      <c r="G2693" s="4">
        <f>Table3[[#This Row],[Max(s.salary)]]*4.5%</f>
        <v>3208.7249999999999</v>
      </c>
      <c r="H2693" s="4">
        <f>Table3[[#This Row],[Max(s.salary)]]-Table3[[#This Row],[4.50%]]</f>
        <v>68096.274999999994</v>
      </c>
      <c r="I2693" s="4"/>
    </row>
    <row r="2694" spans="1:9">
      <c r="A2694" s="2">
        <v>89742</v>
      </c>
      <c r="B2694" s="2" t="s">
        <v>2009</v>
      </c>
      <c r="C2694" s="2" t="s">
        <v>1904</v>
      </c>
      <c r="D2694" s="5">
        <v>71283</v>
      </c>
      <c r="E2694" s="2" t="s">
        <v>21</v>
      </c>
      <c r="F2694" s="2" t="s">
        <v>36</v>
      </c>
      <c r="G2694" s="4">
        <f>Table3[[#This Row],[Max(s.salary)]]*4.5%</f>
        <v>3207.7349999999997</v>
      </c>
      <c r="H2694" s="4">
        <f>Table3[[#This Row],[Max(s.salary)]]-Table3[[#This Row],[4.50%]]</f>
        <v>68075.264999999999</v>
      </c>
      <c r="I2694" s="4"/>
    </row>
    <row r="2695" spans="1:9">
      <c r="A2695" s="2">
        <v>17262</v>
      </c>
      <c r="B2695" s="2" t="s">
        <v>1252</v>
      </c>
      <c r="C2695" s="2" t="s">
        <v>730</v>
      </c>
      <c r="D2695" s="5">
        <v>71249</v>
      </c>
      <c r="E2695" s="2" t="s">
        <v>21</v>
      </c>
      <c r="F2695" s="2" t="s">
        <v>36</v>
      </c>
      <c r="G2695" s="4">
        <f>Table3[[#This Row],[Max(s.salary)]]*4.5%</f>
        <v>3206.2049999999999</v>
      </c>
      <c r="H2695" s="4">
        <f>Table3[[#This Row],[Max(s.salary)]]-Table3[[#This Row],[4.50%]]</f>
        <v>68042.794999999998</v>
      </c>
      <c r="I2695" s="4"/>
    </row>
    <row r="2696" spans="1:9" hidden="1">
      <c r="A2696" s="2">
        <v>64669</v>
      </c>
      <c r="B2696" s="2" t="s">
        <v>2445</v>
      </c>
      <c r="C2696" s="2" t="s">
        <v>1872</v>
      </c>
      <c r="D2696" s="2">
        <v>53539</v>
      </c>
      <c r="E2696" s="2" t="s">
        <v>21</v>
      </c>
      <c r="F2696" s="2" t="s">
        <v>43</v>
      </c>
      <c r="G2696" s="4">
        <f>Table3[[#This Row],[Max(s.salary)]]*4.5%</f>
        <v>2409.2550000000001</v>
      </c>
      <c r="H2696" s="4">
        <f>Table3[[#This Row],[Max(s.salary)]]-Table3[[#This Row],[4.50%]]</f>
        <v>51129.745000000003</v>
      </c>
      <c r="I2696" s="4">
        <f t="shared" si="42"/>
        <v>6187396.8149999902</v>
      </c>
    </row>
    <row r="2697" spans="1:9">
      <c r="A2697" s="2">
        <v>101815</v>
      </c>
      <c r="B2697" s="2" t="s">
        <v>606</v>
      </c>
      <c r="C2697" s="2" t="s">
        <v>2318</v>
      </c>
      <c r="D2697" s="5">
        <v>71247</v>
      </c>
      <c r="E2697" s="2" t="s">
        <v>21</v>
      </c>
      <c r="F2697" s="2" t="s">
        <v>36</v>
      </c>
      <c r="G2697" s="4">
        <f>Table3[[#This Row],[Max(s.salary)]]*4.5%</f>
        <v>3206.1149999999998</v>
      </c>
      <c r="H2697" s="4">
        <f>Table3[[#This Row],[Max(s.salary)]]-Table3[[#This Row],[4.50%]]</f>
        <v>68040.884999999995</v>
      </c>
      <c r="I2697" s="4"/>
    </row>
    <row r="2698" spans="1:9">
      <c r="A2698" s="2">
        <v>48576</v>
      </c>
      <c r="B2698" s="2" t="s">
        <v>1147</v>
      </c>
      <c r="C2698" s="2" t="s">
        <v>1218</v>
      </c>
      <c r="D2698" s="5">
        <v>71235</v>
      </c>
      <c r="E2698" s="2" t="s">
        <v>21</v>
      </c>
      <c r="F2698" s="2" t="s">
        <v>36</v>
      </c>
      <c r="G2698" s="4">
        <f>Table3[[#This Row],[Max(s.salary)]]*4.5%</f>
        <v>3205.5749999999998</v>
      </c>
      <c r="H2698" s="4">
        <f>Table3[[#This Row],[Max(s.salary)]]-Table3[[#This Row],[4.50%]]</f>
        <v>68029.425000000003</v>
      </c>
      <c r="I2698" s="4"/>
    </row>
    <row r="2699" spans="1:9" hidden="1">
      <c r="A2699" s="2">
        <v>64726</v>
      </c>
      <c r="B2699" s="2" t="s">
        <v>2446</v>
      </c>
      <c r="C2699" s="2" t="s">
        <v>2447</v>
      </c>
      <c r="D2699" s="2">
        <v>43072</v>
      </c>
      <c r="E2699" s="2" t="s">
        <v>21</v>
      </c>
      <c r="F2699" s="2" t="s">
        <v>43</v>
      </c>
      <c r="G2699" s="4">
        <f>Table3[[#This Row],[Max(s.salary)]]*4.5%</f>
        <v>1938.24</v>
      </c>
      <c r="H2699" s="4">
        <f>Table3[[#This Row],[Max(s.salary)]]-Table3[[#This Row],[4.50%]]</f>
        <v>41133.760000000002</v>
      </c>
      <c r="I2699" s="4">
        <f t="shared" si="42"/>
        <v>6178575.8699999899</v>
      </c>
    </row>
    <row r="2700" spans="1:9">
      <c r="A2700" s="2">
        <v>64757</v>
      </c>
      <c r="B2700" s="2" t="s">
        <v>932</v>
      </c>
      <c r="C2700" s="2" t="s">
        <v>1471</v>
      </c>
      <c r="D2700" s="5">
        <v>62012</v>
      </c>
      <c r="E2700" s="2" t="s">
        <v>21</v>
      </c>
      <c r="F2700" s="2" t="s">
        <v>36</v>
      </c>
      <c r="G2700" s="4">
        <f>Table3[[#This Row],[Max(s.salary)]]*4.5%</f>
        <v>2790.54</v>
      </c>
      <c r="H2700" s="4">
        <f>Table3[[#This Row],[Max(s.salary)]]-Table3[[#This Row],[4.50%]]</f>
        <v>59221.46</v>
      </c>
      <c r="I2700" s="4"/>
    </row>
    <row r="2701" spans="1:9" hidden="1">
      <c r="A2701" s="2">
        <v>64789</v>
      </c>
      <c r="B2701" s="2" t="s">
        <v>127</v>
      </c>
      <c r="C2701" s="2" t="s">
        <v>149</v>
      </c>
      <c r="D2701" s="2">
        <v>44176</v>
      </c>
      <c r="E2701" s="2" t="s">
        <v>21</v>
      </c>
      <c r="F2701" s="2" t="s">
        <v>43</v>
      </c>
      <c r="G2701" s="4">
        <f>Table3[[#This Row],[Max(s.salary)]]*4.5%</f>
        <v>1987.9199999999998</v>
      </c>
      <c r="H2701" s="4">
        <f>Table3[[#This Row],[Max(s.salary)]]-Table3[[#This Row],[4.50%]]</f>
        <v>42188.08</v>
      </c>
      <c r="I2701" s="4">
        <f t="shared" si="42"/>
        <v>6173847.0899999896</v>
      </c>
    </row>
    <row r="2702" spans="1:9" hidden="1">
      <c r="A2702" s="2">
        <v>64797</v>
      </c>
      <c r="B2702" s="2" t="s">
        <v>1764</v>
      </c>
      <c r="C2702" s="2" t="s">
        <v>2053</v>
      </c>
      <c r="D2702" s="2">
        <v>50303</v>
      </c>
      <c r="E2702" s="2" t="s">
        <v>21</v>
      </c>
      <c r="F2702" s="2" t="s">
        <v>43</v>
      </c>
      <c r="G2702" s="4">
        <f>Table3[[#This Row],[Max(s.salary)]]*4.5%</f>
        <v>2263.6349999999998</v>
      </c>
      <c r="H2702" s="4">
        <f>Table3[[#This Row],[Max(s.salary)]]-Table3[[#This Row],[4.50%]]</f>
        <v>48039.364999999998</v>
      </c>
      <c r="I2702" s="4">
        <f t="shared" si="42"/>
        <v>6171859.1699999887</v>
      </c>
    </row>
    <row r="2703" spans="1:9" hidden="1">
      <c r="A2703" s="2">
        <v>64807</v>
      </c>
      <c r="B2703" s="2" t="s">
        <v>2448</v>
      </c>
      <c r="C2703" s="2" t="s">
        <v>1818</v>
      </c>
      <c r="D2703" s="2">
        <v>47330</v>
      </c>
      <c r="E2703" s="2" t="s">
        <v>21</v>
      </c>
      <c r="F2703" s="2" t="s">
        <v>43</v>
      </c>
      <c r="G2703" s="4">
        <f>Table3[[#This Row],[Max(s.salary)]]*4.5%</f>
        <v>2129.85</v>
      </c>
      <c r="H2703" s="4">
        <f>Table3[[#This Row],[Max(s.salary)]]-Table3[[#This Row],[4.50%]]</f>
        <v>45200.15</v>
      </c>
      <c r="I2703" s="4">
        <f t="shared" si="42"/>
        <v>6169595.534999989</v>
      </c>
    </row>
    <row r="2704" spans="1:9">
      <c r="A2704" s="2">
        <v>68717</v>
      </c>
      <c r="B2704" s="2" t="s">
        <v>2449</v>
      </c>
      <c r="C2704" s="2" t="s">
        <v>706</v>
      </c>
      <c r="D2704" s="5">
        <v>71232</v>
      </c>
      <c r="E2704" s="2" t="s">
        <v>21</v>
      </c>
      <c r="F2704" s="2" t="s">
        <v>36</v>
      </c>
      <c r="G2704" s="4">
        <f>Table3[[#This Row],[Max(s.salary)]]*4.5%</f>
        <v>3205.44</v>
      </c>
      <c r="H2704" s="4">
        <f>Table3[[#This Row],[Max(s.salary)]]-Table3[[#This Row],[4.50%]]</f>
        <v>68026.559999999998</v>
      </c>
      <c r="I2704" s="4"/>
    </row>
    <row r="2705" spans="1:9">
      <c r="A2705" s="2">
        <v>88046</v>
      </c>
      <c r="B2705" s="2" t="s">
        <v>1857</v>
      </c>
      <c r="C2705" s="2" t="s">
        <v>208</v>
      </c>
      <c r="D2705" s="5">
        <v>71230</v>
      </c>
      <c r="E2705" s="2" t="s">
        <v>21</v>
      </c>
      <c r="F2705" s="2" t="s">
        <v>36</v>
      </c>
      <c r="G2705" s="4">
        <f>Table3[[#This Row],[Max(s.salary)]]*4.5%</f>
        <v>3205.35</v>
      </c>
      <c r="H2705" s="4">
        <f>Table3[[#This Row],[Max(s.salary)]]-Table3[[#This Row],[4.50%]]</f>
        <v>68024.649999999994</v>
      </c>
      <c r="I2705" s="4"/>
    </row>
    <row r="2706" spans="1:9">
      <c r="A2706" s="2">
        <v>47568</v>
      </c>
      <c r="B2706" s="2" t="s">
        <v>346</v>
      </c>
      <c r="C2706" s="2" t="s">
        <v>2328</v>
      </c>
      <c r="D2706" s="5">
        <v>71229</v>
      </c>
      <c r="E2706" s="2" t="s">
        <v>21</v>
      </c>
      <c r="F2706" s="2" t="s">
        <v>36</v>
      </c>
      <c r="G2706" s="4">
        <f>Table3[[#This Row],[Max(s.salary)]]*4.5%</f>
        <v>3205.3049999999998</v>
      </c>
      <c r="H2706" s="4">
        <f>Table3[[#This Row],[Max(s.salary)]]-Table3[[#This Row],[4.50%]]</f>
        <v>68023.695000000007</v>
      </c>
      <c r="I2706" s="4"/>
    </row>
    <row r="2707" spans="1:9">
      <c r="A2707" s="2">
        <v>24515</v>
      </c>
      <c r="B2707" s="2" t="s">
        <v>771</v>
      </c>
      <c r="C2707" s="2" t="s">
        <v>1287</v>
      </c>
      <c r="D2707" s="5">
        <v>71225</v>
      </c>
      <c r="E2707" s="2" t="s">
        <v>21</v>
      </c>
      <c r="F2707" s="2" t="s">
        <v>36</v>
      </c>
      <c r="G2707" s="4">
        <f>Table3[[#This Row],[Max(s.salary)]]*4.5%</f>
        <v>3205.125</v>
      </c>
      <c r="H2707" s="4">
        <f>Table3[[#This Row],[Max(s.salary)]]-Table3[[#This Row],[4.50%]]</f>
        <v>68019.875</v>
      </c>
      <c r="I2707" s="4"/>
    </row>
    <row r="2708" spans="1:9">
      <c r="A2708" s="2">
        <v>80345</v>
      </c>
      <c r="B2708" s="2" t="s">
        <v>1449</v>
      </c>
      <c r="C2708" s="2" t="s">
        <v>1804</v>
      </c>
      <c r="D2708" s="5">
        <v>71223</v>
      </c>
      <c r="E2708" s="2" t="s">
        <v>21</v>
      </c>
      <c r="F2708" s="2" t="s">
        <v>36</v>
      </c>
      <c r="G2708" s="4">
        <f>Table3[[#This Row],[Max(s.salary)]]*4.5%</f>
        <v>3205.0349999999999</v>
      </c>
      <c r="H2708" s="4">
        <f>Table3[[#This Row],[Max(s.salary)]]-Table3[[#This Row],[4.50%]]</f>
        <v>68017.964999999997</v>
      </c>
      <c r="I2708" s="4"/>
    </row>
    <row r="2709" spans="1:9">
      <c r="A2709" s="2">
        <v>55482</v>
      </c>
      <c r="B2709" s="2" t="s">
        <v>2108</v>
      </c>
      <c r="C2709" s="2" t="s">
        <v>2450</v>
      </c>
      <c r="D2709" s="5">
        <v>71222</v>
      </c>
      <c r="E2709" s="2" t="s">
        <v>21</v>
      </c>
      <c r="F2709" s="2" t="s">
        <v>36</v>
      </c>
      <c r="G2709" s="4">
        <f>Table3[[#This Row],[Max(s.salary)]]*4.5%</f>
        <v>3204.99</v>
      </c>
      <c r="H2709" s="4">
        <f>Table3[[#This Row],[Max(s.salary)]]-Table3[[#This Row],[4.50%]]</f>
        <v>68017.009999999995</v>
      </c>
      <c r="I2709" s="4"/>
    </row>
    <row r="2710" spans="1:9">
      <c r="A2710" s="2">
        <v>30951</v>
      </c>
      <c r="B2710" s="2" t="s">
        <v>1614</v>
      </c>
      <c r="C2710" s="2" t="s">
        <v>584</v>
      </c>
      <c r="D2710" s="5">
        <v>71196</v>
      </c>
      <c r="E2710" s="2" t="s">
        <v>21</v>
      </c>
      <c r="F2710" s="2" t="s">
        <v>36</v>
      </c>
      <c r="G2710" s="4">
        <f>Table3[[#This Row],[Max(s.salary)]]*4.5%</f>
        <v>3203.8199999999997</v>
      </c>
      <c r="H2710" s="4">
        <f>Table3[[#This Row],[Max(s.salary)]]-Table3[[#This Row],[4.50%]]</f>
        <v>67992.179999999993</v>
      </c>
      <c r="I2710" s="4"/>
    </row>
    <row r="2711" spans="1:9">
      <c r="A2711" s="2">
        <v>64946</v>
      </c>
      <c r="B2711" s="2" t="s">
        <v>1309</v>
      </c>
      <c r="C2711" s="2" t="s">
        <v>2451</v>
      </c>
      <c r="D2711" s="5">
        <v>61400</v>
      </c>
      <c r="E2711" s="2" t="s">
        <v>21</v>
      </c>
      <c r="F2711" s="2" t="s">
        <v>36</v>
      </c>
      <c r="G2711" s="4">
        <f>Table3[[#This Row],[Max(s.salary)]]*4.5%</f>
        <v>2763</v>
      </c>
      <c r="H2711" s="4">
        <f>Table3[[#This Row],[Max(s.salary)]]-Table3[[#This Row],[4.50%]]</f>
        <v>58637</v>
      </c>
      <c r="I2711" s="4"/>
    </row>
    <row r="2712" spans="1:9">
      <c r="A2712" s="2">
        <v>65018</v>
      </c>
      <c r="B2712" s="2" t="s">
        <v>1525</v>
      </c>
      <c r="C2712" s="2" t="s">
        <v>1207</v>
      </c>
      <c r="D2712" s="5">
        <v>71193</v>
      </c>
      <c r="E2712" s="2" t="s">
        <v>21</v>
      </c>
      <c r="F2712" s="2" t="s">
        <v>36</v>
      </c>
      <c r="G2712" s="4">
        <f>Table3[[#This Row],[Max(s.salary)]]*4.5%</f>
        <v>3203.6849999999999</v>
      </c>
      <c r="H2712" s="4">
        <f>Table3[[#This Row],[Max(s.salary)]]-Table3[[#This Row],[4.50%]]</f>
        <v>67989.315000000002</v>
      </c>
      <c r="I2712" s="4"/>
    </row>
    <row r="2713" spans="1:9">
      <c r="A2713" s="2">
        <v>26527</v>
      </c>
      <c r="B2713" s="2" t="s">
        <v>369</v>
      </c>
      <c r="C2713" s="2" t="s">
        <v>747</v>
      </c>
      <c r="D2713" s="5">
        <v>71184</v>
      </c>
      <c r="E2713" s="2" t="s">
        <v>21</v>
      </c>
      <c r="F2713" s="2" t="s">
        <v>36</v>
      </c>
      <c r="G2713" s="4">
        <f>Table3[[#This Row],[Max(s.salary)]]*4.5%</f>
        <v>3203.2799999999997</v>
      </c>
      <c r="H2713" s="4">
        <f>Table3[[#This Row],[Max(s.salary)]]-Table3[[#This Row],[4.50%]]</f>
        <v>67980.72</v>
      </c>
      <c r="I2713" s="4"/>
    </row>
    <row r="2714" spans="1:9">
      <c r="A2714" s="2">
        <v>51183</v>
      </c>
      <c r="B2714" s="2" t="s">
        <v>568</v>
      </c>
      <c r="C2714" s="2" t="s">
        <v>2323</v>
      </c>
      <c r="D2714" s="5">
        <v>71165</v>
      </c>
      <c r="E2714" s="2" t="s">
        <v>21</v>
      </c>
      <c r="F2714" s="2" t="s">
        <v>36</v>
      </c>
      <c r="G2714" s="4">
        <f>Table3[[#This Row],[Max(s.salary)]]*4.5%</f>
        <v>3202.4249999999997</v>
      </c>
      <c r="H2714" s="4">
        <f>Table3[[#This Row],[Max(s.salary)]]-Table3[[#This Row],[4.50%]]</f>
        <v>67962.574999999997</v>
      </c>
      <c r="I2714" s="4"/>
    </row>
    <row r="2715" spans="1:9" hidden="1">
      <c r="A2715" s="2">
        <v>65076</v>
      </c>
      <c r="B2715" s="2" t="s">
        <v>2452</v>
      </c>
      <c r="C2715" s="2" t="s">
        <v>1052</v>
      </c>
      <c r="D2715" s="2">
        <v>43796</v>
      </c>
      <c r="E2715" s="2" t="s">
        <v>21</v>
      </c>
      <c r="F2715" s="2" t="s">
        <v>43</v>
      </c>
      <c r="G2715" s="4">
        <f>Table3[[#This Row],[Max(s.salary)]]*4.5%</f>
        <v>1970.82</v>
      </c>
      <c r="H2715" s="4">
        <f>Table3[[#This Row],[Max(s.salary)]]-Table3[[#This Row],[4.50%]]</f>
        <v>41825.18</v>
      </c>
      <c r="I2715" s="4">
        <f t="shared" si="42"/>
        <v>6132658.2299999893</v>
      </c>
    </row>
    <row r="2716" spans="1:9">
      <c r="A2716" s="2">
        <v>73996</v>
      </c>
      <c r="B2716" s="2" t="s">
        <v>1392</v>
      </c>
      <c r="C2716" s="2" t="s">
        <v>1298</v>
      </c>
      <c r="D2716" s="5">
        <v>71163</v>
      </c>
      <c r="E2716" s="2" t="s">
        <v>21</v>
      </c>
      <c r="F2716" s="2" t="s">
        <v>36</v>
      </c>
      <c r="G2716" s="4">
        <f>Table3[[#This Row],[Max(s.salary)]]*4.5%</f>
        <v>3202.335</v>
      </c>
      <c r="H2716" s="4">
        <f>Table3[[#This Row],[Max(s.salary)]]-Table3[[#This Row],[4.50%]]</f>
        <v>67960.664999999994</v>
      </c>
      <c r="I2716" s="4"/>
    </row>
    <row r="2717" spans="1:9">
      <c r="A2717" s="2">
        <v>34066</v>
      </c>
      <c r="B2717" s="2" t="s">
        <v>654</v>
      </c>
      <c r="C2717" s="2" t="s">
        <v>2453</v>
      </c>
      <c r="D2717" s="5">
        <v>71153</v>
      </c>
      <c r="E2717" s="2" t="s">
        <v>21</v>
      </c>
      <c r="F2717" s="2" t="s">
        <v>36</v>
      </c>
      <c r="G2717" s="4">
        <f>Table3[[#This Row],[Max(s.salary)]]*4.5%</f>
        <v>3201.8849999999998</v>
      </c>
      <c r="H2717" s="4">
        <f>Table3[[#This Row],[Max(s.salary)]]-Table3[[#This Row],[4.50%]]</f>
        <v>67951.115000000005</v>
      </c>
      <c r="I2717" s="4"/>
    </row>
    <row r="2718" spans="1:9" hidden="1">
      <c r="A2718" s="2">
        <v>65130</v>
      </c>
      <c r="B2718" s="2" t="s">
        <v>421</v>
      </c>
      <c r="C2718" s="2" t="s">
        <v>1388</v>
      </c>
      <c r="D2718" s="2">
        <v>43545</v>
      </c>
      <c r="E2718" s="2" t="s">
        <v>21</v>
      </c>
      <c r="F2718" s="2" t="s">
        <v>43</v>
      </c>
      <c r="G2718" s="4">
        <f>Table3[[#This Row],[Max(s.salary)]]*4.5%</f>
        <v>1959.5249999999999</v>
      </c>
      <c r="H2718" s="4">
        <f>Table3[[#This Row],[Max(s.salary)]]-Table3[[#This Row],[4.50%]]</f>
        <v>41585.474999999999</v>
      </c>
      <c r="I2718" s="4">
        <f t="shared" si="42"/>
        <v>6124283.1899999883</v>
      </c>
    </row>
    <row r="2719" spans="1:9" hidden="1">
      <c r="A2719" s="2">
        <v>65155</v>
      </c>
      <c r="B2719" s="2" t="s">
        <v>84</v>
      </c>
      <c r="C2719" s="2" t="s">
        <v>315</v>
      </c>
      <c r="D2719" s="2">
        <v>42321</v>
      </c>
      <c r="E2719" s="2" t="s">
        <v>21</v>
      </c>
      <c r="F2719" s="2" t="s">
        <v>43</v>
      </c>
      <c r="G2719" s="4">
        <f>Table3[[#This Row],[Max(s.salary)]]*4.5%</f>
        <v>1904.4449999999999</v>
      </c>
      <c r="H2719" s="4">
        <f>Table3[[#This Row],[Max(s.salary)]]-Table3[[#This Row],[4.50%]]</f>
        <v>40416.555</v>
      </c>
      <c r="I2719" s="4">
        <f t="shared" si="42"/>
        <v>6122323.6649999879</v>
      </c>
    </row>
    <row r="2720" spans="1:9">
      <c r="A2720" s="2">
        <v>17541</v>
      </c>
      <c r="B2720" s="2" t="s">
        <v>772</v>
      </c>
      <c r="C2720" s="2" t="s">
        <v>447</v>
      </c>
      <c r="D2720" s="5">
        <v>71150</v>
      </c>
      <c r="E2720" s="2" t="s">
        <v>21</v>
      </c>
      <c r="F2720" s="2" t="s">
        <v>36</v>
      </c>
      <c r="G2720" s="4">
        <f>Table3[[#This Row],[Max(s.salary)]]*4.5%</f>
        <v>3201.75</v>
      </c>
      <c r="H2720" s="4">
        <f>Table3[[#This Row],[Max(s.salary)]]-Table3[[#This Row],[4.50%]]</f>
        <v>67948.25</v>
      </c>
      <c r="I2720" s="4"/>
    </row>
    <row r="2721" spans="1:9" hidden="1">
      <c r="A2721" s="2">
        <v>65170</v>
      </c>
      <c r="B2721" s="2" t="s">
        <v>2333</v>
      </c>
      <c r="C2721" s="2" t="s">
        <v>411</v>
      </c>
      <c r="D2721" s="2">
        <v>44532</v>
      </c>
      <c r="E2721" s="2" t="s">
        <v>21</v>
      </c>
      <c r="F2721" s="2" t="s">
        <v>43</v>
      </c>
      <c r="G2721" s="4">
        <f>Table3[[#This Row],[Max(s.salary)]]*4.5%</f>
        <v>2003.9399999999998</v>
      </c>
      <c r="H2721" s="4">
        <f>Table3[[#This Row],[Max(s.salary)]]-Table3[[#This Row],[4.50%]]</f>
        <v>42528.06</v>
      </c>
      <c r="I2721" s="4">
        <f t="shared" si="42"/>
        <v>6117217.4699999886</v>
      </c>
    </row>
    <row r="2722" spans="1:9" hidden="1">
      <c r="A2722" s="2">
        <v>65184</v>
      </c>
      <c r="B2722" s="2" t="s">
        <v>647</v>
      </c>
      <c r="C2722" s="2" t="s">
        <v>670</v>
      </c>
      <c r="D2722" s="2">
        <v>45571</v>
      </c>
      <c r="E2722" s="2" t="s">
        <v>21</v>
      </c>
      <c r="F2722" s="2" t="s">
        <v>43</v>
      </c>
      <c r="G2722" s="4">
        <f>Table3[[#This Row],[Max(s.salary)]]*4.5%</f>
        <v>2050.6949999999997</v>
      </c>
      <c r="H2722" s="4">
        <f>Table3[[#This Row],[Max(s.salary)]]-Table3[[#This Row],[4.50%]]</f>
        <v>43520.305</v>
      </c>
      <c r="I2722" s="4">
        <f t="shared" si="42"/>
        <v>6115213.5299999882</v>
      </c>
    </row>
    <row r="2723" spans="1:9">
      <c r="A2723" s="2">
        <v>201639</v>
      </c>
      <c r="B2723" s="2" t="s">
        <v>2372</v>
      </c>
      <c r="C2723" s="2" t="s">
        <v>736</v>
      </c>
      <c r="D2723" s="5">
        <v>71135</v>
      </c>
      <c r="E2723" s="2" t="s">
        <v>21</v>
      </c>
      <c r="F2723" s="2" t="s">
        <v>36</v>
      </c>
      <c r="G2723" s="4">
        <f>Table3[[#This Row],[Max(s.salary)]]*4.5%</f>
        <v>3201.0749999999998</v>
      </c>
      <c r="H2723" s="4">
        <f>Table3[[#This Row],[Max(s.salary)]]-Table3[[#This Row],[4.50%]]</f>
        <v>67933.925000000003</v>
      </c>
      <c r="I2723" s="4"/>
    </row>
    <row r="2724" spans="1:9">
      <c r="A2724" s="2">
        <v>51774</v>
      </c>
      <c r="B2724" s="2" t="s">
        <v>1033</v>
      </c>
      <c r="C2724" s="2" t="s">
        <v>721</v>
      </c>
      <c r="D2724" s="5">
        <v>71128</v>
      </c>
      <c r="E2724" s="2" t="s">
        <v>21</v>
      </c>
      <c r="F2724" s="2" t="s">
        <v>36</v>
      </c>
      <c r="G2724" s="4">
        <f>Table3[[#This Row],[Max(s.salary)]]*4.5%</f>
        <v>3200.7599999999998</v>
      </c>
      <c r="H2724" s="4">
        <f>Table3[[#This Row],[Max(s.salary)]]-Table3[[#This Row],[4.50%]]</f>
        <v>67927.240000000005</v>
      </c>
      <c r="I2724" s="4"/>
    </row>
    <row r="2725" spans="1:9" hidden="1">
      <c r="A2725" s="2">
        <v>65218</v>
      </c>
      <c r="B2725" s="2" t="s">
        <v>563</v>
      </c>
      <c r="C2725" s="2" t="s">
        <v>1769</v>
      </c>
      <c r="D2725" s="2">
        <v>48981</v>
      </c>
      <c r="E2725" s="2" t="s">
        <v>21</v>
      </c>
      <c r="F2725" s="2" t="s">
        <v>43</v>
      </c>
      <c r="G2725" s="4">
        <f>Table3[[#This Row],[Max(s.salary)]]*4.5%</f>
        <v>2204.145</v>
      </c>
      <c r="H2725" s="4">
        <f>Table3[[#This Row],[Max(s.salary)]]-Table3[[#This Row],[4.50%]]</f>
        <v>46776.855000000003</v>
      </c>
      <c r="I2725" s="4">
        <f t="shared" si="42"/>
        <v>6106760.9999999898</v>
      </c>
    </row>
    <row r="2726" spans="1:9" hidden="1">
      <c r="A2726" s="2">
        <v>65223</v>
      </c>
      <c r="B2726" s="2" t="s">
        <v>692</v>
      </c>
      <c r="C2726" s="2" t="s">
        <v>2454</v>
      </c>
      <c r="D2726" s="2">
        <v>45810</v>
      </c>
      <c r="E2726" s="2" t="s">
        <v>21</v>
      </c>
      <c r="F2726" s="2" t="s">
        <v>43</v>
      </c>
      <c r="G2726" s="4">
        <f>Table3[[#This Row],[Max(s.salary)]]*4.5%</f>
        <v>2061.4499999999998</v>
      </c>
      <c r="H2726" s="4">
        <f>Table3[[#This Row],[Max(s.salary)]]-Table3[[#This Row],[4.50%]]</f>
        <v>43748.55</v>
      </c>
      <c r="I2726" s="4">
        <f t="shared" si="42"/>
        <v>6104556.8549999893</v>
      </c>
    </row>
    <row r="2727" spans="1:9" hidden="1">
      <c r="A2727" s="2">
        <v>65274</v>
      </c>
      <c r="B2727" s="2" t="s">
        <v>2188</v>
      </c>
      <c r="C2727" s="2" t="s">
        <v>1661</v>
      </c>
      <c r="D2727" s="2">
        <v>41727</v>
      </c>
      <c r="E2727" s="2" t="s">
        <v>21</v>
      </c>
      <c r="F2727" s="2" t="s">
        <v>43</v>
      </c>
      <c r="G2727" s="4">
        <f>Table3[[#This Row],[Max(s.salary)]]*4.5%</f>
        <v>1877.7149999999999</v>
      </c>
      <c r="H2727" s="4">
        <f>Table3[[#This Row],[Max(s.salary)]]-Table3[[#This Row],[4.50%]]</f>
        <v>39849.285000000003</v>
      </c>
      <c r="I2727" s="4">
        <f t="shared" si="42"/>
        <v>6102495.4049999891</v>
      </c>
    </row>
    <row r="2728" spans="1:9">
      <c r="A2728" s="2">
        <v>26702</v>
      </c>
      <c r="B2728" s="2" t="s">
        <v>934</v>
      </c>
      <c r="C2728" s="2" t="s">
        <v>2455</v>
      </c>
      <c r="D2728" s="5">
        <v>71125</v>
      </c>
      <c r="E2728" s="2" t="s">
        <v>21</v>
      </c>
      <c r="F2728" s="2" t="s">
        <v>36</v>
      </c>
      <c r="G2728" s="4">
        <f>Table3[[#This Row],[Max(s.salary)]]*4.5%</f>
        <v>3200.625</v>
      </c>
      <c r="H2728" s="4">
        <f>Table3[[#This Row],[Max(s.salary)]]-Table3[[#This Row],[4.50%]]</f>
        <v>67924.375</v>
      </c>
      <c r="I2728" s="4"/>
    </row>
    <row r="2729" spans="1:9">
      <c r="A2729" s="2">
        <v>96949</v>
      </c>
      <c r="B2729" s="2" t="s">
        <v>576</v>
      </c>
      <c r="C2729" s="2" t="s">
        <v>1291</v>
      </c>
      <c r="D2729" s="5">
        <v>71110</v>
      </c>
      <c r="E2729" s="2" t="s">
        <v>21</v>
      </c>
      <c r="F2729" s="2" t="s">
        <v>36</v>
      </c>
      <c r="G2729" s="4">
        <f>Table3[[#This Row],[Max(s.salary)]]*4.5%</f>
        <v>3199.95</v>
      </c>
      <c r="H2729" s="4">
        <f>Table3[[#This Row],[Max(s.salary)]]-Table3[[#This Row],[4.50%]]</f>
        <v>67910.05</v>
      </c>
      <c r="I2729" s="4"/>
    </row>
    <row r="2730" spans="1:9">
      <c r="A2730" s="2">
        <v>72462</v>
      </c>
      <c r="B2730" s="2" t="s">
        <v>1118</v>
      </c>
      <c r="C2730" s="2" t="s">
        <v>1035</v>
      </c>
      <c r="D2730" s="5">
        <v>71083</v>
      </c>
      <c r="E2730" s="2" t="s">
        <v>21</v>
      </c>
      <c r="F2730" s="2" t="s">
        <v>36</v>
      </c>
      <c r="G2730" s="4">
        <f>Table3[[#This Row],[Max(s.salary)]]*4.5%</f>
        <v>3198.7349999999997</v>
      </c>
      <c r="H2730" s="4">
        <f>Table3[[#This Row],[Max(s.salary)]]-Table3[[#This Row],[4.50%]]</f>
        <v>67884.264999999999</v>
      </c>
      <c r="I2730" s="4"/>
    </row>
    <row r="2731" spans="1:9">
      <c r="A2731" s="2">
        <v>52055</v>
      </c>
      <c r="B2731" s="2" t="s">
        <v>2456</v>
      </c>
      <c r="C2731" s="2" t="s">
        <v>2008</v>
      </c>
      <c r="D2731" s="5">
        <v>71067</v>
      </c>
      <c r="E2731" s="2" t="s">
        <v>21</v>
      </c>
      <c r="F2731" s="2" t="s">
        <v>36</v>
      </c>
      <c r="G2731" s="4">
        <f>Table3[[#This Row],[Max(s.salary)]]*4.5%</f>
        <v>3198.0149999999999</v>
      </c>
      <c r="H2731" s="4">
        <f>Table3[[#This Row],[Max(s.salary)]]-Table3[[#This Row],[4.50%]]</f>
        <v>67868.985000000001</v>
      </c>
      <c r="I2731" s="4"/>
    </row>
    <row r="2732" spans="1:9">
      <c r="A2732" s="2">
        <v>12091</v>
      </c>
      <c r="B2732" s="2" t="s">
        <v>2457</v>
      </c>
      <c r="C2732" s="2" t="s">
        <v>902</v>
      </c>
      <c r="D2732" s="5">
        <v>71065</v>
      </c>
      <c r="E2732" s="2" t="s">
        <v>21</v>
      </c>
      <c r="F2732" s="2" t="s">
        <v>36</v>
      </c>
      <c r="G2732" s="4">
        <f>Table3[[#This Row],[Max(s.salary)]]*4.5%</f>
        <v>3197.9249999999997</v>
      </c>
      <c r="H2732" s="4">
        <f>Table3[[#This Row],[Max(s.salary)]]-Table3[[#This Row],[4.50%]]</f>
        <v>67867.074999999997</v>
      </c>
      <c r="I2732" s="4"/>
    </row>
    <row r="2733" spans="1:9">
      <c r="A2733" s="2">
        <v>39592</v>
      </c>
      <c r="B2733" s="2" t="s">
        <v>1148</v>
      </c>
      <c r="C2733" s="2" t="s">
        <v>820</v>
      </c>
      <c r="D2733" s="5">
        <v>71052</v>
      </c>
      <c r="E2733" s="2" t="s">
        <v>21</v>
      </c>
      <c r="F2733" s="2" t="s">
        <v>36</v>
      </c>
      <c r="G2733" s="4">
        <f>Table3[[#This Row],[Max(s.salary)]]*4.5%</f>
        <v>3197.3399999999997</v>
      </c>
      <c r="H2733" s="4">
        <f>Table3[[#This Row],[Max(s.salary)]]-Table3[[#This Row],[4.50%]]</f>
        <v>67854.66</v>
      </c>
      <c r="I2733" s="4"/>
    </row>
    <row r="2734" spans="1:9" hidden="1">
      <c r="A2734" s="2">
        <v>65377</v>
      </c>
      <c r="B2734" s="2" t="s">
        <v>261</v>
      </c>
      <c r="C2734" s="2" t="s">
        <v>943</v>
      </c>
      <c r="D2734" s="2">
        <v>58280</v>
      </c>
      <c r="E2734" s="2" t="s">
        <v>21</v>
      </c>
      <c r="F2734" s="2" t="s">
        <v>43</v>
      </c>
      <c r="G2734" s="4">
        <f>Table3[[#This Row],[Max(s.salary)]]*4.5%</f>
        <v>2622.6</v>
      </c>
      <c r="H2734" s="4">
        <f>Table3[[#This Row],[Max(s.salary)]]-Table3[[#This Row],[4.50%]]</f>
        <v>55657.4</v>
      </c>
      <c r="I2734" s="4">
        <f t="shared" si="42"/>
        <v>6081425.0999999894</v>
      </c>
    </row>
    <row r="2735" spans="1:9" hidden="1">
      <c r="A2735" s="2">
        <v>65438</v>
      </c>
      <c r="B2735" s="2" t="s">
        <v>1279</v>
      </c>
      <c r="C2735" s="2" t="s">
        <v>1246</v>
      </c>
      <c r="D2735" s="2">
        <v>58896</v>
      </c>
      <c r="E2735" s="2" t="s">
        <v>21</v>
      </c>
      <c r="F2735" s="2" t="s">
        <v>43</v>
      </c>
      <c r="G2735" s="4">
        <f>Table3[[#This Row],[Max(s.salary)]]*4.5%</f>
        <v>2650.3199999999997</v>
      </c>
      <c r="H2735" s="4">
        <f>Table3[[#This Row],[Max(s.salary)]]-Table3[[#This Row],[4.50%]]</f>
        <v>56245.68</v>
      </c>
      <c r="I2735" s="4">
        <f t="shared" si="42"/>
        <v>6078802.4999999888</v>
      </c>
    </row>
    <row r="2736" spans="1:9">
      <c r="A2736" s="2">
        <v>65475</v>
      </c>
      <c r="B2736" s="2" t="s">
        <v>631</v>
      </c>
      <c r="C2736" s="2" t="s">
        <v>774</v>
      </c>
      <c r="D2736" s="5">
        <v>61111</v>
      </c>
      <c r="E2736" s="2" t="s">
        <v>21</v>
      </c>
      <c r="F2736" s="2" t="s">
        <v>36</v>
      </c>
      <c r="G2736" s="4">
        <f>Table3[[#This Row],[Max(s.salary)]]*4.5%</f>
        <v>2749.9949999999999</v>
      </c>
      <c r="H2736" s="4">
        <f>Table3[[#This Row],[Max(s.salary)]]-Table3[[#This Row],[4.50%]]</f>
        <v>58361.004999999997</v>
      </c>
      <c r="I2736" s="4"/>
    </row>
    <row r="2737" spans="1:9" hidden="1">
      <c r="A2737" s="2">
        <v>65481</v>
      </c>
      <c r="B2737" s="2" t="s">
        <v>1539</v>
      </c>
      <c r="C2737" s="2" t="s">
        <v>2213</v>
      </c>
      <c r="D2737" s="2">
        <v>40000</v>
      </c>
      <c r="E2737" s="2" t="s">
        <v>21</v>
      </c>
      <c r="F2737" s="2" t="s">
        <v>43</v>
      </c>
      <c r="G2737" s="4">
        <f>Table3[[#This Row],[Max(s.salary)]]*4.5%</f>
        <v>1800</v>
      </c>
      <c r="H2737" s="4">
        <f>Table3[[#This Row],[Max(s.salary)]]-Table3[[#This Row],[4.50%]]</f>
        <v>38200</v>
      </c>
      <c r="I2737" s="4">
        <f t="shared" si="42"/>
        <v>6073402.1849999893</v>
      </c>
    </row>
    <row r="2738" spans="1:9" hidden="1">
      <c r="A2738" s="2">
        <v>65495</v>
      </c>
      <c r="B2738" s="2" t="s">
        <v>84</v>
      </c>
      <c r="C2738" s="2" t="s">
        <v>1943</v>
      </c>
      <c r="D2738" s="2">
        <v>44752</v>
      </c>
      <c r="E2738" s="2" t="s">
        <v>21</v>
      </c>
      <c r="F2738" s="2" t="s">
        <v>43</v>
      </c>
      <c r="G2738" s="4">
        <f>Table3[[#This Row],[Max(s.salary)]]*4.5%</f>
        <v>2013.84</v>
      </c>
      <c r="H2738" s="4">
        <f>Table3[[#This Row],[Max(s.salary)]]-Table3[[#This Row],[4.50%]]</f>
        <v>42738.16</v>
      </c>
      <c r="I2738" s="4">
        <f t="shared" si="42"/>
        <v>6071602.1849999893</v>
      </c>
    </row>
    <row r="2739" spans="1:9">
      <c r="A2739" s="2">
        <v>102574</v>
      </c>
      <c r="B2739" s="2" t="s">
        <v>1625</v>
      </c>
      <c r="C2739" s="2" t="s">
        <v>197</v>
      </c>
      <c r="D2739" s="5">
        <v>71049</v>
      </c>
      <c r="E2739" s="2" t="s">
        <v>21</v>
      </c>
      <c r="F2739" s="2" t="s">
        <v>36</v>
      </c>
      <c r="G2739" s="4">
        <f>Table3[[#This Row],[Max(s.salary)]]*4.5%</f>
        <v>3197.2049999999999</v>
      </c>
      <c r="H2739" s="4">
        <f>Table3[[#This Row],[Max(s.salary)]]-Table3[[#This Row],[4.50%]]</f>
        <v>67851.794999999998</v>
      </c>
      <c r="I2739" s="4"/>
    </row>
    <row r="2740" spans="1:9">
      <c r="A2740" s="2">
        <v>14405</v>
      </c>
      <c r="B2740" s="2" t="s">
        <v>2408</v>
      </c>
      <c r="C2740" s="2" t="s">
        <v>1929</v>
      </c>
      <c r="D2740" s="5">
        <v>71048</v>
      </c>
      <c r="E2740" s="2" t="s">
        <v>21</v>
      </c>
      <c r="F2740" s="2" t="s">
        <v>36</v>
      </c>
      <c r="G2740" s="4">
        <f>Table3[[#This Row],[Max(s.salary)]]*4.5%</f>
        <v>3197.16</v>
      </c>
      <c r="H2740" s="4">
        <f>Table3[[#This Row],[Max(s.salary)]]-Table3[[#This Row],[4.50%]]</f>
        <v>67850.84</v>
      </c>
      <c r="I2740" s="4"/>
    </row>
    <row r="2741" spans="1:9" hidden="1">
      <c r="A2741" s="2">
        <v>65594</v>
      </c>
      <c r="B2741" s="2" t="s">
        <v>520</v>
      </c>
      <c r="C2741" s="2" t="s">
        <v>2458</v>
      </c>
      <c r="D2741" s="2">
        <v>48181</v>
      </c>
      <c r="E2741" s="2" t="s">
        <v>21</v>
      </c>
      <c r="F2741" s="2" t="s">
        <v>43</v>
      </c>
      <c r="G2741" s="4">
        <f>Table3[[#This Row],[Max(s.salary)]]*4.5%</f>
        <v>2168.145</v>
      </c>
      <c r="H2741" s="4">
        <f>Table3[[#This Row],[Max(s.salary)]]-Table3[[#This Row],[4.50%]]</f>
        <v>46012.855000000003</v>
      </c>
      <c r="I2741" s="4">
        <f t="shared" si="42"/>
        <v>6063193.9799999883</v>
      </c>
    </row>
    <row r="2742" spans="1:9">
      <c r="A2742" s="2">
        <v>201559</v>
      </c>
      <c r="B2742" s="2" t="s">
        <v>1629</v>
      </c>
      <c r="C2742" s="2" t="s">
        <v>2459</v>
      </c>
      <c r="D2742" s="5">
        <v>71040</v>
      </c>
      <c r="E2742" s="2" t="s">
        <v>21</v>
      </c>
      <c r="F2742" s="2" t="s">
        <v>36</v>
      </c>
      <c r="G2742" s="4">
        <f>Table3[[#This Row],[Max(s.salary)]]*4.5%</f>
        <v>3196.7999999999997</v>
      </c>
      <c r="H2742" s="4">
        <f>Table3[[#This Row],[Max(s.salary)]]-Table3[[#This Row],[4.50%]]</f>
        <v>67843.199999999997</v>
      </c>
      <c r="I2742" s="4"/>
    </row>
    <row r="2743" spans="1:9" hidden="1">
      <c r="A2743" s="2">
        <v>65598</v>
      </c>
      <c r="B2743" s="2" t="s">
        <v>665</v>
      </c>
      <c r="C2743" s="2" t="s">
        <v>2117</v>
      </c>
      <c r="D2743" s="2">
        <v>52194</v>
      </c>
      <c r="E2743" s="2" t="s">
        <v>21</v>
      </c>
      <c r="F2743" s="2" t="s">
        <v>43</v>
      </c>
      <c r="G2743" s="4">
        <f>Table3[[#This Row],[Max(s.salary)]]*4.5%</f>
        <v>2348.73</v>
      </c>
      <c r="H2743" s="4">
        <f>Table3[[#This Row],[Max(s.salary)]]-Table3[[#This Row],[4.50%]]</f>
        <v>49845.27</v>
      </c>
      <c r="I2743" s="4">
        <f t="shared" si="42"/>
        <v>6057829.034999989</v>
      </c>
    </row>
    <row r="2744" spans="1:9">
      <c r="A2744" s="2">
        <v>22304</v>
      </c>
      <c r="B2744" s="2" t="s">
        <v>769</v>
      </c>
      <c r="C2744" s="2" t="s">
        <v>2460</v>
      </c>
      <c r="D2744" s="5">
        <v>71035</v>
      </c>
      <c r="E2744" s="2" t="s">
        <v>21</v>
      </c>
      <c r="F2744" s="2" t="s">
        <v>36</v>
      </c>
      <c r="G2744" s="4">
        <f>Table3[[#This Row],[Max(s.salary)]]*4.5%</f>
        <v>3196.5749999999998</v>
      </c>
      <c r="H2744" s="4">
        <f>Table3[[#This Row],[Max(s.salary)]]-Table3[[#This Row],[4.50%]]</f>
        <v>67838.425000000003</v>
      </c>
      <c r="I2744" s="4"/>
    </row>
    <row r="2745" spans="1:9">
      <c r="A2745" s="2">
        <v>69742</v>
      </c>
      <c r="B2745" s="2" t="s">
        <v>1669</v>
      </c>
      <c r="C2745" s="2" t="s">
        <v>2290</v>
      </c>
      <c r="D2745" s="5">
        <v>71021</v>
      </c>
      <c r="E2745" s="2" t="s">
        <v>21</v>
      </c>
      <c r="F2745" s="2" t="s">
        <v>36</v>
      </c>
      <c r="G2745" s="4">
        <f>Table3[[#This Row],[Max(s.salary)]]*4.5%</f>
        <v>3195.9449999999997</v>
      </c>
      <c r="H2745" s="4">
        <f>Table3[[#This Row],[Max(s.salary)]]-Table3[[#This Row],[4.50%]]</f>
        <v>67825.054999999993</v>
      </c>
      <c r="I2745" s="4"/>
    </row>
    <row r="2746" spans="1:9">
      <c r="A2746" s="2">
        <v>59546</v>
      </c>
      <c r="B2746" s="2" t="s">
        <v>2354</v>
      </c>
      <c r="C2746" s="2" t="s">
        <v>2209</v>
      </c>
      <c r="D2746" s="5">
        <v>71012</v>
      </c>
      <c r="E2746" s="2" t="s">
        <v>21</v>
      </c>
      <c r="F2746" s="2" t="s">
        <v>36</v>
      </c>
      <c r="G2746" s="4">
        <f>Table3[[#This Row],[Max(s.salary)]]*4.5%</f>
        <v>3195.54</v>
      </c>
      <c r="H2746" s="4">
        <f>Table3[[#This Row],[Max(s.salary)]]-Table3[[#This Row],[4.50%]]</f>
        <v>67816.460000000006</v>
      </c>
      <c r="I2746" s="4"/>
    </row>
    <row r="2747" spans="1:9">
      <c r="A2747" s="2">
        <v>82182</v>
      </c>
      <c r="B2747" s="2" t="s">
        <v>481</v>
      </c>
      <c r="C2747" s="2" t="s">
        <v>664</v>
      </c>
      <c r="D2747" s="5">
        <v>71003</v>
      </c>
      <c r="E2747" s="2" t="s">
        <v>21</v>
      </c>
      <c r="F2747" s="2" t="s">
        <v>36</v>
      </c>
      <c r="G2747" s="4">
        <f>Table3[[#This Row],[Max(s.salary)]]*4.5%</f>
        <v>3195.1349999999998</v>
      </c>
      <c r="H2747" s="4">
        <f>Table3[[#This Row],[Max(s.salary)]]-Table3[[#This Row],[4.50%]]</f>
        <v>67807.865000000005</v>
      </c>
      <c r="I2747" s="4"/>
    </row>
    <row r="2748" spans="1:9">
      <c r="A2748" s="2">
        <v>78036</v>
      </c>
      <c r="B2748" s="2" t="s">
        <v>597</v>
      </c>
      <c r="C2748" s="2" t="s">
        <v>2461</v>
      </c>
      <c r="D2748" s="5">
        <v>70992</v>
      </c>
      <c r="E2748" s="2" t="s">
        <v>21</v>
      </c>
      <c r="F2748" s="2" t="s">
        <v>36</v>
      </c>
      <c r="G2748" s="4">
        <f>Table3[[#This Row],[Max(s.salary)]]*4.5%</f>
        <v>3194.64</v>
      </c>
      <c r="H2748" s="4">
        <f>Table3[[#This Row],[Max(s.salary)]]-Table3[[#This Row],[4.50%]]</f>
        <v>67797.36</v>
      </c>
      <c r="I2748" s="4"/>
    </row>
    <row r="2749" spans="1:9" hidden="1">
      <c r="A2749" s="2">
        <v>65675</v>
      </c>
      <c r="B2749" s="2" t="s">
        <v>2462</v>
      </c>
      <c r="C2749" s="2" t="s">
        <v>294</v>
      </c>
      <c r="D2749" s="2">
        <v>58017</v>
      </c>
      <c r="E2749" s="2" t="s">
        <v>21</v>
      </c>
      <c r="F2749" s="2" t="s">
        <v>43</v>
      </c>
      <c r="G2749" s="4">
        <f>Table3[[#This Row],[Max(s.salary)]]*4.5%</f>
        <v>2610.7649999999999</v>
      </c>
      <c r="H2749" s="4">
        <f>Table3[[#This Row],[Max(s.salary)]]-Table3[[#This Row],[4.50%]]</f>
        <v>55406.235000000001</v>
      </c>
      <c r="I2749" s="4">
        <f t="shared" si="42"/>
        <v>6039502.4699999895</v>
      </c>
    </row>
    <row r="2750" spans="1:9">
      <c r="A2750" s="2">
        <v>65704</v>
      </c>
      <c r="B2750" s="2" t="s">
        <v>1859</v>
      </c>
      <c r="C2750" s="2" t="s">
        <v>1075</v>
      </c>
      <c r="D2750" s="5">
        <v>61022</v>
      </c>
      <c r="E2750" s="2" t="s">
        <v>21</v>
      </c>
      <c r="F2750" s="2" t="s">
        <v>36</v>
      </c>
      <c r="G2750" s="4">
        <f>Table3[[#This Row],[Max(s.salary)]]*4.5%</f>
        <v>2745.99</v>
      </c>
      <c r="H2750" s="4">
        <f>Table3[[#This Row],[Max(s.salary)]]-Table3[[#This Row],[4.50%]]</f>
        <v>58276.01</v>
      </c>
      <c r="I2750" s="4"/>
    </row>
    <row r="2751" spans="1:9" hidden="1">
      <c r="A2751" s="2">
        <v>65705</v>
      </c>
      <c r="B2751" s="2" t="s">
        <v>2353</v>
      </c>
      <c r="C2751" s="2" t="s">
        <v>2463</v>
      </c>
      <c r="D2751" s="2">
        <v>47235</v>
      </c>
      <c r="E2751" s="2" t="s">
        <v>21</v>
      </c>
      <c r="F2751" s="2" t="s">
        <v>43</v>
      </c>
      <c r="G2751" s="4">
        <f>Table3[[#This Row],[Max(s.salary)]]*4.5%</f>
        <v>2125.5749999999998</v>
      </c>
      <c r="H2751" s="4">
        <f>Table3[[#This Row],[Max(s.salary)]]-Table3[[#This Row],[4.50%]]</f>
        <v>45109.425000000003</v>
      </c>
      <c r="I2751" s="4">
        <f t="shared" si="42"/>
        <v>6034145.7149999896</v>
      </c>
    </row>
    <row r="2752" spans="1:9" hidden="1">
      <c r="A2752" s="2">
        <v>65709</v>
      </c>
      <c r="B2752" s="2" t="s">
        <v>1563</v>
      </c>
      <c r="C2752" s="2" t="s">
        <v>2464</v>
      </c>
      <c r="D2752" s="2">
        <v>43966</v>
      </c>
      <c r="E2752" s="2" t="s">
        <v>21</v>
      </c>
      <c r="F2752" s="2" t="s">
        <v>43</v>
      </c>
      <c r="G2752" s="4">
        <f>Table3[[#This Row],[Max(s.salary)]]*4.5%</f>
        <v>1978.47</v>
      </c>
      <c r="H2752" s="4">
        <f>Table3[[#This Row],[Max(s.salary)]]-Table3[[#This Row],[4.50%]]</f>
        <v>41987.53</v>
      </c>
      <c r="I2752" s="4">
        <f t="shared" si="42"/>
        <v>6032020.1399999894</v>
      </c>
    </row>
    <row r="2753" spans="1:9" hidden="1">
      <c r="A2753" s="2">
        <v>65726</v>
      </c>
      <c r="B2753" s="2" t="s">
        <v>1961</v>
      </c>
      <c r="C2753" s="2" t="s">
        <v>801</v>
      </c>
      <c r="D2753" s="2">
        <v>49525</v>
      </c>
      <c r="E2753" s="2" t="s">
        <v>21</v>
      </c>
      <c r="F2753" s="2" t="s">
        <v>43</v>
      </c>
      <c r="G2753" s="4">
        <f>Table3[[#This Row],[Max(s.salary)]]*4.5%</f>
        <v>2228.625</v>
      </c>
      <c r="H2753" s="4">
        <f>Table3[[#This Row],[Max(s.salary)]]-Table3[[#This Row],[4.50%]]</f>
        <v>47296.375</v>
      </c>
      <c r="I2753" s="4">
        <f t="shared" si="42"/>
        <v>6030041.6699999897</v>
      </c>
    </row>
    <row r="2754" spans="1:9">
      <c r="A2754" s="2">
        <v>83073</v>
      </c>
      <c r="B2754" s="2" t="s">
        <v>2157</v>
      </c>
      <c r="C2754" s="2" t="s">
        <v>1228</v>
      </c>
      <c r="D2754" s="5">
        <v>70990</v>
      </c>
      <c r="E2754" s="2" t="s">
        <v>21</v>
      </c>
      <c r="F2754" s="2" t="s">
        <v>36</v>
      </c>
      <c r="G2754" s="4">
        <f>Table3[[#This Row],[Max(s.salary)]]*4.5%</f>
        <v>3194.5499999999997</v>
      </c>
      <c r="H2754" s="4">
        <f>Table3[[#This Row],[Max(s.salary)]]-Table3[[#This Row],[4.50%]]</f>
        <v>67795.45</v>
      </c>
      <c r="I2754" s="4"/>
    </row>
    <row r="2755" spans="1:9">
      <c r="A2755" s="2">
        <v>51682</v>
      </c>
      <c r="B2755" s="2" t="s">
        <v>1007</v>
      </c>
      <c r="C2755" s="2" t="s">
        <v>333</v>
      </c>
      <c r="D2755" s="5">
        <v>70986</v>
      </c>
      <c r="E2755" s="2" t="s">
        <v>21</v>
      </c>
      <c r="F2755" s="2" t="s">
        <v>36</v>
      </c>
      <c r="G2755" s="4">
        <f>Table3[[#This Row],[Max(s.salary)]]*4.5%</f>
        <v>3194.37</v>
      </c>
      <c r="H2755" s="4">
        <f>Table3[[#This Row],[Max(s.salary)]]-Table3[[#This Row],[4.50%]]</f>
        <v>67791.63</v>
      </c>
      <c r="I2755" s="4"/>
    </row>
    <row r="2756" spans="1:9">
      <c r="A2756" s="2">
        <v>62163</v>
      </c>
      <c r="B2756" s="2" t="s">
        <v>121</v>
      </c>
      <c r="C2756" s="2" t="s">
        <v>1692</v>
      </c>
      <c r="D2756" s="5">
        <v>70974</v>
      </c>
      <c r="E2756" s="2" t="s">
        <v>21</v>
      </c>
      <c r="F2756" s="2" t="s">
        <v>36</v>
      </c>
      <c r="G2756" s="4">
        <f>Table3[[#This Row],[Max(s.salary)]]*4.5%</f>
        <v>3193.83</v>
      </c>
      <c r="H2756" s="4">
        <f>Table3[[#This Row],[Max(s.salary)]]-Table3[[#This Row],[4.50%]]</f>
        <v>67780.17</v>
      </c>
      <c r="I2756" s="4"/>
    </row>
    <row r="2757" spans="1:9">
      <c r="A2757" s="2">
        <v>20256</v>
      </c>
      <c r="B2757" s="2" t="s">
        <v>2336</v>
      </c>
      <c r="C2757" s="2" t="s">
        <v>1331</v>
      </c>
      <c r="D2757" s="5">
        <v>70973</v>
      </c>
      <c r="E2757" s="2" t="s">
        <v>21</v>
      </c>
      <c r="F2757" s="2" t="s">
        <v>36</v>
      </c>
      <c r="G2757" s="4">
        <f>Table3[[#This Row],[Max(s.salary)]]*4.5%</f>
        <v>3193.7849999999999</v>
      </c>
      <c r="H2757" s="4">
        <f>Table3[[#This Row],[Max(s.salary)]]-Table3[[#This Row],[4.50%]]</f>
        <v>67779.214999999997</v>
      </c>
      <c r="I2757" s="4"/>
    </row>
    <row r="2758" spans="1:9" hidden="1">
      <c r="A2758" s="2">
        <v>65811</v>
      </c>
      <c r="B2758" s="2" t="s">
        <v>1389</v>
      </c>
      <c r="C2758" s="2" t="s">
        <v>2465</v>
      </c>
      <c r="D2758" s="2">
        <v>49715</v>
      </c>
      <c r="E2758" s="2" t="s">
        <v>21</v>
      </c>
      <c r="F2758" s="2" t="s">
        <v>43</v>
      </c>
      <c r="G2758" s="4">
        <f>Table3[[#This Row],[Max(s.salary)]]*4.5%</f>
        <v>2237.1749999999997</v>
      </c>
      <c r="H2758" s="4">
        <f>Table3[[#This Row],[Max(s.salary)]]-Table3[[#This Row],[4.50%]]</f>
        <v>47477.824999999997</v>
      </c>
      <c r="I2758" s="4">
        <f t="shared" ref="I2754:I2817" si="43">SUM(G2758:G7774)</f>
        <v>6015036.5099999923</v>
      </c>
    </row>
    <row r="2759" spans="1:9">
      <c r="A2759" s="2">
        <v>97937</v>
      </c>
      <c r="B2759" s="2" t="s">
        <v>1607</v>
      </c>
      <c r="C2759" s="2" t="s">
        <v>1964</v>
      </c>
      <c r="D2759" s="5">
        <v>70967</v>
      </c>
      <c r="E2759" s="2" t="s">
        <v>21</v>
      </c>
      <c r="F2759" s="2" t="s">
        <v>36</v>
      </c>
      <c r="G2759" s="4">
        <f>Table3[[#This Row],[Max(s.salary)]]*4.5%</f>
        <v>3193.5149999999999</v>
      </c>
      <c r="H2759" s="4">
        <f>Table3[[#This Row],[Max(s.salary)]]-Table3[[#This Row],[4.50%]]</f>
        <v>67773.485000000001</v>
      </c>
      <c r="I2759" s="4"/>
    </row>
    <row r="2760" spans="1:9" hidden="1">
      <c r="A2760" s="2">
        <v>65848</v>
      </c>
      <c r="B2760" s="2" t="s">
        <v>1954</v>
      </c>
      <c r="C2760" s="2" t="s">
        <v>1603</v>
      </c>
      <c r="D2760" s="2">
        <v>48681</v>
      </c>
      <c r="E2760" s="2" t="s">
        <v>21</v>
      </c>
      <c r="F2760" s="2" t="s">
        <v>43</v>
      </c>
      <c r="G2760" s="4">
        <f>Table3[[#This Row],[Max(s.salary)]]*4.5%</f>
        <v>2190.645</v>
      </c>
      <c r="H2760" s="4">
        <f>Table3[[#This Row],[Max(s.salary)]]-Table3[[#This Row],[4.50%]]</f>
        <v>46490.355000000003</v>
      </c>
      <c r="I2760" s="4">
        <f t="shared" si="43"/>
        <v>6009605.8199999919</v>
      </c>
    </row>
    <row r="2761" spans="1:9">
      <c r="A2761" s="2">
        <v>46335</v>
      </c>
      <c r="B2761" s="2" t="s">
        <v>1183</v>
      </c>
      <c r="C2761" s="2" t="s">
        <v>917</v>
      </c>
      <c r="D2761" s="5">
        <v>70962</v>
      </c>
      <c r="E2761" s="2" t="s">
        <v>21</v>
      </c>
      <c r="F2761" s="2" t="s">
        <v>36</v>
      </c>
      <c r="G2761" s="4">
        <f>Table3[[#This Row],[Max(s.salary)]]*4.5%</f>
        <v>3193.29</v>
      </c>
      <c r="H2761" s="4">
        <f>Table3[[#This Row],[Max(s.salary)]]-Table3[[#This Row],[4.50%]]</f>
        <v>67768.710000000006</v>
      </c>
      <c r="I2761" s="4"/>
    </row>
    <row r="2762" spans="1:9" hidden="1">
      <c r="A2762" s="2">
        <v>65909</v>
      </c>
      <c r="B2762" s="2" t="s">
        <v>1032</v>
      </c>
      <c r="C2762" s="2" t="s">
        <v>2466</v>
      </c>
      <c r="D2762" s="2">
        <v>56483</v>
      </c>
      <c r="E2762" s="2" t="s">
        <v>21</v>
      </c>
      <c r="F2762" s="2" t="s">
        <v>43</v>
      </c>
      <c r="G2762" s="4">
        <f>Table3[[#This Row],[Max(s.salary)]]*4.5%</f>
        <v>2541.7350000000001</v>
      </c>
      <c r="H2762" s="4">
        <f>Table3[[#This Row],[Max(s.salary)]]-Table3[[#This Row],[4.50%]]</f>
        <v>53941.264999999999</v>
      </c>
      <c r="I2762" s="4">
        <f t="shared" si="43"/>
        <v>6004221.8849999923</v>
      </c>
    </row>
    <row r="2763" spans="1:9">
      <c r="A2763" s="2">
        <v>20864</v>
      </c>
      <c r="B2763" s="2" t="s">
        <v>2467</v>
      </c>
      <c r="C2763" s="2" t="s">
        <v>2016</v>
      </c>
      <c r="D2763" s="5">
        <v>70948</v>
      </c>
      <c r="E2763" s="2" t="s">
        <v>21</v>
      </c>
      <c r="F2763" s="2" t="s">
        <v>36</v>
      </c>
      <c r="G2763" s="4">
        <f>Table3[[#This Row],[Max(s.salary)]]*4.5%</f>
        <v>3192.66</v>
      </c>
      <c r="H2763" s="4">
        <f>Table3[[#This Row],[Max(s.salary)]]-Table3[[#This Row],[4.50%]]</f>
        <v>67755.34</v>
      </c>
      <c r="I2763" s="4"/>
    </row>
    <row r="2764" spans="1:9" hidden="1">
      <c r="A2764" s="2">
        <v>65940</v>
      </c>
      <c r="B2764" s="2" t="s">
        <v>1350</v>
      </c>
      <c r="C2764" s="2" t="s">
        <v>1984</v>
      </c>
      <c r="D2764" s="2">
        <v>42582</v>
      </c>
      <c r="E2764" s="2" t="s">
        <v>21</v>
      </c>
      <c r="F2764" s="2" t="s">
        <v>43</v>
      </c>
      <c r="G2764" s="4">
        <f>Table3[[#This Row],[Max(s.salary)]]*4.5%</f>
        <v>1916.1899999999998</v>
      </c>
      <c r="H2764" s="4">
        <f>Table3[[#This Row],[Max(s.salary)]]-Table3[[#This Row],[4.50%]]</f>
        <v>40665.81</v>
      </c>
      <c r="I2764" s="4">
        <f t="shared" si="43"/>
        <v>5998487.4899999918</v>
      </c>
    </row>
    <row r="2765" spans="1:9" hidden="1">
      <c r="A2765" s="2">
        <v>65976</v>
      </c>
      <c r="B2765" s="2" t="s">
        <v>2468</v>
      </c>
      <c r="C2765" s="2" t="s">
        <v>2027</v>
      </c>
      <c r="D2765" s="2">
        <v>59298</v>
      </c>
      <c r="E2765" s="2" t="s">
        <v>21</v>
      </c>
      <c r="F2765" s="2" t="s">
        <v>43</v>
      </c>
      <c r="G2765" s="4">
        <f>Table3[[#This Row],[Max(s.salary)]]*4.5%</f>
        <v>2668.41</v>
      </c>
      <c r="H2765" s="4">
        <f>Table3[[#This Row],[Max(s.salary)]]-Table3[[#This Row],[4.50%]]</f>
        <v>56629.59</v>
      </c>
      <c r="I2765" s="4">
        <f t="shared" si="43"/>
        <v>5996571.2999999914</v>
      </c>
    </row>
    <row r="2766" spans="1:9">
      <c r="A2766" s="2">
        <v>65328</v>
      </c>
      <c r="B2766" s="2" t="s">
        <v>2020</v>
      </c>
      <c r="C2766" s="2" t="s">
        <v>128</v>
      </c>
      <c r="D2766" s="5">
        <v>70946</v>
      </c>
      <c r="E2766" s="2" t="s">
        <v>21</v>
      </c>
      <c r="F2766" s="2" t="s">
        <v>36</v>
      </c>
      <c r="G2766" s="4">
        <f>Table3[[#This Row],[Max(s.salary)]]*4.5%</f>
        <v>3192.5699999999997</v>
      </c>
      <c r="H2766" s="4">
        <f>Table3[[#This Row],[Max(s.salary)]]-Table3[[#This Row],[4.50%]]</f>
        <v>67753.429999999993</v>
      </c>
      <c r="I2766" s="4"/>
    </row>
    <row r="2767" spans="1:9">
      <c r="A2767" s="2">
        <v>88775</v>
      </c>
      <c r="B2767" s="2" t="s">
        <v>301</v>
      </c>
      <c r="C2767" s="2" t="s">
        <v>2469</v>
      </c>
      <c r="D2767" s="5">
        <v>70944</v>
      </c>
      <c r="E2767" s="2" t="s">
        <v>21</v>
      </c>
      <c r="F2767" s="2" t="s">
        <v>36</v>
      </c>
      <c r="G2767" s="4">
        <f>Table3[[#This Row],[Max(s.salary)]]*4.5%</f>
        <v>3192.48</v>
      </c>
      <c r="H2767" s="4">
        <f>Table3[[#This Row],[Max(s.salary)]]-Table3[[#This Row],[4.50%]]</f>
        <v>67751.520000000004</v>
      </c>
      <c r="I2767" s="4"/>
    </row>
    <row r="2768" spans="1:9">
      <c r="A2768" s="2">
        <v>58484</v>
      </c>
      <c r="B2768" s="2" t="s">
        <v>469</v>
      </c>
      <c r="C2768" s="2" t="s">
        <v>1716</v>
      </c>
      <c r="D2768" s="5">
        <v>70941</v>
      </c>
      <c r="E2768" s="2" t="s">
        <v>21</v>
      </c>
      <c r="F2768" s="2" t="s">
        <v>36</v>
      </c>
      <c r="G2768" s="4">
        <f>Table3[[#This Row],[Max(s.salary)]]*4.5%</f>
        <v>3192.3449999999998</v>
      </c>
      <c r="H2768" s="4">
        <f>Table3[[#This Row],[Max(s.salary)]]-Table3[[#This Row],[4.50%]]</f>
        <v>67748.654999999999</v>
      </c>
      <c r="I2768" s="4"/>
    </row>
    <row r="2769" spans="1:9">
      <c r="A2769" s="2">
        <v>26368</v>
      </c>
      <c r="B2769" s="2" t="s">
        <v>2353</v>
      </c>
      <c r="C2769" s="2" t="s">
        <v>2470</v>
      </c>
      <c r="D2769" s="5">
        <v>70931</v>
      </c>
      <c r="E2769" s="2" t="s">
        <v>21</v>
      </c>
      <c r="F2769" s="2" t="s">
        <v>36</v>
      </c>
      <c r="G2769" s="4">
        <f>Table3[[#This Row],[Max(s.salary)]]*4.5%</f>
        <v>3191.895</v>
      </c>
      <c r="H2769" s="4">
        <f>Table3[[#This Row],[Max(s.salary)]]-Table3[[#This Row],[4.50%]]</f>
        <v>67739.104999999996</v>
      </c>
      <c r="I2769" s="4"/>
    </row>
    <row r="2770" spans="1:9" hidden="1">
      <c r="A2770" s="2">
        <v>66028</v>
      </c>
      <c r="B2770" s="2" t="s">
        <v>250</v>
      </c>
      <c r="C2770" s="2" t="s">
        <v>1807</v>
      </c>
      <c r="D2770" s="2">
        <v>54129</v>
      </c>
      <c r="E2770" s="2" t="s">
        <v>21</v>
      </c>
      <c r="F2770" s="2" t="s">
        <v>43</v>
      </c>
      <c r="G2770" s="4">
        <f>Table3[[#This Row],[Max(s.salary)]]*4.5%</f>
        <v>2435.8049999999998</v>
      </c>
      <c r="H2770" s="4">
        <f>Table3[[#This Row],[Max(s.salary)]]-Table3[[#This Row],[4.50%]]</f>
        <v>51693.195</v>
      </c>
      <c r="I2770" s="4">
        <f t="shared" si="43"/>
        <v>5981133.5999999931</v>
      </c>
    </row>
    <row r="2771" spans="1:9" hidden="1">
      <c r="A2771" s="2">
        <v>66037</v>
      </c>
      <c r="B2771" s="2" t="s">
        <v>1424</v>
      </c>
      <c r="C2771" s="2" t="s">
        <v>2155</v>
      </c>
      <c r="D2771" s="2">
        <v>47443</v>
      </c>
      <c r="E2771" s="2" t="s">
        <v>21</v>
      </c>
      <c r="F2771" s="2" t="s">
        <v>43</v>
      </c>
      <c r="G2771" s="4">
        <f>Table3[[#This Row],[Max(s.salary)]]*4.5%</f>
        <v>2134.9349999999999</v>
      </c>
      <c r="H2771" s="4">
        <f>Table3[[#This Row],[Max(s.salary)]]-Table3[[#This Row],[4.50%]]</f>
        <v>45308.065000000002</v>
      </c>
      <c r="I2771" s="4">
        <f t="shared" si="43"/>
        <v>5978697.7949999934</v>
      </c>
    </row>
    <row r="2772" spans="1:9">
      <c r="A2772" s="2">
        <v>78303</v>
      </c>
      <c r="B2772" s="2" t="s">
        <v>737</v>
      </c>
      <c r="C2772" s="2" t="s">
        <v>464</v>
      </c>
      <c r="D2772" s="5">
        <v>70925</v>
      </c>
      <c r="E2772" s="2" t="s">
        <v>21</v>
      </c>
      <c r="F2772" s="2" t="s">
        <v>36</v>
      </c>
      <c r="G2772" s="4">
        <f>Table3[[#This Row],[Max(s.salary)]]*4.5%</f>
        <v>3191.625</v>
      </c>
      <c r="H2772" s="4">
        <f>Table3[[#This Row],[Max(s.salary)]]-Table3[[#This Row],[4.50%]]</f>
        <v>67733.375</v>
      </c>
      <c r="I2772" s="4"/>
    </row>
    <row r="2773" spans="1:9" hidden="1">
      <c r="A2773" s="2">
        <v>66076</v>
      </c>
      <c r="B2773" s="2" t="s">
        <v>2423</v>
      </c>
      <c r="C2773" s="2" t="s">
        <v>1073</v>
      </c>
      <c r="D2773" s="2">
        <v>59333</v>
      </c>
      <c r="E2773" s="2" t="s">
        <v>21</v>
      </c>
      <c r="F2773" s="2" t="s">
        <v>43</v>
      </c>
      <c r="G2773" s="4">
        <f>Table3[[#This Row],[Max(s.salary)]]*4.5%</f>
        <v>2669.9850000000001</v>
      </c>
      <c r="H2773" s="4">
        <f>Table3[[#This Row],[Max(s.salary)]]-Table3[[#This Row],[4.50%]]</f>
        <v>56663.014999999999</v>
      </c>
      <c r="I2773" s="4">
        <f t="shared" si="43"/>
        <v>5973371.234999992</v>
      </c>
    </row>
    <row r="2774" spans="1:9" hidden="1">
      <c r="A2774" s="2">
        <v>66095</v>
      </c>
      <c r="B2774" s="2" t="s">
        <v>1118</v>
      </c>
      <c r="C2774" s="2" t="s">
        <v>2471</v>
      </c>
      <c r="D2774" s="2">
        <v>51430</v>
      </c>
      <c r="E2774" s="2" t="s">
        <v>21</v>
      </c>
      <c r="F2774" s="2" t="s">
        <v>43</v>
      </c>
      <c r="G2774" s="4">
        <f>Table3[[#This Row],[Max(s.salary)]]*4.5%</f>
        <v>2314.35</v>
      </c>
      <c r="H2774" s="4">
        <f>Table3[[#This Row],[Max(s.salary)]]-Table3[[#This Row],[4.50%]]</f>
        <v>49115.65</v>
      </c>
      <c r="I2774" s="4">
        <f t="shared" si="43"/>
        <v>5970701.2499999925</v>
      </c>
    </row>
    <row r="2775" spans="1:9">
      <c r="A2775" s="2">
        <v>105232</v>
      </c>
      <c r="B2775" s="2" t="s">
        <v>1319</v>
      </c>
      <c r="C2775" s="2" t="s">
        <v>2444</v>
      </c>
      <c r="D2775" s="5">
        <v>70923</v>
      </c>
      <c r="E2775" s="2" t="s">
        <v>21</v>
      </c>
      <c r="F2775" s="2" t="s">
        <v>36</v>
      </c>
      <c r="G2775" s="4">
        <f>Table3[[#This Row],[Max(s.salary)]]*4.5%</f>
        <v>3191.5349999999999</v>
      </c>
      <c r="H2775" s="4">
        <f>Table3[[#This Row],[Max(s.salary)]]-Table3[[#This Row],[4.50%]]</f>
        <v>67731.464999999997</v>
      </c>
      <c r="I2775" s="4"/>
    </row>
    <row r="2776" spans="1:9">
      <c r="A2776" s="2">
        <v>61096</v>
      </c>
      <c r="B2776" s="2" t="s">
        <v>909</v>
      </c>
      <c r="C2776" s="2" t="s">
        <v>219</v>
      </c>
      <c r="D2776" s="5">
        <v>70907</v>
      </c>
      <c r="E2776" s="2" t="s">
        <v>21</v>
      </c>
      <c r="F2776" s="2" t="s">
        <v>36</v>
      </c>
      <c r="G2776" s="4">
        <f>Table3[[#This Row],[Max(s.salary)]]*4.5%</f>
        <v>3190.8150000000001</v>
      </c>
      <c r="H2776" s="4">
        <f>Table3[[#This Row],[Max(s.salary)]]-Table3[[#This Row],[4.50%]]</f>
        <v>67716.184999999998</v>
      </c>
      <c r="I2776" s="4"/>
    </row>
    <row r="2777" spans="1:9">
      <c r="A2777" s="2">
        <v>51877</v>
      </c>
      <c r="B2777" s="2" t="s">
        <v>1044</v>
      </c>
      <c r="C2777" s="2" t="s">
        <v>2472</v>
      </c>
      <c r="D2777" s="5">
        <v>70905</v>
      </c>
      <c r="E2777" s="2" t="s">
        <v>21</v>
      </c>
      <c r="F2777" s="2" t="s">
        <v>36</v>
      </c>
      <c r="G2777" s="4">
        <f>Table3[[#This Row],[Max(s.salary)]]*4.5%</f>
        <v>3190.7249999999999</v>
      </c>
      <c r="H2777" s="4">
        <f>Table3[[#This Row],[Max(s.salary)]]-Table3[[#This Row],[4.50%]]</f>
        <v>67714.274999999994</v>
      </c>
      <c r="I2777" s="4"/>
    </row>
    <row r="2778" spans="1:9" hidden="1">
      <c r="A2778" s="2">
        <v>66110</v>
      </c>
      <c r="B2778" s="2" t="s">
        <v>995</v>
      </c>
      <c r="C2778" s="2" t="s">
        <v>855</v>
      </c>
      <c r="D2778" s="2">
        <v>44707</v>
      </c>
      <c r="E2778" s="2" t="s">
        <v>21</v>
      </c>
      <c r="F2778" s="2" t="s">
        <v>43</v>
      </c>
      <c r="G2778" s="4">
        <f>Table3[[#This Row],[Max(s.salary)]]*4.5%</f>
        <v>2011.8149999999998</v>
      </c>
      <c r="H2778" s="4">
        <f>Table3[[#This Row],[Max(s.salary)]]-Table3[[#This Row],[4.50%]]</f>
        <v>42695.184999999998</v>
      </c>
      <c r="I2778" s="4">
        <f t="shared" si="43"/>
        <v>5958813.8249999909</v>
      </c>
    </row>
    <row r="2779" spans="1:9">
      <c r="A2779" s="2">
        <v>101032</v>
      </c>
      <c r="B2779" s="2" t="s">
        <v>2286</v>
      </c>
      <c r="C2779" s="2" t="s">
        <v>628</v>
      </c>
      <c r="D2779" s="5">
        <v>70883</v>
      </c>
      <c r="E2779" s="2" t="s">
        <v>21</v>
      </c>
      <c r="F2779" s="2" t="s">
        <v>36</v>
      </c>
      <c r="G2779" s="4">
        <f>Table3[[#This Row],[Max(s.salary)]]*4.5%</f>
        <v>3189.7349999999997</v>
      </c>
      <c r="H2779" s="4">
        <f>Table3[[#This Row],[Max(s.salary)]]-Table3[[#This Row],[4.50%]]</f>
        <v>67693.264999999999</v>
      </c>
      <c r="I2779" s="4"/>
    </row>
    <row r="2780" spans="1:9">
      <c r="A2780" s="2">
        <v>200718</v>
      </c>
      <c r="B2780" s="2" t="s">
        <v>2473</v>
      </c>
      <c r="C2780" s="2" t="s">
        <v>1984</v>
      </c>
      <c r="D2780" s="5">
        <v>70880</v>
      </c>
      <c r="E2780" s="2" t="s">
        <v>21</v>
      </c>
      <c r="F2780" s="2" t="s">
        <v>36</v>
      </c>
      <c r="G2780" s="4">
        <f>Table3[[#This Row],[Max(s.salary)]]*4.5%</f>
        <v>3189.6</v>
      </c>
      <c r="H2780" s="4">
        <f>Table3[[#This Row],[Max(s.salary)]]-Table3[[#This Row],[4.50%]]</f>
        <v>67690.399999999994</v>
      </c>
      <c r="I2780" s="4"/>
    </row>
    <row r="2781" spans="1:9" hidden="1">
      <c r="A2781" s="2">
        <v>66165</v>
      </c>
      <c r="B2781" s="2" t="s">
        <v>1622</v>
      </c>
      <c r="C2781" s="2" t="s">
        <v>2474</v>
      </c>
      <c r="D2781" s="2">
        <v>56015</v>
      </c>
      <c r="E2781" s="2" t="s">
        <v>21</v>
      </c>
      <c r="F2781" s="2" t="s">
        <v>43</v>
      </c>
      <c r="G2781" s="4">
        <f>Table3[[#This Row],[Max(s.salary)]]*4.5%</f>
        <v>2520.6749999999997</v>
      </c>
      <c r="H2781" s="4">
        <f>Table3[[#This Row],[Max(s.salary)]]-Table3[[#This Row],[4.50%]]</f>
        <v>53494.324999999997</v>
      </c>
      <c r="I2781" s="4">
        <f t="shared" si="43"/>
        <v>5950422.6749999914</v>
      </c>
    </row>
    <row r="2782" spans="1:9" hidden="1">
      <c r="A2782" s="2">
        <v>66166</v>
      </c>
      <c r="B2782" s="2" t="s">
        <v>2174</v>
      </c>
      <c r="C2782" s="2" t="s">
        <v>720</v>
      </c>
      <c r="D2782" s="2">
        <v>48042</v>
      </c>
      <c r="E2782" s="2" t="s">
        <v>21</v>
      </c>
      <c r="F2782" s="2" t="s">
        <v>43</v>
      </c>
      <c r="G2782" s="4">
        <f>Table3[[#This Row],[Max(s.salary)]]*4.5%</f>
        <v>2161.89</v>
      </c>
      <c r="H2782" s="4">
        <f>Table3[[#This Row],[Max(s.salary)]]-Table3[[#This Row],[4.50%]]</f>
        <v>45880.11</v>
      </c>
      <c r="I2782" s="4">
        <f t="shared" si="43"/>
        <v>5947901.9999999916</v>
      </c>
    </row>
    <row r="2783" spans="1:9">
      <c r="A2783" s="2">
        <v>77581</v>
      </c>
      <c r="B2783" s="2" t="s">
        <v>1226</v>
      </c>
      <c r="C2783" s="2" t="s">
        <v>2358</v>
      </c>
      <c r="D2783" s="5">
        <v>70878</v>
      </c>
      <c r="E2783" s="2" t="s">
        <v>21</v>
      </c>
      <c r="F2783" s="2" t="s">
        <v>36</v>
      </c>
      <c r="G2783" s="4">
        <f>Table3[[#This Row],[Max(s.salary)]]*4.5%</f>
        <v>3189.5099999999998</v>
      </c>
      <c r="H2783" s="4">
        <f>Table3[[#This Row],[Max(s.salary)]]-Table3[[#This Row],[4.50%]]</f>
        <v>67688.490000000005</v>
      </c>
      <c r="I2783" s="4"/>
    </row>
    <row r="2784" spans="1:9" hidden="1">
      <c r="A2784" s="2">
        <v>66269</v>
      </c>
      <c r="B2784" s="2" t="s">
        <v>2475</v>
      </c>
      <c r="C2784" s="2" t="s">
        <v>2476</v>
      </c>
      <c r="D2784" s="2">
        <v>56590</v>
      </c>
      <c r="E2784" s="2" t="s">
        <v>21</v>
      </c>
      <c r="F2784" s="2" t="s">
        <v>43</v>
      </c>
      <c r="G2784" s="4">
        <f>Table3[[#This Row],[Max(s.salary)]]*4.5%</f>
        <v>2546.5499999999997</v>
      </c>
      <c r="H2784" s="4">
        <f>Table3[[#This Row],[Max(s.salary)]]-Table3[[#This Row],[4.50%]]</f>
        <v>54043.45</v>
      </c>
      <c r="I2784" s="4">
        <f t="shared" si="43"/>
        <v>5942550.5999999912</v>
      </c>
    </row>
    <row r="2785" spans="1:9" hidden="1">
      <c r="A2785" s="2">
        <v>66283</v>
      </c>
      <c r="B2785" s="2" t="s">
        <v>2477</v>
      </c>
      <c r="C2785" s="2" t="s">
        <v>2038</v>
      </c>
      <c r="D2785" s="2">
        <v>57260</v>
      </c>
      <c r="E2785" s="2" t="s">
        <v>21</v>
      </c>
      <c r="F2785" s="2" t="s">
        <v>43</v>
      </c>
      <c r="G2785" s="4">
        <f>Table3[[#This Row],[Max(s.salary)]]*4.5%</f>
        <v>2576.6999999999998</v>
      </c>
      <c r="H2785" s="4">
        <f>Table3[[#This Row],[Max(s.salary)]]-Table3[[#This Row],[4.50%]]</f>
        <v>54683.3</v>
      </c>
      <c r="I2785" s="4">
        <f t="shared" si="43"/>
        <v>5940004.0499999914</v>
      </c>
    </row>
    <row r="2786" spans="1:9">
      <c r="A2786" s="2">
        <v>95846</v>
      </c>
      <c r="B2786" s="2" t="s">
        <v>1905</v>
      </c>
      <c r="C2786" s="2" t="s">
        <v>1282</v>
      </c>
      <c r="D2786" s="5">
        <v>70872</v>
      </c>
      <c r="E2786" s="2" t="s">
        <v>21</v>
      </c>
      <c r="F2786" s="2" t="s">
        <v>36</v>
      </c>
      <c r="G2786" s="4">
        <f>Table3[[#This Row],[Max(s.salary)]]*4.5%</f>
        <v>3189.24</v>
      </c>
      <c r="H2786" s="4">
        <f>Table3[[#This Row],[Max(s.salary)]]-Table3[[#This Row],[4.50%]]</f>
        <v>67682.759999999995</v>
      </c>
      <c r="I2786" s="4"/>
    </row>
    <row r="2787" spans="1:9">
      <c r="A2787" s="2">
        <v>95897</v>
      </c>
      <c r="B2787" s="2" t="s">
        <v>1243</v>
      </c>
      <c r="C2787" s="2" t="s">
        <v>1745</v>
      </c>
      <c r="D2787" s="5">
        <v>70868</v>
      </c>
      <c r="E2787" s="2" t="s">
        <v>21</v>
      </c>
      <c r="F2787" s="2" t="s">
        <v>36</v>
      </c>
      <c r="G2787" s="4">
        <f>Table3[[#This Row],[Max(s.salary)]]*4.5%</f>
        <v>3189.06</v>
      </c>
      <c r="H2787" s="4">
        <f>Table3[[#This Row],[Max(s.salary)]]-Table3[[#This Row],[4.50%]]</f>
        <v>67678.94</v>
      </c>
      <c r="I2787" s="4"/>
    </row>
    <row r="2788" spans="1:9">
      <c r="A2788" s="2">
        <v>48603</v>
      </c>
      <c r="B2788" s="2" t="s">
        <v>959</v>
      </c>
      <c r="C2788" s="2" t="s">
        <v>2229</v>
      </c>
      <c r="D2788" s="5">
        <v>70864</v>
      </c>
      <c r="E2788" s="2" t="s">
        <v>21</v>
      </c>
      <c r="F2788" s="2" t="s">
        <v>36</v>
      </c>
      <c r="G2788" s="4">
        <f>Table3[[#This Row],[Max(s.salary)]]*4.5%</f>
        <v>3188.88</v>
      </c>
      <c r="H2788" s="4">
        <f>Table3[[#This Row],[Max(s.salary)]]-Table3[[#This Row],[4.50%]]</f>
        <v>67675.12</v>
      </c>
      <c r="I2788" s="4"/>
    </row>
    <row r="2789" spans="1:9">
      <c r="A2789" s="2">
        <v>54429</v>
      </c>
      <c r="B2789" s="2" t="s">
        <v>2477</v>
      </c>
      <c r="C2789" s="2" t="s">
        <v>1654</v>
      </c>
      <c r="D2789" s="5">
        <v>70863</v>
      </c>
      <c r="E2789" s="2" t="s">
        <v>21</v>
      </c>
      <c r="F2789" s="2" t="s">
        <v>36</v>
      </c>
      <c r="G2789" s="4">
        <f>Table3[[#This Row],[Max(s.salary)]]*4.5%</f>
        <v>3188.835</v>
      </c>
      <c r="H2789" s="4">
        <f>Table3[[#This Row],[Max(s.salary)]]-Table3[[#This Row],[4.50%]]</f>
        <v>67674.164999999994</v>
      </c>
      <c r="I2789" s="4"/>
    </row>
    <row r="2790" spans="1:9">
      <c r="A2790" s="2">
        <v>95837</v>
      </c>
      <c r="B2790" s="2" t="s">
        <v>324</v>
      </c>
      <c r="C2790" s="2" t="s">
        <v>1837</v>
      </c>
      <c r="D2790" s="5">
        <v>70860</v>
      </c>
      <c r="E2790" s="2" t="s">
        <v>21</v>
      </c>
      <c r="F2790" s="2" t="s">
        <v>36</v>
      </c>
      <c r="G2790" s="4">
        <f>Table3[[#This Row],[Max(s.salary)]]*4.5%</f>
        <v>3188.7</v>
      </c>
      <c r="H2790" s="4">
        <f>Table3[[#This Row],[Max(s.salary)]]-Table3[[#This Row],[4.50%]]</f>
        <v>67671.3</v>
      </c>
      <c r="I2790" s="4"/>
    </row>
    <row r="2791" spans="1:9" hidden="1">
      <c r="A2791" s="2">
        <v>66392</v>
      </c>
      <c r="B2791" s="2" t="s">
        <v>2095</v>
      </c>
      <c r="C2791" s="2" t="s">
        <v>1132</v>
      </c>
      <c r="D2791" s="2">
        <v>51984</v>
      </c>
      <c r="E2791" s="2" t="s">
        <v>21</v>
      </c>
      <c r="F2791" s="2" t="s">
        <v>43</v>
      </c>
      <c r="G2791" s="4">
        <f>Table3[[#This Row],[Max(s.salary)]]*4.5%</f>
        <v>2339.2799999999997</v>
      </c>
      <c r="H2791" s="4">
        <f>Table3[[#This Row],[Max(s.salary)]]-Table3[[#This Row],[4.50%]]</f>
        <v>49644.72</v>
      </c>
      <c r="I2791" s="4">
        <f t="shared" si="43"/>
        <v>5921482.6349999914</v>
      </c>
    </row>
    <row r="2792" spans="1:9">
      <c r="A2792" s="2">
        <v>38045</v>
      </c>
      <c r="B2792" s="2" t="s">
        <v>439</v>
      </c>
      <c r="C2792" s="2" t="s">
        <v>1828</v>
      </c>
      <c r="D2792" s="5">
        <v>70852</v>
      </c>
      <c r="E2792" s="2" t="s">
        <v>21</v>
      </c>
      <c r="F2792" s="2" t="s">
        <v>36</v>
      </c>
      <c r="G2792" s="4">
        <f>Table3[[#This Row],[Max(s.salary)]]*4.5%</f>
        <v>3188.3399999999997</v>
      </c>
      <c r="H2792" s="4">
        <f>Table3[[#This Row],[Max(s.salary)]]-Table3[[#This Row],[4.50%]]</f>
        <v>67663.66</v>
      </c>
      <c r="I2792" s="4"/>
    </row>
    <row r="2793" spans="1:9">
      <c r="A2793" s="2">
        <v>66437</v>
      </c>
      <c r="B2793" s="2" t="s">
        <v>1754</v>
      </c>
      <c r="C2793" s="2" t="s">
        <v>482</v>
      </c>
      <c r="D2793" s="5">
        <v>61613</v>
      </c>
      <c r="E2793" s="2" t="s">
        <v>21</v>
      </c>
      <c r="F2793" s="2" t="s">
        <v>36</v>
      </c>
      <c r="G2793" s="4">
        <f>Table3[[#This Row],[Max(s.salary)]]*4.5%</f>
        <v>2772.585</v>
      </c>
      <c r="H2793" s="4">
        <f>Table3[[#This Row],[Max(s.salary)]]-Table3[[#This Row],[4.50%]]</f>
        <v>58840.415000000001</v>
      </c>
      <c r="I2793" s="4"/>
    </row>
    <row r="2794" spans="1:9" hidden="1">
      <c r="A2794" s="2">
        <v>66440</v>
      </c>
      <c r="B2794" s="2" t="s">
        <v>54</v>
      </c>
      <c r="C2794" s="2" t="s">
        <v>1522</v>
      </c>
      <c r="D2794" s="2">
        <v>40000</v>
      </c>
      <c r="E2794" s="2" t="s">
        <v>21</v>
      </c>
      <c r="F2794" s="2" t="s">
        <v>43</v>
      </c>
      <c r="G2794" s="4">
        <f>Table3[[#This Row],[Max(s.salary)]]*4.5%</f>
        <v>1800</v>
      </c>
      <c r="H2794" s="4">
        <f>Table3[[#This Row],[Max(s.salary)]]-Table3[[#This Row],[4.50%]]</f>
        <v>38200</v>
      </c>
      <c r="I2794" s="4">
        <f t="shared" si="43"/>
        <v>5913182.4299999904</v>
      </c>
    </row>
    <row r="2795" spans="1:9" hidden="1">
      <c r="A2795" s="2">
        <v>66473</v>
      </c>
      <c r="B2795" s="2" t="s">
        <v>1546</v>
      </c>
      <c r="C2795" s="2" t="s">
        <v>2106</v>
      </c>
      <c r="D2795" s="2">
        <v>46809</v>
      </c>
      <c r="E2795" s="2" t="s">
        <v>21</v>
      </c>
      <c r="F2795" s="2" t="s">
        <v>43</v>
      </c>
      <c r="G2795" s="4">
        <f>Table3[[#This Row],[Max(s.salary)]]*4.5%</f>
        <v>2106.4049999999997</v>
      </c>
      <c r="H2795" s="4">
        <f>Table3[[#This Row],[Max(s.salary)]]-Table3[[#This Row],[4.50%]]</f>
        <v>44702.595000000001</v>
      </c>
      <c r="I2795" s="4">
        <f t="shared" si="43"/>
        <v>5911382.4299999913</v>
      </c>
    </row>
    <row r="2796" spans="1:9">
      <c r="A2796" s="2">
        <v>55145</v>
      </c>
      <c r="B2796" s="2" t="s">
        <v>1626</v>
      </c>
      <c r="C2796" s="2" t="s">
        <v>1889</v>
      </c>
      <c r="D2796" s="5">
        <v>70834</v>
      </c>
      <c r="E2796" s="2" t="s">
        <v>21</v>
      </c>
      <c r="F2796" s="2" t="s">
        <v>36</v>
      </c>
      <c r="G2796" s="4">
        <f>Table3[[#This Row],[Max(s.salary)]]*4.5%</f>
        <v>3187.5299999999997</v>
      </c>
      <c r="H2796" s="4">
        <f>Table3[[#This Row],[Max(s.salary)]]-Table3[[#This Row],[4.50%]]</f>
        <v>67646.47</v>
      </c>
      <c r="I2796" s="4"/>
    </row>
    <row r="2797" spans="1:9" hidden="1">
      <c r="A2797" s="2">
        <v>66492</v>
      </c>
      <c r="B2797" s="2" t="s">
        <v>524</v>
      </c>
      <c r="C2797" s="2" t="s">
        <v>1692</v>
      </c>
      <c r="D2797" s="2">
        <v>52015</v>
      </c>
      <c r="E2797" s="2" t="s">
        <v>21</v>
      </c>
      <c r="F2797" s="2" t="s">
        <v>43</v>
      </c>
      <c r="G2797" s="4">
        <f>Table3[[#This Row],[Max(s.salary)]]*4.5%</f>
        <v>2340.6749999999997</v>
      </c>
      <c r="H2797" s="4">
        <f>Table3[[#This Row],[Max(s.salary)]]-Table3[[#This Row],[4.50%]]</f>
        <v>49674.324999999997</v>
      </c>
      <c r="I2797" s="4">
        <f t="shared" si="43"/>
        <v>5906088.4949999899</v>
      </c>
    </row>
    <row r="2798" spans="1:9">
      <c r="A2798" s="2">
        <v>40933</v>
      </c>
      <c r="B2798" s="2" t="s">
        <v>1535</v>
      </c>
      <c r="C2798" s="2" t="s">
        <v>487</v>
      </c>
      <c r="D2798" s="5">
        <v>70816</v>
      </c>
      <c r="E2798" s="2" t="s">
        <v>21</v>
      </c>
      <c r="F2798" s="2" t="s">
        <v>36</v>
      </c>
      <c r="G2798" s="4">
        <f>Table3[[#This Row],[Max(s.salary)]]*4.5%</f>
        <v>3186.72</v>
      </c>
      <c r="H2798" s="4">
        <f>Table3[[#This Row],[Max(s.salary)]]-Table3[[#This Row],[4.50%]]</f>
        <v>67629.279999999999</v>
      </c>
      <c r="I2798" s="4"/>
    </row>
    <row r="2799" spans="1:9">
      <c r="A2799" s="2">
        <v>108713</v>
      </c>
      <c r="B2799" s="2" t="s">
        <v>332</v>
      </c>
      <c r="C2799" s="2" t="s">
        <v>485</v>
      </c>
      <c r="D2799" s="5">
        <v>70812</v>
      </c>
      <c r="E2799" s="2" t="s">
        <v>21</v>
      </c>
      <c r="F2799" s="2" t="s">
        <v>36</v>
      </c>
      <c r="G2799" s="4">
        <f>Table3[[#This Row],[Max(s.salary)]]*4.5%</f>
        <v>3186.54</v>
      </c>
      <c r="H2799" s="4">
        <f>Table3[[#This Row],[Max(s.salary)]]-Table3[[#This Row],[4.50%]]</f>
        <v>67625.460000000006</v>
      </c>
      <c r="I2799" s="4"/>
    </row>
    <row r="2800" spans="1:9" hidden="1">
      <c r="A2800" s="2">
        <v>66520</v>
      </c>
      <c r="B2800" s="2" t="s">
        <v>88</v>
      </c>
      <c r="C2800" s="2" t="s">
        <v>441</v>
      </c>
      <c r="D2800" s="2">
        <v>48394</v>
      </c>
      <c r="E2800" s="2" t="s">
        <v>21</v>
      </c>
      <c r="F2800" s="2" t="s">
        <v>43</v>
      </c>
      <c r="G2800" s="4">
        <f>Table3[[#This Row],[Max(s.salary)]]*4.5%</f>
        <v>2177.73</v>
      </c>
      <c r="H2800" s="4">
        <f>Table3[[#This Row],[Max(s.salary)]]-Table3[[#This Row],[4.50%]]</f>
        <v>46216.27</v>
      </c>
      <c r="I2800" s="4">
        <f t="shared" si="43"/>
        <v>5897374.5599999893</v>
      </c>
    </row>
    <row r="2801" spans="1:9">
      <c r="A2801" s="2">
        <v>28771</v>
      </c>
      <c r="B2801" s="2" t="s">
        <v>1806</v>
      </c>
      <c r="C2801" s="2" t="s">
        <v>564</v>
      </c>
      <c r="D2801" s="5">
        <v>70802</v>
      </c>
      <c r="E2801" s="2" t="s">
        <v>21</v>
      </c>
      <c r="F2801" s="2" t="s">
        <v>36</v>
      </c>
      <c r="G2801" s="4">
        <f>Table3[[#This Row],[Max(s.salary)]]*4.5%</f>
        <v>3186.0899999999997</v>
      </c>
      <c r="H2801" s="4">
        <f>Table3[[#This Row],[Max(s.salary)]]-Table3[[#This Row],[4.50%]]</f>
        <v>67615.91</v>
      </c>
      <c r="I2801" s="4"/>
    </row>
    <row r="2802" spans="1:9">
      <c r="A2802" s="2">
        <v>28014</v>
      </c>
      <c r="B2802" s="2" t="s">
        <v>1350</v>
      </c>
      <c r="C2802" s="2" t="s">
        <v>1213</v>
      </c>
      <c r="D2802" s="5">
        <v>70788</v>
      </c>
      <c r="E2802" s="2" t="s">
        <v>21</v>
      </c>
      <c r="F2802" s="2" t="s">
        <v>36</v>
      </c>
      <c r="G2802" s="4">
        <f>Table3[[#This Row],[Max(s.salary)]]*4.5%</f>
        <v>3185.46</v>
      </c>
      <c r="H2802" s="4">
        <f>Table3[[#This Row],[Max(s.salary)]]-Table3[[#This Row],[4.50%]]</f>
        <v>67602.539999999994</v>
      </c>
      <c r="I2802" s="4"/>
    </row>
    <row r="2803" spans="1:9">
      <c r="A2803" s="2">
        <v>65840</v>
      </c>
      <c r="B2803" s="2" t="s">
        <v>1754</v>
      </c>
      <c r="C2803" s="2" t="s">
        <v>2478</v>
      </c>
      <c r="D2803" s="5">
        <v>70782</v>
      </c>
      <c r="E2803" s="2" t="s">
        <v>21</v>
      </c>
      <c r="F2803" s="2" t="s">
        <v>36</v>
      </c>
      <c r="G2803" s="4">
        <f>Table3[[#This Row],[Max(s.salary)]]*4.5%</f>
        <v>3185.19</v>
      </c>
      <c r="H2803" s="4">
        <f>Table3[[#This Row],[Max(s.salary)]]-Table3[[#This Row],[4.50%]]</f>
        <v>67596.81</v>
      </c>
      <c r="I2803" s="4"/>
    </row>
    <row r="2804" spans="1:9">
      <c r="A2804" s="2">
        <v>82740</v>
      </c>
      <c r="B2804" s="2" t="s">
        <v>724</v>
      </c>
      <c r="C2804" s="2" t="s">
        <v>866</v>
      </c>
      <c r="D2804" s="5">
        <v>70772</v>
      </c>
      <c r="E2804" s="2" t="s">
        <v>21</v>
      </c>
      <c r="F2804" s="2" t="s">
        <v>36</v>
      </c>
      <c r="G2804" s="4">
        <f>Table3[[#This Row],[Max(s.salary)]]*4.5%</f>
        <v>3184.74</v>
      </c>
      <c r="H2804" s="4">
        <f>Table3[[#This Row],[Max(s.salary)]]-Table3[[#This Row],[4.50%]]</f>
        <v>67587.259999999995</v>
      </c>
      <c r="I2804" s="4"/>
    </row>
    <row r="2805" spans="1:9">
      <c r="A2805" s="2">
        <v>94313</v>
      </c>
      <c r="B2805" s="2" t="s">
        <v>1523</v>
      </c>
      <c r="C2805" s="2" t="s">
        <v>514</v>
      </c>
      <c r="D2805" s="5">
        <v>70761</v>
      </c>
      <c r="E2805" s="2" t="s">
        <v>21</v>
      </c>
      <c r="F2805" s="2" t="s">
        <v>36</v>
      </c>
      <c r="G2805" s="4">
        <f>Table3[[#This Row],[Max(s.salary)]]*4.5%</f>
        <v>3184.2449999999999</v>
      </c>
      <c r="H2805" s="4">
        <f>Table3[[#This Row],[Max(s.salary)]]-Table3[[#This Row],[4.50%]]</f>
        <v>67576.755000000005</v>
      </c>
      <c r="I2805" s="4"/>
    </row>
    <row r="2806" spans="1:9">
      <c r="A2806" s="2">
        <v>84429</v>
      </c>
      <c r="B2806" s="2" t="s">
        <v>1387</v>
      </c>
      <c r="C2806" s="2" t="s">
        <v>2479</v>
      </c>
      <c r="D2806" s="5">
        <v>70757</v>
      </c>
      <c r="E2806" s="2" t="s">
        <v>21</v>
      </c>
      <c r="F2806" s="2" t="s">
        <v>36</v>
      </c>
      <c r="G2806" s="4">
        <f>Table3[[#This Row],[Max(s.salary)]]*4.5%</f>
        <v>3184.0650000000001</v>
      </c>
      <c r="H2806" s="4">
        <f>Table3[[#This Row],[Max(s.salary)]]-Table3[[#This Row],[4.50%]]</f>
        <v>67572.934999999998</v>
      </c>
      <c r="I2806" s="4"/>
    </row>
    <row r="2807" spans="1:9" hidden="1">
      <c r="A2807" s="2">
        <v>66653</v>
      </c>
      <c r="B2807" s="2" t="s">
        <v>741</v>
      </c>
      <c r="C2807" s="2" t="s">
        <v>870</v>
      </c>
      <c r="D2807" s="2">
        <v>59982</v>
      </c>
      <c r="E2807" s="2" t="s">
        <v>21</v>
      </c>
      <c r="F2807" s="2" t="s">
        <v>43</v>
      </c>
      <c r="G2807" s="4">
        <f>Table3[[#This Row],[Max(s.salary)]]*4.5%</f>
        <v>2699.19</v>
      </c>
      <c r="H2807" s="4">
        <f>Table3[[#This Row],[Max(s.salary)]]-Table3[[#This Row],[4.50%]]</f>
        <v>57282.81</v>
      </c>
      <c r="I2807" s="4">
        <f t="shared" si="43"/>
        <v>5876087.0399999898</v>
      </c>
    </row>
    <row r="2808" spans="1:9" hidden="1">
      <c r="A2808" s="2">
        <v>66681</v>
      </c>
      <c r="B2808" s="2" t="s">
        <v>1498</v>
      </c>
      <c r="C2808" s="2" t="s">
        <v>1278</v>
      </c>
      <c r="D2808" s="2">
        <v>50884</v>
      </c>
      <c r="E2808" s="2" t="s">
        <v>21</v>
      </c>
      <c r="F2808" s="2" t="s">
        <v>43</v>
      </c>
      <c r="G2808" s="4">
        <f>Table3[[#This Row],[Max(s.salary)]]*4.5%</f>
        <v>2289.7799999999997</v>
      </c>
      <c r="H2808" s="4">
        <f>Table3[[#This Row],[Max(s.salary)]]-Table3[[#This Row],[4.50%]]</f>
        <v>48594.22</v>
      </c>
      <c r="I2808" s="4">
        <f t="shared" si="43"/>
        <v>5873387.8499999903</v>
      </c>
    </row>
    <row r="2809" spans="1:9" hidden="1">
      <c r="A2809" s="2">
        <v>66692</v>
      </c>
      <c r="B2809" s="2" t="s">
        <v>1556</v>
      </c>
      <c r="C2809" s="2" t="s">
        <v>2480</v>
      </c>
      <c r="D2809" s="2">
        <v>57594</v>
      </c>
      <c r="E2809" s="2" t="s">
        <v>21</v>
      </c>
      <c r="F2809" s="2" t="s">
        <v>43</v>
      </c>
      <c r="G2809" s="4">
        <f>Table3[[#This Row],[Max(s.salary)]]*4.5%</f>
        <v>2591.73</v>
      </c>
      <c r="H2809" s="4">
        <f>Table3[[#This Row],[Max(s.salary)]]-Table3[[#This Row],[4.50%]]</f>
        <v>55002.27</v>
      </c>
      <c r="I2809" s="4">
        <f t="shared" si="43"/>
        <v>5871098.0699999901</v>
      </c>
    </row>
    <row r="2810" spans="1:9" hidden="1">
      <c r="A2810" s="2">
        <v>66701</v>
      </c>
      <c r="B2810" s="2" t="s">
        <v>70</v>
      </c>
      <c r="C2810" s="2" t="s">
        <v>1935</v>
      </c>
      <c r="D2810" s="2">
        <v>59669</v>
      </c>
      <c r="E2810" s="2" t="s">
        <v>21</v>
      </c>
      <c r="F2810" s="2" t="s">
        <v>43</v>
      </c>
      <c r="G2810" s="4">
        <f>Table3[[#This Row],[Max(s.salary)]]*4.5%</f>
        <v>2685.105</v>
      </c>
      <c r="H2810" s="4">
        <f>Table3[[#This Row],[Max(s.salary)]]-Table3[[#This Row],[4.50%]]</f>
        <v>56983.894999999997</v>
      </c>
      <c r="I2810" s="4">
        <f t="shared" si="43"/>
        <v>5868506.3399999896</v>
      </c>
    </row>
    <row r="2811" spans="1:9" hidden="1">
      <c r="A2811" s="2">
        <v>66708</v>
      </c>
      <c r="B2811" s="2" t="s">
        <v>647</v>
      </c>
      <c r="C2811" s="2" t="s">
        <v>1675</v>
      </c>
      <c r="D2811" s="2">
        <v>41364</v>
      </c>
      <c r="E2811" s="2" t="s">
        <v>21</v>
      </c>
      <c r="F2811" s="2" t="s">
        <v>43</v>
      </c>
      <c r="G2811" s="4">
        <f>Table3[[#This Row],[Max(s.salary)]]*4.5%</f>
        <v>1861.3799999999999</v>
      </c>
      <c r="H2811" s="4">
        <f>Table3[[#This Row],[Max(s.salary)]]-Table3[[#This Row],[4.50%]]</f>
        <v>39502.620000000003</v>
      </c>
      <c r="I2811" s="4">
        <f t="shared" si="43"/>
        <v>5865821.2349999882</v>
      </c>
    </row>
    <row r="2812" spans="1:9" hidden="1">
      <c r="A2812" s="2">
        <v>66730</v>
      </c>
      <c r="B2812" s="2" t="s">
        <v>1715</v>
      </c>
      <c r="C2812" s="2" t="s">
        <v>910</v>
      </c>
      <c r="D2812" s="2">
        <v>50048</v>
      </c>
      <c r="E2812" s="2" t="s">
        <v>21</v>
      </c>
      <c r="F2812" s="2" t="s">
        <v>43</v>
      </c>
      <c r="G2812" s="4">
        <f>Table3[[#This Row],[Max(s.salary)]]*4.5%</f>
        <v>2252.16</v>
      </c>
      <c r="H2812" s="4">
        <f>Table3[[#This Row],[Max(s.salary)]]-Table3[[#This Row],[4.50%]]</f>
        <v>47795.839999999997</v>
      </c>
      <c r="I2812" s="4">
        <f t="shared" si="43"/>
        <v>5863959.8549999883</v>
      </c>
    </row>
    <row r="2813" spans="1:9">
      <c r="A2813" s="2">
        <v>47742</v>
      </c>
      <c r="B2813" s="2" t="s">
        <v>2481</v>
      </c>
      <c r="C2813" s="2" t="s">
        <v>1654</v>
      </c>
      <c r="D2813" s="5">
        <v>70750</v>
      </c>
      <c r="E2813" s="2" t="s">
        <v>21</v>
      </c>
      <c r="F2813" s="2" t="s">
        <v>36</v>
      </c>
      <c r="G2813" s="4">
        <f>Table3[[#This Row],[Max(s.salary)]]*4.5%</f>
        <v>3183.75</v>
      </c>
      <c r="H2813" s="4">
        <f>Table3[[#This Row],[Max(s.salary)]]-Table3[[#This Row],[4.50%]]</f>
        <v>67566.25</v>
      </c>
      <c r="I2813" s="4"/>
    </row>
    <row r="2814" spans="1:9" hidden="1">
      <c r="A2814" s="2">
        <v>66783</v>
      </c>
      <c r="B2814" s="2" t="s">
        <v>1711</v>
      </c>
      <c r="C2814" s="2" t="s">
        <v>2112</v>
      </c>
      <c r="D2814" s="2">
        <v>50852</v>
      </c>
      <c r="E2814" s="2" t="s">
        <v>21</v>
      </c>
      <c r="F2814" s="2" t="s">
        <v>43</v>
      </c>
      <c r="G2814" s="4">
        <f>Table3[[#This Row],[Max(s.salary)]]*4.5%</f>
        <v>2288.3399999999997</v>
      </c>
      <c r="H2814" s="4">
        <f>Table3[[#This Row],[Max(s.salary)]]-Table3[[#This Row],[4.50%]]</f>
        <v>48563.66</v>
      </c>
      <c r="I2814" s="4">
        <f t="shared" si="43"/>
        <v>5858523.9449999891</v>
      </c>
    </row>
    <row r="2815" spans="1:9" hidden="1">
      <c r="A2815" s="2">
        <v>66901</v>
      </c>
      <c r="B2815" s="2" t="s">
        <v>282</v>
      </c>
      <c r="C2815" s="2" t="s">
        <v>323</v>
      </c>
      <c r="D2815" s="2">
        <v>40000</v>
      </c>
      <c r="E2815" s="2" t="s">
        <v>21</v>
      </c>
      <c r="F2815" s="2" t="s">
        <v>43</v>
      </c>
      <c r="G2815" s="4">
        <f>Table3[[#This Row],[Max(s.salary)]]*4.5%</f>
        <v>1800</v>
      </c>
      <c r="H2815" s="4">
        <f>Table3[[#This Row],[Max(s.salary)]]-Table3[[#This Row],[4.50%]]</f>
        <v>38200</v>
      </c>
      <c r="I2815" s="4">
        <f t="shared" si="43"/>
        <v>5856235.6049999883</v>
      </c>
    </row>
    <row r="2816" spans="1:9" hidden="1">
      <c r="A2816" s="2">
        <v>66914</v>
      </c>
      <c r="B2816" s="2" t="s">
        <v>269</v>
      </c>
      <c r="C2816" s="2" t="s">
        <v>2482</v>
      </c>
      <c r="D2816" s="2">
        <v>42850</v>
      </c>
      <c r="E2816" s="2" t="s">
        <v>21</v>
      </c>
      <c r="F2816" s="2" t="s">
        <v>43</v>
      </c>
      <c r="G2816" s="4">
        <f>Table3[[#This Row],[Max(s.salary)]]*4.5%</f>
        <v>1928.25</v>
      </c>
      <c r="H2816" s="4">
        <f>Table3[[#This Row],[Max(s.salary)]]-Table3[[#This Row],[4.50%]]</f>
        <v>40921.75</v>
      </c>
      <c r="I2816" s="4">
        <f t="shared" si="43"/>
        <v>5854435.6049999883</v>
      </c>
    </row>
    <row r="2817" spans="1:9">
      <c r="A2817" s="2">
        <v>38319</v>
      </c>
      <c r="B2817" s="2" t="s">
        <v>735</v>
      </c>
      <c r="C2817" s="2" t="s">
        <v>81</v>
      </c>
      <c r="D2817" s="5">
        <v>70738</v>
      </c>
      <c r="E2817" s="2" t="s">
        <v>21</v>
      </c>
      <c r="F2817" s="2" t="s">
        <v>36</v>
      </c>
      <c r="G2817" s="4">
        <f>Table3[[#This Row],[Max(s.salary)]]*4.5%</f>
        <v>3183.21</v>
      </c>
      <c r="H2817" s="4">
        <f>Table3[[#This Row],[Max(s.salary)]]-Table3[[#This Row],[4.50%]]</f>
        <v>67554.789999999994</v>
      </c>
      <c r="I2817" s="4"/>
    </row>
    <row r="2818" spans="1:9" hidden="1">
      <c r="A2818" s="2">
        <v>66947</v>
      </c>
      <c r="B2818" s="2" t="s">
        <v>585</v>
      </c>
      <c r="C2818" s="2" t="s">
        <v>1646</v>
      </c>
      <c r="D2818" s="2">
        <v>52072</v>
      </c>
      <c r="E2818" s="2" t="s">
        <v>21</v>
      </c>
      <c r="F2818" s="2" t="s">
        <v>43</v>
      </c>
      <c r="G2818" s="4">
        <f>Table3[[#This Row],[Max(s.salary)]]*4.5%</f>
        <v>2343.2399999999998</v>
      </c>
      <c r="H2818" s="4">
        <f>Table3[[#This Row],[Max(s.salary)]]-Table3[[#This Row],[4.50%]]</f>
        <v>49728.76</v>
      </c>
      <c r="I2818" s="4">
        <f t="shared" ref="I2818:I2881" si="44">SUM(G2818:G7834)</f>
        <v>5849324.1449999884</v>
      </c>
    </row>
    <row r="2819" spans="1:9">
      <c r="A2819" s="2">
        <v>55894</v>
      </c>
      <c r="B2819" s="2" t="s">
        <v>1798</v>
      </c>
      <c r="C2819" s="2" t="s">
        <v>1646</v>
      </c>
      <c r="D2819" s="5">
        <v>70737</v>
      </c>
      <c r="E2819" s="2" t="s">
        <v>21</v>
      </c>
      <c r="F2819" s="2" t="s">
        <v>36</v>
      </c>
      <c r="G2819" s="4">
        <f>Table3[[#This Row],[Max(s.salary)]]*4.5%</f>
        <v>3183.165</v>
      </c>
      <c r="H2819" s="4">
        <f>Table3[[#This Row],[Max(s.salary)]]-Table3[[#This Row],[4.50%]]</f>
        <v>67553.835000000006</v>
      </c>
      <c r="I2819" s="4"/>
    </row>
    <row r="2820" spans="1:9">
      <c r="A2820" s="2">
        <v>57895</v>
      </c>
      <c r="B2820" s="2" t="s">
        <v>2483</v>
      </c>
      <c r="C2820" s="2" t="s">
        <v>1086</v>
      </c>
      <c r="D2820" s="5">
        <v>70724</v>
      </c>
      <c r="E2820" s="2" t="s">
        <v>21</v>
      </c>
      <c r="F2820" s="2" t="s">
        <v>36</v>
      </c>
      <c r="G2820" s="4">
        <f>Table3[[#This Row],[Max(s.salary)]]*4.5%</f>
        <v>3182.58</v>
      </c>
      <c r="H2820" s="4">
        <f>Table3[[#This Row],[Max(s.salary)]]-Table3[[#This Row],[4.50%]]</f>
        <v>67541.42</v>
      </c>
      <c r="I2820" s="4"/>
    </row>
    <row r="2821" spans="1:9">
      <c r="A2821" s="2">
        <v>58674</v>
      </c>
      <c r="B2821" s="2" t="s">
        <v>1195</v>
      </c>
      <c r="C2821" s="2" t="s">
        <v>1232</v>
      </c>
      <c r="D2821" s="5">
        <v>70724</v>
      </c>
      <c r="E2821" s="2" t="s">
        <v>21</v>
      </c>
      <c r="F2821" s="2" t="s">
        <v>36</v>
      </c>
      <c r="G2821" s="4">
        <f>Table3[[#This Row],[Max(s.salary)]]*4.5%</f>
        <v>3182.58</v>
      </c>
      <c r="H2821" s="4">
        <f>Table3[[#This Row],[Max(s.salary)]]-Table3[[#This Row],[4.50%]]</f>
        <v>67541.42</v>
      </c>
      <c r="I2821" s="4"/>
    </row>
    <row r="2822" spans="1:9">
      <c r="A2822" s="2">
        <v>97766</v>
      </c>
      <c r="B2822" s="2" t="s">
        <v>2484</v>
      </c>
      <c r="C2822" s="2" t="s">
        <v>866</v>
      </c>
      <c r="D2822" s="5">
        <v>70721</v>
      </c>
      <c r="E2822" s="2" t="s">
        <v>21</v>
      </c>
      <c r="F2822" s="2" t="s">
        <v>36</v>
      </c>
      <c r="G2822" s="4">
        <f>Table3[[#This Row],[Max(s.salary)]]*4.5%</f>
        <v>3182.4449999999997</v>
      </c>
      <c r="H2822" s="4">
        <f>Table3[[#This Row],[Max(s.salary)]]-Table3[[#This Row],[4.50%]]</f>
        <v>67538.554999999993</v>
      </c>
      <c r="I2822" s="4"/>
    </row>
    <row r="2823" spans="1:9" hidden="1">
      <c r="A2823" s="2">
        <v>67075</v>
      </c>
      <c r="B2823" s="2" t="s">
        <v>271</v>
      </c>
      <c r="C2823" s="2" t="s">
        <v>626</v>
      </c>
      <c r="D2823" s="2">
        <v>54516</v>
      </c>
      <c r="E2823" s="2" t="s">
        <v>21</v>
      </c>
      <c r="F2823" s="2" t="s">
        <v>43</v>
      </c>
      <c r="G2823" s="4">
        <f>Table3[[#This Row],[Max(s.salary)]]*4.5%</f>
        <v>2453.2199999999998</v>
      </c>
      <c r="H2823" s="4">
        <f>Table3[[#This Row],[Max(s.salary)]]-Table3[[#This Row],[4.50%]]</f>
        <v>52062.78</v>
      </c>
      <c r="I2823" s="4">
        <f t="shared" si="44"/>
        <v>5834250.1349999867</v>
      </c>
    </row>
    <row r="2824" spans="1:9" hidden="1">
      <c r="A2824" s="2">
        <v>67108</v>
      </c>
      <c r="B2824" s="2" t="s">
        <v>230</v>
      </c>
      <c r="C2824" s="2" t="s">
        <v>954</v>
      </c>
      <c r="D2824" s="2">
        <v>53499</v>
      </c>
      <c r="E2824" s="2" t="s">
        <v>21</v>
      </c>
      <c r="F2824" s="2" t="s">
        <v>43</v>
      </c>
      <c r="G2824" s="4">
        <f>Table3[[#This Row],[Max(s.salary)]]*4.5%</f>
        <v>2407.4549999999999</v>
      </c>
      <c r="H2824" s="4">
        <f>Table3[[#This Row],[Max(s.salary)]]-Table3[[#This Row],[4.50%]]</f>
        <v>51091.544999999998</v>
      </c>
      <c r="I2824" s="4">
        <f t="shared" si="44"/>
        <v>5831796.914999987</v>
      </c>
    </row>
    <row r="2825" spans="1:9">
      <c r="A2825" s="2">
        <v>85180</v>
      </c>
      <c r="B2825" s="2" t="s">
        <v>129</v>
      </c>
      <c r="C2825" s="2" t="s">
        <v>2415</v>
      </c>
      <c r="D2825" s="5">
        <v>70701</v>
      </c>
      <c r="E2825" s="2" t="s">
        <v>21</v>
      </c>
      <c r="F2825" s="2" t="s">
        <v>36</v>
      </c>
      <c r="G2825" s="4">
        <f>Table3[[#This Row],[Max(s.salary)]]*4.5%</f>
        <v>3181.5450000000001</v>
      </c>
      <c r="H2825" s="4">
        <f>Table3[[#This Row],[Max(s.salary)]]-Table3[[#This Row],[4.50%]]</f>
        <v>67519.455000000002</v>
      </c>
      <c r="I2825" s="4"/>
    </row>
    <row r="2826" spans="1:9" hidden="1">
      <c r="A2826" s="2">
        <v>67119</v>
      </c>
      <c r="B2826" s="2" t="s">
        <v>2485</v>
      </c>
      <c r="C2826" s="2" t="s">
        <v>985</v>
      </c>
      <c r="D2826" s="2">
        <v>53489</v>
      </c>
      <c r="E2826" s="2" t="s">
        <v>21</v>
      </c>
      <c r="F2826" s="2" t="s">
        <v>43</v>
      </c>
      <c r="G2826" s="4">
        <f>Table3[[#This Row],[Max(s.salary)]]*4.5%</f>
        <v>2407.0050000000001</v>
      </c>
      <c r="H2826" s="4">
        <f>Table3[[#This Row],[Max(s.salary)]]-Table3[[#This Row],[4.50%]]</f>
        <v>51081.995000000003</v>
      </c>
      <c r="I2826" s="4">
        <f t="shared" si="44"/>
        <v>5826207.914999987</v>
      </c>
    </row>
    <row r="2827" spans="1:9">
      <c r="A2827" s="2">
        <v>99653</v>
      </c>
      <c r="B2827" s="2" t="s">
        <v>1521</v>
      </c>
      <c r="C2827" s="2" t="s">
        <v>1212</v>
      </c>
      <c r="D2827" s="5">
        <v>70700</v>
      </c>
      <c r="E2827" s="2" t="s">
        <v>21</v>
      </c>
      <c r="F2827" s="2" t="s">
        <v>36</v>
      </c>
      <c r="G2827" s="4">
        <f>Table3[[#This Row],[Max(s.salary)]]*4.5%</f>
        <v>3181.5</v>
      </c>
      <c r="H2827" s="4">
        <f>Table3[[#This Row],[Max(s.salary)]]-Table3[[#This Row],[4.50%]]</f>
        <v>67518.5</v>
      </c>
      <c r="I2827" s="4"/>
    </row>
    <row r="2828" spans="1:9">
      <c r="A2828" s="2">
        <v>65208</v>
      </c>
      <c r="B2828" s="2" t="s">
        <v>2486</v>
      </c>
      <c r="C2828" s="2" t="s">
        <v>174</v>
      </c>
      <c r="D2828" s="5">
        <v>70691</v>
      </c>
      <c r="E2828" s="2" t="s">
        <v>21</v>
      </c>
      <c r="F2828" s="2" t="s">
        <v>36</v>
      </c>
      <c r="G2828" s="4">
        <f>Table3[[#This Row],[Max(s.salary)]]*4.5%</f>
        <v>3181.0949999999998</v>
      </c>
      <c r="H2828" s="4">
        <f>Table3[[#This Row],[Max(s.salary)]]-Table3[[#This Row],[4.50%]]</f>
        <v>67509.904999999999</v>
      </c>
      <c r="I2828" s="4"/>
    </row>
    <row r="2829" spans="1:9" hidden="1">
      <c r="A2829" s="2">
        <v>67240</v>
      </c>
      <c r="B2829" s="2" t="s">
        <v>479</v>
      </c>
      <c r="C2829" s="2" t="s">
        <v>227</v>
      </c>
      <c r="D2829" s="2">
        <v>46425</v>
      </c>
      <c r="E2829" s="2" t="s">
        <v>21</v>
      </c>
      <c r="F2829" s="2" t="s">
        <v>43</v>
      </c>
      <c r="G2829" s="4">
        <f>Table3[[#This Row],[Max(s.salary)]]*4.5%</f>
        <v>2089.125</v>
      </c>
      <c r="H2829" s="4">
        <f>Table3[[#This Row],[Max(s.salary)]]-Table3[[#This Row],[4.50%]]</f>
        <v>44335.875</v>
      </c>
      <c r="I2829" s="4">
        <f t="shared" si="44"/>
        <v>5817438.3149999855</v>
      </c>
    </row>
    <row r="2830" spans="1:9" hidden="1">
      <c r="A2830" s="2">
        <v>67318</v>
      </c>
      <c r="B2830" s="2" t="s">
        <v>121</v>
      </c>
      <c r="C2830" s="2" t="s">
        <v>617</v>
      </c>
      <c r="D2830" s="2">
        <v>40000</v>
      </c>
      <c r="E2830" s="2" t="s">
        <v>21</v>
      </c>
      <c r="F2830" s="2" t="s">
        <v>43</v>
      </c>
      <c r="G2830" s="4">
        <f>Table3[[#This Row],[Max(s.salary)]]*4.5%</f>
        <v>1800</v>
      </c>
      <c r="H2830" s="4">
        <f>Table3[[#This Row],[Max(s.salary)]]-Table3[[#This Row],[4.50%]]</f>
        <v>38200</v>
      </c>
      <c r="I2830" s="4">
        <f t="shared" si="44"/>
        <v>5815349.1899999855</v>
      </c>
    </row>
    <row r="2831" spans="1:9" hidden="1">
      <c r="A2831" s="2">
        <v>67332</v>
      </c>
      <c r="B2831" s="2" t="s">
        <v>813</v>
      </c>
      <c r="C2831" s="2" t="s">
        <v>931</v>
      </c>
      <c r="D2831" s="2">
        <v>40000</v>
      </c>
      <c r="E2831" s="2" t="s">
        <v>21</v>
      </c>
      <c r="F2831" s="2" t="s">
        <v>43</v>
      </c>
      <c r="G2831" s="4">
        <f>Table3[[#This Row],[Max(s.salary)]]*4.5%</f>
        <v>1800</v>
      </c>
      <c r="H2831" s="4">
        <f>Table3[[#This Row],[Max(s.salary)]]-Table3[[#This Row],[4.50%]]</f>
        <v>38200</v>
      </c>
      <c r="I2831" s="4">
        <f t="shared" si="44"/>
        <v>5813549.1899999855</v>
      </c>
    </row>
    <row r="2832" spans="1:9">
      <c r="A2832" s="2">
        <v>11442</v>
      </c>
      <c r="B2832" s="2" t="s">
        <v>1504</v>
      </c>
      <c r="C2832" s="2" t="s">
        <v>1699</v>
      </c>
      <c r="D2832" s="5">
        <v>70690</v>
      </c>
      <c r="E2832" s="2" t="s">
        <v>21</v>
      </c>
      <c r="F2832" s="2" t="s">
        <v>36</v>
      </c>
      <c r="G2832" s="4">
        <f>Table3[[#This Row],[Max(s.salary)]]*4.5%</f>
        <v>3181.0499999999997</v>
      </c>
      <c r="H2832" s="4">
        <f>Table3[[#This Row],[Max(s.salary)]]-Table3[[#This Row],[4.50%]]</f>
        <v>67508.95</v>
      </c>
      <c r="I2832" s="4"/>
    </row>
    <row r="2833" spans="1:9" hidden="1">
      <c r="A2833" s="2">
        <v>67395</v>
      </c>
      <c r="B2833" s="2" t="s">
        <v>844</v>
      </c>
      <c r="C2833" s="2" t="s">
        <v>859</v>
      </c>
      <c r="D2833" s="2">
        <v>59148</v>
      </c>
      <c r="E2833" s="2" t="s">
        <v>21</v>
      </c>
      <c r="F2833" s="2" t="s">
        <v>43</v>
      </c>
      <c r="G2833" s="4">
        <f>Table3[[#This Row],[Max(s.salary)]]*4.5%</f>
        <v>2661.66</v>
      </c>
      <c r="H2833" s="4">
        <f>Table3[[#This Row],[Max(s.salary)]]-Table3[[#This Row],[4.50%]]</f>
        <v>56486.34</v>
      </c>
      <c r="I2833" s="4">
        <f t="shared" si="44"/>
        <v>5808568.1399999857</v>
      </c>
    </row>
    <row r="2834" spans="1:9">
      <c r="A2834" s="2">
        <v>13698</v>
      </c>
      <c r="B2834" s="2" t="s">
        <v>2487</v>
      </c>
      <c r="C2834" s="2" t="s">
        <v>2037</v>
      </c>
      <c r="D2834" s="5">
        <v>70685</v>
      </c>
      <c r="E2834" s="2" t="s">
        <v>21</v>
      </c>
      <c r="F2834" s="2" t="s">
        <v>36</v>
      </c>
      <c r="G2834" s="4">
        <f>Table3[[#This Row],[Max(s.salary)]]*4.5%</f>
        <v>3180.8249999999998</v>
      </c>
      <c r="H2834" s="4">
        <f>Table3[[#This Row],[Max(s.salary)]]-Table3[[#This Row],[4.50%]]</f>
        <v>67504.175000000003</v>
      </c>
      <c r="I2834" s="4"/>
    </row>
    <row r="2835" spans="1:9">
      <c r="A2835" s="2">
        <v>20503</v>
      </c>
      <c r="B2835" s="2" t="s">
        <v>684</v>
      </c>
      <c r="C2835" s="2" t="s">
        <v>1820</v>
      </c>
      <c r="D2835" s="5">
        <v>70683</v>
      </c>
      <c r="E2835" s="2" t="s">
        <v>21</v>
      </c>
      <c r="F2835" s="2" t="s">
        <v>36</v>
      </c>
      <c r="G2835" s="4">
        <f>Table3[[#This Row],[Max(s.salary)]]*4.5%</f>
        <v>3180.7349999999997</v>
      </c>
      <c r="H2835" s="4">
        <f>Table3[[#This Row],[Max(s.salary)]]-Table3[[#This Row],[4.50%]]</f>
        <v>67502.264999999999</v>
      </c>
      <c r="I2835" s="4"/>
    </row>
    <row r="2836" spans="1:9">
      <c r="A2836" s="2">
        <v>36200</v>
      </c>
      <c r="B2836" s="2" t="s">
        <v>2488</v>
      </c>
      <c r="C2836" s="2" t="s">
        <v>174</v>
      </c>
      <c r="D2836" s="5">
        <v>70674</v>
      </c>
      <c r="E2836" s="2" t="s">
        <v>21</v>
      </c>
      <c r="F2836" s="2" t="s">
        <v>36</v>
      </c>
      <c r="G2836" s="4">
        <f>Table3[[#This Row],[Max(s.salary)]]*4.5%</f>
        <v>3180.33</v>
      </c>
      <c r="H2836" s="4">
        <f>Table3[[#This Row],[Max(s.salary)]]-Table3[[#This Row],[4.50%]]</f>
        <v>67493.67</v>
      </c>
      <c r="I2836" s="4"/>
    </row>
    <row r="2837" spans="1:9" hidden="1">
      <c r="A2837" s="2">
        <v>67524</v>
      </c>
      <c r="B2837" s="2" t="s">
        <v>829</v>
      </c>
      <c r="C2837" s="2" t="s">
        <v>2114</v>
      </c>
      <c r="D2837" s="2">
        <v>43624</v>
      </c>
      <c r="E2837" s="2" t="s">
        <v>21</v>
      </c>
      <c r="F2837" s="2" t="s">
        <v>43</v>
      </c>
      <c r="G2837" s="4">
        <f>Table3[[#This Row],[Max(s.salary)]]*4.5%</f>
        <v>1963.08</v>
      </c>
      <c r="H2837" s="4">
        <f>Table3[[#This Row],[Max(s.salary)]]-Table3[[#This Row],[4.50%]]</f>
        <v>41660.92</v>
      </c>
      <c r="I2837" s="4">
        <f t="shared" si="44"/>
        <v>5796364.5899999859</v>
      </c>
    </row>
    <row r="2838" spans="1:9" hidden="1">
      <c r="A2838" s="2">
        <v>67547</v>
      </c>
      <c r="B2838" s="2" t="s">
        <v>844</v>
      </c>
      <c r="C2838" s="2" t="s">
        <v>2489</v>
      </c>
      <c r="D2838" s="2">
        <v>50236</v>
      </c>
      <c r="E2838" s="2" t="s">
        <v>21</v>
      </c>
      <c r="F2838" s="2" t="s">
        <v>43</v>
      </c>
      <c r="G2838" s="4">
        <f>Table3[[#This Row],[Max(s.salary)]]*4.5%</f>
        <v>2260.62</v>
      </c>
      <c r="H2838" s="4">
        <f>Table3[[#This Row],[Max(s.salary)]]-Table3[[#This Row],[4.50%]]</f>
        <v>47975.38</v>
      </c>
      <c r="I2838" s="4">
        <f t="shared" si="44"/>
        <v>5794401.5099999867</v>
      </c>
    </row>
    <row r="2839" spans="1:9" hidden="1">
      <c r="A2839" s="2">
        <v>67590</v>
      </c>
      <c r="B2839" s="2" t="s">
        <v>290</v>
      </c>
      <c r="C2839" s="2" t="s">
        <v>2490</v>
      </c>
      <c r="D2839" s="2">
        <v>52428</v>
      </c>
      <c r="E2839" s="2" t="s">
        <v>21</v>
      </c>
      <c r="F2839" s="2" t="s">
        <v>43</v>
      </c>
      <c r="G2839" s="4">
        <f>Table3[[#This Row],[Max(s.salary)]]*4.5%</f>
        <v>2359.2599999999998</v>
      </c>
      <c r="H2839" s="4">
        <f>Table3[[#This Row],[Max(s.salary)]]-Table3[[#This Row],[4.50%]]</f>
        <v>50068.74</v>
      </c>
      <c r="I2839" s="4">
        <f t="shared" si="44"/>
        <v>5792140.8899999866</v>
      </c>
    </row>
    <row r="2840" spans="1:9">
      <c r="A2840" s="2">
        <v>23957</v>
      </c>
      <c r="B2840" s="2" t="s">
        <v>716</v>
      </c>
      <c r="C2840" s="2" t="s">
        <v>2491</v>
      </c>
      <c r="D2840" s="5">
        <v>70672</v>
      </c>
      <c r="E2840" s="2" t="s">
        <v>21</v>
      </c>
      <c r="F2840" s="2" t="s">
        <v>36</v>
      </c>
      <c r="G2840" s="4">
        <f>Table3[[#This Row],[Max(s.salary)]]*4.5%</f>
        <v>3180.24</v>
      </c>
      <c r="H2840" s="4">
        <f>Table3[[#This Row],[Max(s.salary)]]-Table3[[#This Row],[4.50%]]</f>
        <v>67491.759999999995</v>
      </c>
      <c r="I2840" s="4"/>
    </row>
    <row r="2841" spans="1:9">
      <c r="A2841" s="2">
        <v>67634</v>
      </c>
      <c r="B2841" s="2" t="s">
        <v>1717</v>
      </c>
      <c r="C2841" s="2" t="s">
        <v>2178</v>
      </c>
      <c r="D2841" s="5">
        <v>60307</v>
      </c>
      <c r="E2841" s="2" t="s">
        <v>21</v>
      </c>
      <c r="F2841" s="2" t="s">
        <v>36</v>
      </c>
      <c r="G2841" s="4">
        <f>Table3[[#This Row],[Max(s.salary)]]*4.5%</f>
        <v>2713.8150000000001</v>
      </c>
      <c r="H2841" s="4">
        <f>Table3[[#This Row],[Max(s.salary)]]-Table3[[#This Row],[4.50%]]</f>
        <v>57593.184999999998</v>
      </c>
      <c r="I2841" s="4"/>
    </row>
    <row r="2842" spans="1:9">
      <c r="A2842" s="2">
        <v>32254</v>
      </c>
      <c r="B2842" s="2" t="s">
        <v>1957</v>
      </c>
      <c r="C2842" s="2" t="s">
        <v>1930</v>
      </c>
      <c r="D2842" s="5">
        <v>70661</v>
      </c>
      <c r="E2842" s="2" t="s">
        <v>21</v>
      </c>
      <c r="F2842" s="2" t="s">
        <v>36</v>
      </c>
      <c r="G2842" s="4">
        <f>Table3[[#This Row],[Max(s.salary)]]*4.5%</f>
        <v>3179.7449999999999</v>
      </c>
      <c r="H2842" s="4">
        <f>Table3[[#This Row],[Max(s.salary)]]-Table3[[#This Row],[4.50%]]</f>
        <v>67481.255000000005</v>
      </c>
      <c r="I2842" s="4"/>
    </row>
    <row r="2843" spans="1:9" hidden="1">
      <c r="A2843" s="2">
        <v>67672</v>
      </c>
      <c r="B2843" s="2" t="s">
        <v>591</v>
      </c>
      <c r="C2843" s="2" t="s">
        <v>1971</v>
      </c>
      <c r="D2843" s="2">
        <v>57386</v>
      </c>
      <c r="E2843" s="2" t="s">
        <v>21</v>
      </c>
      <c r="F2843" s="2" t="s">
        <v>43</v>
      </c>
      <c r="G2843" s="4">
        <f>Table3[[#This Row],[Max(s.salary)]]*4.5%</f>
        <v>2582.37</v>
      </c>
      <c r="H2843" s="4">
        <f>Table3[[#This Row],[Max(s.salary)]]-Table3[[#This Row],[4.50%]]</f>
        <v>54803.63</v>
      </c>
      <c r="I2843" s="4">
        <f t="shared" si="44"/>
        <v>5780707.8299999861</v>
      </c>
    </row>
    <row r="2844" spans="1:9" hidden="1">
      <c r="A2844" s="2">
        <v>67701</v>
      </c>
      <c r="B2844" s="2" t="s">
        <v>1406</v>
      </c>
      <c r="C2844" s="2" t="s">
        <v>2300</v>
      </c>
      <c r="D2844" s="2">
        <v>48129</v>
      </c>
      <c r="E2844" s="2" t="s">
        <v>21</v>
      </c>
      <c r="F2844" s="2" t="s">
        <v>43</v>
      </c>
      <c r="G2844" s="4">
        <f>Table3[[#This Row],[Max(s.salary)]]*4.5%</f>
        <v>2165.8049999999998</v>
      </c>
      <c r="H2844" s="4">
        <f>Table3[[#This Row],[Max(s.salary)]]-Table3[[#This Row],[4.50%]]</f>
        <v>45963.195</v>
      </c>
      <c r="I2844" s="4">
        <f t="shared" si="44"/>
        <v>5778125.4599999869</v>
      </c>
    </row>
    <row r="2845" spans="1:9">
      <c r="A2845" s="2">
        <v>47538</v>
      </c>
      <c r="B2845" s="2" t="s">
        <v>115</v>
      </c>
      <c r="C2845" s="2" t="s">
        <v>1425</v>
      </c>
      <c r="D2845" s="5">
        <v>70659</v>
      </c>
      <c r="E2845" s="2" t="s">
        <v>21</v>
      </c>
      <c r="F2845" s="2" t="s">
        <v>36</v>
      </c>
      <c r="G2845" s="4">
        <f>Table3[[#This Row],[Max(s.salary)]]*4.5%</f>
        <v>3179.6549999999997</v>
      </c>
      <c r="H2845" s="4">
        <f>Table3[[#This Row],[Max(s.salary)]]-Table3[[#This Row],[4.50%]]</f>
        <v>67479.345000000001</v>
      </c>
      <c r="I2845" s="4"/>
    </row>
    <row r="2846" spans="1:9" hidden="1">
      <c r="A2846" s="2">
        <v>67721</v>
      </c>
      <c r="B2846" s="2" t="s">
        <v>2282</v>
      </c>
      <c r="C2846" s="2" t="s">
        <v>1103</v>
      </c>
      <c r="D2846" s="2">
        <v>46227</v>
      </c>
      <c r="E2846" s="2" t="s">
        <v>21</v>
      </c>
      <c r="F2846" s="2" t="s">
        <v>43</v>
      </c>
      <c r="G2846" s="4">
        <f>Table3[[#This Row],[Max(s.salary)]]*4.5%</f>
        <v>2080.2150000000001</v>
      </c>
      <c r="H2846" s="4">
        <f>Table3[[#This Row],[Max(s.salary)]]-Table3[[#This Row],[4.50%]]</f>
        <v>44146.785000000003</v>
      </c>
      <c r="I2846" s="4">
        <f t="shared" si="44"/>
        <v>5772779.999999987</v>
      </c>
    </row>
    <row r="2847" spans="1:9" hidden="1">
      <c r="A2847" s="2">
        <v>67726</v>
      </c>
      <c r="B2847" s="2" t="s">
        <v>887</v>
      </c>
      <c r="C2847" s="2" t="s">
        <v>1965</v>
      </c>
      <c r="D2847" s="2">
        <v>44105</v>
      </c>
      <c r="E2847" s="2" t="s">
        <v>21</v>
      </c>
      <c r="F2847" s="2" t="s">
        <v>43</v>
      </c>
      <c r="G2847" s="4">
        <f>Table3[[#This Row],[Max(s.salary)]]*4.5%</f>
        <v>1984.7249999999999</v>
      </c>
      <c r="H2847" s="4">
        <f>Table3[[#This Row],[Max(s.salary)]]-Table3[[#This Row],[4.50%]]</f>
        <v>42120.275000000001</v>
      </c>
      <c r="I2847" s="4">
        <f t="shared" si="44"/>
        <v>5770699.7849999862</v>
      </c>
    </row>
    <row r="2848" spans="1:9">
      <c r="A2848" s="2">
        <v>105342</v>
      </c>
      <c r="B2848" s="2" t="s">
        <v>299</v>
      </c>
      <c r="C2848" s="2" t="s">
        <v>2436</v>
      </c>
      <c r="D2848" s="5">
        <v>70648</v>
      </c>
      <c r="E2848" s="2" t="s">
        <v>21</v>
      </c>
      <c r="F2848" s="2" t="s">
        <v>36</v>
      </c>
      <c r="G2848" s="4">
        <f>Table3[[#This Row],[Max(s.salary)]]*4.5%</f>
        <v>3179.16</v>
      </c>
      <c r="H2848" s="4">
        <f>Table3[[#This Row],[Max(s.salary)]]-Table3[[#This Row],[4.50%]]</f>
        <v>67468.84</v>
      </c>
      <c r="I2848" s="4"/>
    </row>
    <row r="2849" spans="1:9">
      <c r="A2849" s="2">
        <v>23597</v>
      </c>
      <c r="B2849" s="2" t="s">
        <v>501</v>
      </c>
      <c r="C2849" s="2" t="s">
        <v>1935</v>
      </c>
      <c r="D2849" s="5">
        <v>70633</v>
      </c>
      <c r="E2849" s="2" t="s">
        <v>21</v>
      </c>
      <c r="F2849" s="2" t="s">
        <v>36</v>
      </c>
      <c r="G2849" s="4">
        <f>Table3[[#This Row],[Max(s.salary)]]*4.5%</f>
        <v>3178.4849999999997</v>
      </c>
      <c r="H2849" s="4">
        <f>Table3[[#This Row],[Max(s.salary)]]-Table3[[#This Row],[4.50%]]</f>
        <v>67454.514999999999</v>
      </c>
      <c r="I2849" s="4"/>
    </row>
    <row r="2850" spans="1:9" hidden="1">
      <c r="A2850" s="2">
        <v>67799</v>
      </c>
      <c r="B2850" s="2" t="s">
        <v>830</v>
      </c>
      <c r="C2850" s="2" t="s">
        <v>374</v>
      </c>
      <c r="D2850" s="2">
        <v>50147</v>
      </c>
      <c r="E2850" s="2" t="s">
        <v>21</v>
      </c>
      <c r="F2850" s="2" t="s">
        <v>43</v>
      </c>
      <c r="G2850" s="4">
        <f>Table3[[#This Row],[Max(s.salary)]]*4.5%</f>
        <v>2256.6149999999998</v>
      </c>
      <c r="H2850" s="4">
        <f>Table3[[#This Row],[Max(s.salary)]]-Table3[[#This Row],[4.50%]]</f>
        <v>47890.385000000002</v>
      </c>
      <c r="I2850" s="4">
        <f t="shared" si="44"/>
        <v>5762357.4149999861</v>
      </c>
    </row>
    <row r="2851" spans="1:9" hidden="1">
      <c r="A2851" s="2">
        <v>67839</v>
      </c>
      <c r="B2851" s="2" t="s">
        <v>2192</v>
      </c>
      <c r="C2851" s="2" t="s">
        <v>1891</v>
      </c>
      <c r="D2851" s="2">
        <v>45032</v>
      </c>
      <c r="E2851" s="2" t="s">
        <v>21</v>
      </c>
      <c r="F2851" s="2" t="s">
        <v>43</v>
      </c>
      <c r="G2851" s="4">
        <f>Table3[[#This Row],[Max(s.salary)]]*4.5%</f>
        <v>2026.4399999999998</v>
      </c>
      <c r="H2851" s="4">
        <f>Table3[[#This Row],[Max(s.salary)]]-Table3[[#This Row],[4.50%]]</f>
        <v>43005.56</v>
      </c>
      <c r="I2851" s="4">
        <f t="shared" si="44"/>
        <v>5760100.7999999858</v>
      </c>
    </row>
    <row r="2852" spans="1:9" hidden="1">
      <c r="A2852" s="2">
        <v>67858</v>
      </c>
      <c r="B2852" s="2" t="s">
        <v>2484</v>
      </c>
      <c r="C2852" s="2" t="s">
        <v>1955</v>
      </c>
      <c r="D2852" s="2">
        <v>53138</v>
      </c>
      <c r="E2852" s="2" t="s">
        <v>21</v>
      </c>
      <c r="F2852" s="2" t="s">
        <v>43</v>
      </c>
      <c r="G2852" s="4">
        <f>Table3[[#This Row],[Max(s.salary)]]*4.5%</f>
        <v>2391.21</v>
      </c>
      <c r="H2852" s="4">
        <f>Table3[[#This Row],[Max(s.salary)]]-Table3[[#This Row],[4.50%]]</f>
        <v>50746.79</v>
      </c>
      <c r="I2852" s="4">
        <f t="shared" si="44"/>
        <v>5758074.3599999854</v>
      </c>
    </row>
    <row r="2853" spans="1:9">
      <c r="A2853" s="2">
        <v>48279</v>
      </c>
      <c r="B2853" s="2" t="s">
        <v>2492</v>
      </c>
      <c r="C2853" s="2" t="s">
        <v>2454</v>
      </c>
      <c r="D2853" s="5">
        <v>70630</v>
      </c>
      <c r="E2853" s="2" t="s">
        <v>21</v>
      </c>
      <c r="F2853" s="2" t="s">
        <v>36</v>
      </c>
      <c r="G2853" s="4">
        <f>Table3[[#This Row],[Max(s.salary)]]*4.5%</f>
        <v>3178.35</v>
      </c>
      <c r="H2853" s="4">
        <f>Table3[[#This Row],[Max(s.salary)]]-Table3[[#This Row],[4.50%]]</f>
        <v>67451.649999999994</v>
      </c>
      <c r="I2853" s="4"/>
    </row>
    <row r="2854" spans="1:9" hidden="1">
      <c r="A2854" s="2">
        <v>67895</v>
      </c>
      <c r="B2854" s="2" t="s">
        <v>2131</v>
      </c>
      <c r="C2854" s="2" t="s">
        <v>1168</v>
      </c>
      <c r="D2854" s="2">
        <v>56069</v>
      </c>
      <c r="E2854" s="2" t="s">
        <v>21</v>
      </c>
      <c r="F2854" s="2" t="s">
        <v>43</v>
      </c>
      <c r="G2854" s="4">
        <f>Table3[[#This Row],[Max(s.salary)]]*4.5%</f>
        <v>2523.105</v>
      </c>
      <c r="H2854" s="4">
        <f>Table3[[#This Row],[Max(s.salary)]]-Table3[[#This Row],[4.50%]]</f>
        <v>53545.894999999997</v>
      </c>
      <c r="I2854" s="4">
        <f t="shared" si="44"/>
        <v>5752504.7999999858</v>
      </c>
    </row>
    <row r="2855" spans="1:9" hidden="1">
      <c r="A2855" s="2">
        <v>67921</v>
      </c>
      <c r="B2855" s="2" t="s">
        <v>662</v>
      </c>
      <c r="C2855" s="2" t="s">
        <v>2107</v>
      </c>
      <c r="D2855" s="2">
        <v>47889</v>
      </c>
      <c r="E2855" s="2" t="s">
        <v>21</v>
      </c>
      <c r="F2855" s="2" t="s">
        <v>43</v>
      </c>
      <c r="G2855" s="4">
        <f>Table3[[#This Row],[Max(s.salary)]]*4.5%</f>
        <v>2155.0050000000001</v>
      </c>
      <c r="H2855" s="4">
        <f>Table3[[#This Row],[Max(s.salary)]]-Table3[[#This Row],[4.50%]]</f>
        <v>45733.995000000003</v>
      </c>
      <c r="I2855" s="4">
        <f t="shared" si="44"/>
        <v>5749981.6949999863</v>
      </c>
    </row>
    <row r="2856" spans="1:9">
      <c r="A2856" s="2">
        <v>67939</v>
      </c>
      <c r="B2856" s="2" t="s">
        <v>1360</v>
      </c>
      <c r="C2856" s="2" t="s">
        <v>2019</v>
      </c>
      <c r="D2856" s="5">
        <v>61195</v>
      </c>
      <c r="E2856" s="2" t="s">
        <v>21</v>
      </c>
      <c r="F2856" s="2" t="s">
        <v>36</v>
      </c>
      <c r="G2856" s="4">
        <f>Table3[[#This Row],[Max(s.salary)]]*4.5%</f>
        <v>2753.7750000000001</v>
      </c>
      <c r="H2856" s="4">
        <f>Table3[[#This Row],[Max(s.salary)]]-Table3[[#This Row],[4.50%]]</f>
        <v>58441.224999999999</v>
      </c>
      <c r="I2856" s="4"/>
    </row>
    <row r="2857" spans="1:9">
      <c r="A2857" s="2">
        <v>23832</v>
      </c>
      <c r="B2857" s="2" t="s">
        <v>2493</v>
      </c>
      <c r="C2857" s="2" t="s">
        <v>1727</v>
      </c>
      <c r="D2857" s="5">
        <v>70624</v>
      </c>
      <c r="E2857" s="2" t="s">
        <v>21</v>
      </c>
      <c r="F2857" s="2" t="s">
        <v>36</v>
      </c>
      <c r="G2857" s="4">
        <f>Table3[[#This Row],[Max(s.salary)]]*4.5%</f>
        <v>3178.08</v>
      </c>
      <c r="H2857" s="4">
        <f>Table3[[#This Row],[Max(s.salary)]]-Table3[[#This Row],[4.50%]]</f>
        <v>67445.919999999998</v>
      </c>
      <c r="I2857" s="4"/>
    </row>
    <row r="2858" spans="1:9">
      <c r="A2858" s="2">
        <v>89853</v>
      </c>
      <c r="B2858" s="2" t="s">
        <v>1411</v>
      </c>
      <c r="C2858" s="2" t="s">
        <v>134</v>
      </c>
      <c r="D2858" s="5">
        <v>70617</v>
      </c>
      <c r="E2858" s="2" t="s">
        <v>21</v>
      </c>
      <c r="F2858" s="2" t="s">
        <v>36</v>
      </c>
      <c r="G2858" s="4">
        <f>Table3[[#This Row],[Max(s.salary)]]*4.5%</f>
        <v>3177.7649999999999</v>
      </c>
      <c r="H2858" s="4">
        <f>Table3[[#This Row],[Max(s.salary)]]-Table3[[#This Row],[4.50%]]</f>
        <v>67439.235000000001</v>
      </c>
      <c r="I2858" s="4"/>
    </row>
    <row r="2859" spans="1:9" hidden="1">
      <c r="A2859" s="2">
        <v>67952</v>
      </c>
      <c r="B2859" s="2" t="s">
        <v>678</v>
      </c>
      <c r="C2859" s="2" t="s">
        <v>1031</v>
      </c>
      <c r="D2859" s="2">
        <v>58662</v>
      </c>
      <c r="E2859" s="2" t="s">
        <v>21</v>
      </c>
      <c r="F2859" s="2" t="s">
        <v>43</v>
      </c>
      <c r="G2859" s="4">
        <f>Table3[[#This Row],[Max(s.salary)]]*4.5%</f>
        <v>2639.79</v>
      </c>
      <c r="H2859" s="4">
        <f>Table3[[#This Row],[Max(s.salary)]]-Table3[[#This Row],[4.50%]]</f>
        <v>56022.21</v>
      </c>
      <c r="I2859" s="4">
        <f t="shared" si="44"/>
        <v>5738717.0699999863</v>
      </c>
    </row>
    <row r="2860" spans="1:9" hidden="1">
      <c r="A2860" s="2">
        <v>67965</v>
      </c>
      <c r="B2860" s="2" t="s">
        <v>616</v>
      </c>
      <c r="C2860" s="2" t="s">
        <v>2494</v>
      </c>
      <c r="D2860" s="2">
        <v>41248</v>
      </c>
      <c r="E2860" s="2" t="s">
        <v>21</v>
      </c>
      <c r="F2860" s="2" t="s">
        <v>43</v>
      </c>
      <c r="G2860" s="4">
        <f>Table3[[#This Row],[Max(s.salary)]]*4.5%</f>
        <v>1856.1599999999999</v>
      </c>
      <c r="H2860" s="4">
        <f>Table3[[#This Row],[Max(s.salary)]]-Table3[[#This Row],[4.50%]]</f>
        <v>39391.839999999997</v>
      </c>
      <c r="I2860" s="4">
        <f t="shared" si="44"/>
        <v>5736077.2799999863</v>
      </c>
    </row>
    <row r="2861" spans="1:9">
      <c r="A2861" s="2">
        <v>47065</v>
      </c>
      <c r="B2861" s="2" t="s">
        <v>1626</v>
      </c>
      <c r="C2861" s="2" t="s">
        <v>464</v>
      </c>
      <c r="D2861" s="5">
        <v>70610</v>
      </c>
      <c r="E2861" s="2" t="s">
        <v>21</v>
      </c>
      <c r="F2861" s="2" t="s">
        <v>36</v>
      </c>
      <c r="G2861" s="4">
        <f>Table3[[#This Row],[Max(s.salary)]]*4.5%</f>
        <v>3177.45</v>
      </c>
      <c r="H2861" s="4">
        <f>Table3[[#This Row],[Max(s.salary)]]-Table3[[#This Row],[4.50%]]</f>
        <v>67432.55</v>
      </c>
      <c r="I2861" s="4"/>
    </row>
    <row r="2862" spans="1:9">
      <c r="A2862" s="2">
        <v>59751</v>
      </c>
      <c r="B2862" s="2" t="s">
        <v>854</v>
      </c>
      <c r="C2862" s="2" t="s">
        <v>818</v>
      </c>
      <c r="D2862" s="5">
        <v>70597</v>
      </c>
      <c r="E2862" s="2" t="s">
        <v>21</v>
      </c>
      <c r="F2862" s="2" t="s">
        <v>36</v>
      </c>
      <c r="G2862" s="4">
        <f>Table3[[#This Row],[Max(s.salary)]]*4.5%</f>
        <v>3176.8649999999998</v>
      </c>
      <c r="H2862" s="4">
        <f>Table3[[#This Row],[Max(s.salary)]]-Table3[[#This Row],[4.50%]]</f>
        <v>67420.134999999995</v>
      </c>
      <c r="I2862" s="4"/>
    </row>
    <row r="2863" spans="1:9" hidden="1">
      <c r="A2863" s="2">
        <v>68020</v>
      </c>
      <c r="B2863" s="2" t="s">
        <v>1544</v>
      </c>
      <c r="C2863" s="2" t="s">
        <v>2149</v>
      </c>
      <c r="D2863" s="2">
        <v>51860</v>
      </c>
      <c r="E2863" s="2" t="s">
        <v>21</v>
      </c>
      <c r="F2863" s="2" t="s">
        <v>43</v>
      </c>
      <c r="G2863" s="4">
        <f>Table3[[#This Row],[Max(s.salary)]]*4.5%</f>
        <v>2333.6999999999998</v>
      </c>
      <c r="H2863" s="4">
        <f>Table3[[#This Row],[Max(s.salary)]]-Table3[[#This Row],[4.50%]]</f>
        <v>49526.3</v>
      </c>
      <c r="I2863" s="4">
        <f t="shared" si="44"/>
        <v>5727866.8049999867</v>
      </c>
    </row>
    <row r="2864" spans="1:9" hidden="1">
      <c r="A2864" s="2">
        <v>68046</v>
      </c>
      <c r="B2864" s="2" t="s">
        <v>1022</v>
      </c>
      <c r="C2864" s="2" t="s">
        <v>2436</v>
      </c>
      <c r="D2864" s="2">
        <v>49851</v>
      </c>
      <c r="E2864" s="2" t="s">
        <v>21</v>
      </c>
      <c r="F2864" s="2" t="s">
        <v>43</v>
      </c>
      <c r="G2864" s="4">
        <f>Table3[[#This Row],[Max(s.salary)]]*4.5%</f>
        <v>2243.2950000000001</v>
      </c>
      <c r="H2864" s="4">
        <f>Table3[[#This Row],[Max(s.salary)]]-Table3[[#This Row],[4.50%]]</f>
        <v>47607.705000000002</v>
      </c>
      <c r="I2864" s="4">
        <f t="shared" si="44"/>
        <v>5725533.1049999865</v>
      </c>
    </row>
    <row r="2865" spans="1:9" hidden="1">
      <c r="A2865" s="2">
        <v>68057</v>
      </c>
      <c r="B2865" s="2" t="s">
        <v>904</v>
      </c>
      <c r="C2865" s="2" t="s">
        <v>753</v>
      </c>
      <c r="D2865" s="2">
        <v>54409</v>
      </c>
      <c r="E2865" s="2" t="s">
        <v>21</v>
      </c>
      <c r="F2865" s="2" t="s">
        <v>43</v>
      </c>
      <c r="G2865" s="4">
        <f>Table3[[#This Row],[Max(s.salary)]]*4.5%</f>
        <v>2448.4049999999997</v>
      </c>
      <c r="H2865" s="4">
        <f>Table3[[#This Row],[Max(s.salary)]]-Table3[[#This Row],[4.50%]]</f>
        <v>51960.595000000001</v>
      </c>
      <c r="I2865" s="4">
        <f t="shared" si="44"/>
        <v>5723289.8099999866</v>
      </c>
    </row>
    <row r="2866" spans="1:9" hidden="1">
      <c r="A2866" s="2">
        <v>68082</v>
      </c>
      <c r="B2866" s="2" t="s">
        <v>1549</v>
      </c>
      <c r="C2866" s="2" t="s">
        <v>2213</v>
      </c>
      <c r="D2866" s="2">
        <v>52142</v>
      </c>
      <c r="E2866" s="2" t="s">
        <v>21</v>
      </c>
      <c r="F2866" s="2" t="s">
        <v>43</v>
      </c>
      <c r="G2866" s="4">
        <f>Table3[[#This Row],[Max(s.salary)]]*4.5%</f>
        <v>2346.39</v>
      </c>
      <c r="H2866" s="4">
        <f>Table3[[#This Row],[Max(s.salary)]]-Table3[[#This Row],[4.50%]]</f>
        <v>49795.61</v>
      </c>
      <c r="I2866" s="4">
        <f t="shared" si="44"/>
        <v>5720841.4049999872</v>
      </c>
    </row>
    <row r="2867" spans="1:9" hidden="1">
      <c r="A2867" s="2">
        <v>68088</v>
      </c>
      <c r="B2867" s="2" t="s">
        <v>1787</v>
      </c>
      <c r="C2867" s="2" t="s">
        <v>1807</v>
      </c>
      <c r="D2867" s="2">
        <v>50344</v>
      </c>
      <c r="E2867" s="2" t="s">
        <v>21</v>
      </c>
      <c r="F2867" s="2" t="s">
        <v>43</v>
      </c>
      <c r="G2867" s="4">
        <f>Table3[[#This Row],[Max(s.salary)]]*4.5%</f>
        <v>2265.48</v>
      </c>
      <c r="H2867" s="4">
        <f>Table3[[#This Row],[Max(s.salary)]]-Table3[[#This Row],[4.50%]]</f>
        <v>48078.52</v>
      </c>
      <c r="I2867" s="4">
        <f t="shared" si="44"/>
        <v>5718495.0149999876</v>
      </c>
    </row>
    <row r="2868" spans="1:9" hidden="1">
      <c r="A2868" s="2">
        <v>68093</v>
      </c>
      <c r="B2868" s="2" t="s">
        <v>1608</v>
      </c>
      <c r="C2868" s="2" t="s">
        <v>2495</v>
      </c>
      <c r="D2868" s="2">
        <v>57027</v>
      </c>
      <c r="E2868" s="2" t="s">
        <v>21</v>
      </c>
      <c r="F2868" s="2" t="s">
        <v>43</v>
      </c>
      <c r="G2868" s="4">
        <f>Table3[[#This Row],[Max(s.salary)]]*4.5%</f>
        <v>2566.2149999999997</v>
      </c>
      <c r="H2868" s="4">
        <f>Table3[[#This Row],[Max(s.salary)]]-Table3[[#This Row],[4.50%]]</f>
        <v>54460.785000000003</v>
      </c>
      <c r="I2868" s="4">
        <f t="shared" si="44"/>
        <v>5716229.5349999871</v>
      </c>
    </row>
    <row r="2869" spans="1:9">
      <c r="A2869" s="2">
        <v>94952</v>
      </c>
      <c r="B2869" s="2" t="s">
        <v>1910</v>
      </c>
      <c r="C2869" s="2" t="s">
        <v>1448</v>
      </c>
      <c r="D2869" s="5">
        <v>70594</v>
      </c>
      <c r="E2869" s="2" t="s">
        <v>21</v>
      </c>
      <c r="F2869" s="2" t="s">
        <v>36</v>
      </c>
      <c r="G2869" s="4">
        <f>Table3[[#This Row],[Max(s.salary)]]*4.5%</f>
        <v>3176.73</v>
      </c>
      <c r="H2869" s="4">
        <f>Table3[[#This Row],[Max(s.salary)]]-Table3[[#This Row],[4.50%]]</f>
        <v>67417.27</v>
      </c>
      <c r="I2869" s="4"/>
    </row>
    <row r="2870" spans="1:9">
      <c r="A2870" s="2">
        <v>25866</v>
      </c>
      <c r="B2870" s="2" t="s">
        <v>326</v>
      </c>
      <c r="C2870" s="2" t="s">
        <v>734</v>
      </c>
      <c r="D2870" s="5">
        <v>70592</v>
      </c>
      <c r="E2870" s="2" t="s">
        <v>21</v>
      </c>
      <c r="F2870" s="2" t="s">
        <v>36</v>
      </c>
      <c r="G2870" s="4">
        <f>Table3[[#This Row],[Max(s.salary)]]*4.5%</f>
        <v>3176.64</v>
      </c>
      <c r="H2870" s="4">
        <f>Table3[[#This Row],[Max(s.salary)]]-Table3[[#This Row],[4.50%]]</f>
        <v>67415.360000000001</v>
      </c>
      <c r="I2870" s="4"/>
    </row>
    <row r="2871" spans="1:9">
      <c r="A2871" s="2">
        <v>68154</v>
      </c>
      <c r="B2871" s="2" t="s">
        <v>2496</v>
      </c>
      <c r="C2871" s="2" t="s">
        <v>2017</v>
      </c>
      <c r="D2871" s="5">
        <v>60279</v>
      </c>
      <c r="E2871" s="2" t="s">
        <v>21</v>
      </c>
      <c r="F2871" s="2" t="s">
        <v>36</v>
      </c>
      <c r="G2871" s="4">
        <f>Table3[[#This Row],[Max(s.salary)]]*4.5%</f>
        <v>2712.5549999999998</v>
      </c>
      <c r="H2871" s="4">
        <f>Table3[[#This Row],[Max(s.salary)]]-Table3[[#This Row],[4.50%]]</f>
        <v>57566.445</v>
      </c>
      <c r="I2871" s="4"/>
    </row>
    <row r="2872" spans="1:9">
      <c r="A2872" s="2">
        <v>13265</v>
      </c>
      <c r="B2872" s="2" t="s">
        <v>373</v>
      </c>
      <c r="C2872" s="2" t="s">
        <v>616</v>
      </c>
      <c r="D2872" s="5">
        <v>70562</v>
      </c>
      <c r="E2872" s="2" t="s">
        <v>21</v>
      </c>
      <c r="F2872" s="2" t="s">
        <v>36</v>
      </c>
      <c r="G2872" s="4">
        <f>Table3[[#This Row],[Max(s.salary)]]*4.5%</f>
        <v>3175.29</v>
      </c>
      <c r="H2872" s="4">
        <f>Table3[[#This Row],[Max(s.salary)]]-Table3[[#This Row],[4.50%]]</f>
        <v>67386.710000000006</v>
      </c>
      <c r="I2872" s="4"/>
    </row>
    <row r="2873" spans="1:9" hidden="1">
      <c r="A2873" s="2">
        <v>68222</v>
      </c>
      <c r="B2873" s="2" t="s">
        <v>2093</v>
      </c>
      <c r="C2873" s="2" t="s">
        <v>104</v>
      </c>
      <c r="D2873" s="2">
        <v>59327</v>
      </c>
      <c r="E2873" s="2" t="s">
        <v>21</v>
      </c>
      <c r="F2873" s="2" t="s">
        <v>43</v>
      </c>
      <c r="G2873" s="4">
        <f>Table3[[#This Row],[Max(s.salary)]]*4.5%</f>
        <v>2669.7149999999997</v>
      </c>
      <c r="H2873" s="4">
        <f>Table3[[#This Row],[Max(s.salary)]]-Table3[[#This Row],[4.50%]]</f>
        <v>56657.285000000003</v>
      </c>
      <c r="I2873" s="4">
        <f t="shared" si="44"/>
        <v>5701422.1049999874</v>
      </c>
    </row>
    <row r="2874" spans="1:9">
      <c r="A2874" s="2">
        <v>94518</v>
      </c>
      <c r="B2874" s="2" t="s">
        <v>2497</v>
      </c>
      <c r="C2874" s="2" t="s">
        <v>1092</v>
      </c>
      <c r="D2874" s="5">
        <v>70561</v>
      </c>
      <c r="E2874" s="2" t="s">
        <v>21</v>
      </c>
      <c r="F2874" s="2" t="s">
        <v>36</v>
      </c>
      <c r="G2874" s="4">
        <f>Table3[[#This Row],[Max(s.salary)]]*4.5%</f>
        <v>3175.2449999999999</v>
      </c>
      <c r="H2874" s="4">
        <f>Table3[[#This Row],[Max(s.salary)]]-Table3[[#This Row],[4.50%]]</f>
        <v>67385.755000000005</v>
      </c>
      <c r="I2874" s="4"/>
    </row>
    <row r="2875" spans="1:9" hidden="1">
      <c r="A2875" s="2">
        <v>68247</v>
      </c>
      <c r="B2875" s="2" t="s">
        <v>1443</v>
      </c>
      <c r="C2875" s="2" t="s">
        <v>385</v>
      </c>
      <c r="D2875" s="2">
        <v>49053</v>
      </c>
      <c r="E2875" s="2" t="s">
        <v>21</v>
      </c>
      <c r="F2875" s="2" t="s">
        <v>43</v>
      </c>
      <c r="G2875" s="4">
        <f>Table3[[#This Row],[Max(s.salary)]]*4.5%</f>
        <v>2207.3849999999998</v>
      </c>
      <c r="H2875" s="4">
        <f>Table3[[#This Row],[Max(s.salary)]]-Table3[[#This Row],[4.50%]]</f>
        <v>46845.614999999998</v>
      </c>
      <c r="I2875" s="4">
        <f t="shared" si="44"/>
        <v>5695577.1449999884</v>
      </c>
    </row>
    <row r="2876" spans="1:9" hidden="1">
      <c r="A2876" s="2">
        <v>68255</v>
      </c>
      <c r="B2876" s="2" t="s">
        <v>975</v>
      </c>
      <c r="C2876" s="2" t="s">
        <v>2312</v>
      </c>
      <c r="D2876" s="2">
        <v>52188</v>
      </c>
      <c r="E2876" s="2" t="s">
        <v>21</v>
      </c>
      <c r="F2876" s="2" t="s">
        <v>43</v>
      </c>
      <c r="G2876" s="4">
        <f>Table3[[#This Row],[Max(s.salary)]]*4.5%</f>
        <v>2348.46</v>
      </c>
      <c r="H2876" s="4">
        <f>Table3[[#This Row],[Max(s.salary)]]-Table3[[#This Row],[4.50%]]</f>
        <v>49839.54</v>
      </c>
      <c r="I2876" s="4">
        <f t="shared" si="44"/>
        <v>5693369.7599999877</v>
      </c>
    </row>
    <row r="2877" spans="1:9">
      <c r="A2877" s="2">
        <v>17697</v>
      </c>
      <c r="B2877" s="2" t="s">
        <v>226</v>
      </c>
      <c r="C2877" s="2" t="s">
        <v>2498</v>
      </c>
      <c r="D2877" s="5">
        <v>70557</v>
      </c>
      <c r="E2877" s="2" t="s">
        <v>21</v>
      </c>
      <c r="F2877" s="2" t="s">
        <v>36</v>
      </c>
      <c r="G2877" s="4">
        <f>Table3[[#This Row],[Max(s.salary)]]*4.5%</f>
        <v>3175.0650000000001</v>
      </c>
      <c r="H2877" s="4">
        <f>Table3[[#This Row],[Max(s.salary)]]-Table3[[#This Row],[4.50%]]</f>
        <v>67381.934999999998</v>
      </c>
      <c r="I2877" s="4"/>
    </row>
    <row r="2878" spans="1:9" hidden="1">
      <c r="A2878" s="2">
        <v>68264</v>
      </c>
      <c r="B2878" s="2" t="s">
        <v>338</v>
      </c>
      <c r="C2878" s="2" t="s">
        <v>2340</v>
      </c>
      <c r="D2878" s="2">
        <v>53747</v>
      </c>
      <c r="E2878" s="2" t="s">
        <v>21</v>
      </c>
      <c r="F2878" s="2" t="s">
        <v>43</v>
      </c>
      <c r="G2878" s="4">
        <f>Table3[[#This Row],[Max(s.salary)]]*4.5%</f>
        <v>2418.6149999999998</v>
      </c>
      <c r="H2878" s="4">
        <f>Table3[[#This Row],[Max(s.salary)]]-Table3[[#This Row],[4.50%]]</f>
        <v>51328.385000000002</v>
      </c>
      <c r="I2878" s="4">
        <f t="shared" si="44"/>
        <v>5687846.2349999892</v>
      </c>
    </row>
    <row r="2879" spans="1:9">
      <c r="A2879" s="2">
        <v>28745</v>
      </c>
      <c r="B2879" s="2" t="s">
        <v>1861</v>
      </c>
      <c r="C2879" s="2" t="s">
        <v>420</v>
      </c>
      <c r="D2879" s="5">
        <v>70555</v>
      </c>
      <c r="E2879" s="2" t="s">
        <v>21</v>
      </c>
      <c r="F2879" s="2" t="s">
        <v>36</v>
      </c>
      <c r="G2879" s="4">
        <f>Table3[[#This Row],[Max(s.salary)]]*4.5%</f>
        <v>3174.9749999999999</v>
      </c>
      <c r="H2879" s="4">
        <f>Table3[[#This Row],[Max(s.salary)]]-Table3[[#This Row],[4.50%]]</f>
        <v>67380.024999999994</v>
      </c>
      <c r="I2879" s="4"/>
    </row>
    <row r="2880" spans="1:9">
      <c r="A2880" s="2">
        <v>24377</v>
      </c>
      <c r="B2880" s="2" t="s">
        <v>1827</v>
      </c>
      <c r="C2880" s="2" t="s">
        <v>1863</v>
      </c>
      <c r="D2880" s="5">
        <v>70542</v>
      </c>
      <c r="E2880" s="2" t="s">
        <v>21</v>
      </c>
      <c r="F2880" s="2" t="s">
        <v>36</v>
      </c>
      <c r="G2880" s="4">
        <f>Table3[[#This Row],[Max(s.salary)]]*4.5%</f>
        <v>3174.39</v>
      </c>
      <c r="H2880" s="4">
        <f>Table3[[#This Row],[Max(s.salary)]]-Table3[[#This Row],[4.50%]]</f>
        <v>67367.61</v>
      </c>
      <c r="I2880" s="4"/>
    </row>
    <row r="2881" spans="1:9" hidden="1">
      <c r="A2881" s="2">
        <v>68316</v>
      </c>
      <c r="B2881" s="2" t="s">
        <v>2070</v>
      </c>
      <c r="C2881" s="2" t="s">
        <v>1805</v>
      </c>
      <c r="D2881" s="2">
        <v>46750</v>
      </c>
      <c r="E2881" s="2" t="s">
        <v>21</v>
      </c>
      <c r="F2881" s="2" t="s">
        <v>43</v>
      </c>
      <c r="G2881" s="4">
        <f>Table3[[#This Row],[Max(s.salary)]]*4.5%</f>
        <v>2103.75</v>
      </c>
      <c r="H2881" s="4">
        <f>Table3[[#This Row],[Max(s.salary)]]-Table3[[#This Row],[4.50%]]</f>
        <v>44646.25</v>
      </c>
      <c r="I2881" s="4">
        <f t="shared" si="44"/>
        <v>5679078.2549999887</v>
      </c>
    </row>
    <row r="2882" spans="1:9">
      <c r="A2882" s="2">
        <v>70865</v>
      </c>
      <c r="B2882" s="2" t="s">
        <v>2175</v>
      </c>
      <c r="C2882" s="2" t="s">
        <v>617</v>
      </c>
      <c r="D2882" s="5">
        <v>70535</v>
      </c>
      <c r="E2882" s="2" t="s">
        <v>21</v>
      </c>
      <c r="F2882" s="2" t="s">
        <v>36</v>
      </c>
      <c r="G2882" s="4">
        <f>Table3[[#This Row],[Max(s.salary)]]*4.5%</f>
        <v>3174.0749999999998</v>
      </c>
      <c r="H2882" s="4">
        <f>Table3[[#This Row],[Max(s.salary)]]-Table3[[#This Row],[4.50%]]</f>
        <v>67360.925000000003</v>
      </c>
      <c r="I2882" s="4"/>
    </row>
    <row r="2883" spans="1:9" hidden="1">
      <c r="A2883" s="2">
        <v>68353</v>
      </c>
      <c r="B2883" s="2" t="s">
        <v>591</v>
      </c>
      <c r="C2883" s="2" t="s">
        <v>941</v>
      </c>
      <c r="D2883" s="2">
        <v>46368</v>
      </c>
      <c r="E2883" s="2" t="s">
        <v>21</v>
      </c>
      <c r="F2883" s="2" t="s">
        <v>43</v>
      </c>
      <c r="G2883" s="4">
        <f>Table3[[#This Row],[Max(s.salary)]]*4.5%</f>
        <v>2086.56</v>
      </c>
      <c r="H2883" s="4">
        <f>Table3[[#This Row],[Max(s.salary)]]-Table3[[#This Row],[4.50%]]</f>
        <v>44281.440000000002</v>
      </c>
      <c r="I2883" s="4">
        <f t="shared" ref="I2882:I2945" si="45">SUM(G2883:G7899)</f>
        <v>5673800.4299999885</v>
      </c>
    </row>
    <row r="2884" spans="1:9" hidden="1">
      <c r="A2884" s="2">
        <v>68358</v>
      </c>
      <c r="B2884" s="2" t="s">
        <v>918</v>
      </c>
      <c r="C2884" s="2" t="s">
        <v>1358</v>
      </c>
      <c r="D2884" s="2">
        <v>50349</v>
      </c>
      <c r="E2884" s="2" t="s">
        <v>21</v>
      </c>
      <c r="F2884" s="2" t="s">
        <v>43</v>
      </c>
      <c r="G2884" s="4">
        <f>Table3[[#This Row],[Max(s.salary)]]*4.5%</f>
        <v>2265.7049999999999</v>
      </c>
      <c r="H2884" s="4">
        <f>Table3[[#This Row],[Max(s.salary)]]-Table3[[#This Row],[4.50%]]</f>
        <v>48083.294999999998</v>
      </c>
      <c r="I2884" s="4">
        <f t="shared" si="45"/>
        <v>5671713.8699999889</v>
      </c>
    </row>
    <row r="2885" spans="1:9" hidden="1">
      <c r="A2885" s="2">
        <v>68380</v>
      </c>
      <c r="B2885" s="2" t="s">
        <v>1764</v>
      </c>
      <c r="C2885" s="2" t="s">
        <v>865</v>
      </c>
      <c r="D2885" s="2">
        <v>48451</v>
      </c>
      <c r="E2885" s="2" t="s">
        <v>21</v>
      </c>
      <c r="F2885" s="2" t="s">
        <v>43</v>
      </c>
      <c r="G2885" s="4">
        <f>Table3[[#This Row],[Max(s.salary)]]*4.5%</f>
        <v>2180.2950000000001</v>
      </c>
      <c r="H2885" s="4">
        <f>Table3[[#This Row],[Max(s.salary)]]-Table3[[#This Row],[4.50%]]</f>
        <v>46270.705000000002</v>
      </c>
      <c r="I2885" s="4">
        <f t="shared" si="45"/>
        <v>5669448.1649999889</v>
      </c>
    </row>
    <row r="2886" spans="1:9" hidden="1">
      <c r="A2886" s="2">
        <v>68390</v>
      </c>
      <c r="B2886" s="2" t="s">
        <v>198</v>
      </c>
      <c r="C2886" s="2" t="s">
        <v>2217</v>
      </c>
      <c r="D2886" s="2">
        <v>54708</v>
      </c>
      <c r="E2886" s="2" t="s">
        <v>21</v>
      </c>
      <c r="F2886" s="2" t="s">
        <v>43</v>
      </c>
      <c r="G2886" s="4">
        <f>Table3[[#This Row],[Max(s.salary)]]*4.5%</f>
        <v>2461.86</v>
      </c>
      <c r="H2886" s="4">
        <f>Table3[[#This Row],[Max(s.salary)]]-Table3[[#This Row],[4.50%]]</f>
        <v>52246.14</v>
      </c>
      <c r="I2886" s="4">
        <f t="shared" si="45"/>
        <v>5667267.8699999889</v>
      </c>
    </row>
    <row r="2887" spans="1:9">
      <c r="A2887" s="2">
        <v>19900</v>
      </c>
      <c r="B2887" s="2" t="s">
        <v>2499</v>
      </c>
      <c r="C2887" s="2" t="s">
        <v>1885</v>
      </c>
      <c r="D2887" s="5">
        <v>70521</v>
      </c>
      <c r="E2887" s="2" t="s">
        <v>21</v>
      </c>
      <c r="F2887" s="2" t="s">
        <v>36</v>
      </c>
      <c r="G2887" s="4">
        <f>Table3[[#This Row],[Max(s.salary)]]*4.5%</f>
        <v>3173.4449999999997</v>
      </c>
      <c r="H2887" s="4">
        <f>Table3[[#This Row],[Max(s.salary)]]-Table3[[#This Row],[4.50%]]</f>
        <v>67347.554999999993</v>
      </c>
      <c r="I2887" s="4"/>
    </row>
    <row r="2888" spans="1:9">
      <c r="A2888" s="2">
        <v>96185</v>
      </c>
      <c r="B2888" s="2" t="s">
        <v>2247</v>
      </c>
      <c r="C2888" s="2" t="s">
        <v>2500</v>
      </c>
      <c r="D2888" s="5">
        <v>70495</v>
      </c>
      <c r="E2888" s="2" t="s">
        <v>21</v>
      </c>
      <c r="F2888" s="2" t="s">
        <v>36</v>
      </c>
      <c r="G2888" s="4">
        <f>Table3[[#This Row],[Max(s.salary)]]*4.5%</f>
        <v>3172.2750000000001</v>
      </c>
      <c r="H2888" s="4">
        <f>Table3[[#This Row],[Max(s.salary)]]-Table3[[#This Row],[4.50%]]</f>
        <v>67322.725000000006</v>
      </c>
      <c r="I2888" s="4"/>
    </row>
    <row r="2889" spans="1:9">
      <c r="A2889" s="2">
        <v>52523</v>
      </c>
      <c r="B2889" s="2" t="s">
        <v>1619</v>
      </c>
      <c r="C2889" s="2" t="s">
        <v>1011</v>
      </c>
      <c r="D2889" s="5">
        <v>70449</v>
      </c>
      <c r="E2889" s="2" t="s">
        <v>21</v>
      </c>
      <c r="F2889" s="2" t="s">
        <v>36</v>
      </c>
      <c r="G2889" s="4">
        <f>Table3[[#This Row],[Max(s.salary)]]*4.5%</f>
        <v>3170.2049999999999</v>
      </c>
      <c r="H2889" s="4">
        <f>Table3[[#This Row],[Max(s.salary)]]-Table3[[#This Row],[4.50%]]</f>
        <v>67278.794999999998</v>
      </c>
      <c r="I2889" s="4"/>
    </row>
    <row r="2890" spans="1:9">
      <c r="A2890" s="2">
        <v>81065</v>
      </c>
      <c r="B2890" s="2" t="s">
        <v>196</v>
      </c>
      <c r="C2890" s="2" t="s">
        <v>2501</v>
      </c>
      <c r="D2890" s="5">
        <v>70442</v>
      </c>
      <c r="E2890" s="2" t="s">
        <v>21</v>
      </c>
      <c r="F2890" s="2" t="s">
        <v>36</v>
      </c>
      <c r="G2890" s="4">
        <f>Table3[[#This Row],[Max(s.salary)]]*4.5%</f>
        <v>3169.89</v>
      </c>
      <c r="H2890" s="4">
        <f>Table3[[#This Row],[Max(s.salary)]]-Table3[[#This Row],[4.50%]]</f>
        <v>67272.11</v>
      </c>
      <c r="I2890" s="4"/>
    </row>
    <row r="2891" spans="1:9">
      <c r="A2891" s="2">
        <v>52958</v>
      </c>
      <c r="B2891" s="2" t="s">
        <v>527</v>
      </c>
      <c r="C2891" s="2" t="s">
        <v>2502</v>
      </c>
      <c r="D2891" s="5">
        <v>70438</v>
      </c>
      <c r="E2891" s="2" t="s">
        <v>21</v>
      </c>
      <c r="F2891" s="2" t="s">
        <v>36</v>
      </c>
      <c r="G2891" s="4">
        <f>Table3[[#This Row],[Max(s.salary)]]*4.5%</f>
        <v>3169.71</v>
      </c>
      <c r="H2891" s="4">
        <f>Table3[[#This Row],[Max(s.salary)]]-Table3[[#This Row],[4.50%]]</f>
        <v>67268.289999999994</v>
      </c>
      <c r="I2891" s="4"/>
    </row>
    <row r="2892" spans="1:9" hidden="1">
      <c r="A2892" s="2">
        <v>68504</v>
      </c>
      <c r="B2892" s="2" t="s">
        <v>143</v>
      </c>
      <c r="C2892" s="2" t="s">
        <v>701</v>
      </c>
      <c r="D2892" s="2">
        <v>56565</v>
      </c>
      <c r="E2892" s="2" t="s">
        <v>21</v>
      </c>
      <c r="F2892" s="2" t="s">
        <v>43</v>
      </c>
      <c r="G2892" s="4">
        <f>Table3[[#This Row],[Max(s.salary)]]*4.5%</f>
        <v>2545.4249999999997</v>
      </c>
      <c r="H2892" s="4">
        <f>Table3[[#This Row],[Max(s.salary)]]-Table3[[#This Row],[4.50%]]</f>
        <v>54019.574999999997</v>
      </c>
      <c r="I2892" s="4">
        <f t="shared" si="45"/>
        <v>5648950.4849999901</v>
      </c>
    </row>
    <row r="2893" spans="1:9" hidden="1">
      <c r="A2893" s="2">
        <v>68512</v>
      </c>
      <c r="B2893" s="2" t="s">
        <v>1368</v>
      </c>
      <c r="C2893" s="2" t="s">
        <v>49</v>
      </c>
      <c r="D2893" s="2">
        <v>58991</v>
      </c>
      <c r="E2893" s="2" t="s">
        <v>21</v>
      </c>
      <c r="F2893" s="2" t="s">
        <v>43</v>
      </c>
      <c r="G2893" s="4">
        <f>Table3[[#This Row],[Max(s.salary)]]*4.5%</f>
        <v>2654.5949999999998</v>
      </c>
      <c r="H2893" s="4">
        <f>Table3[[#This Row],[Max(s.salary)]]-Table3[[#This Row],[4.50%]]</f>
        <v>56336.404999999999</v>
      </c>
      <c r="I2893" s="4">
        <f t="shared" si="45"/>
        <v>5646405.0599999903</v>
      </c>
    </row>
    <row r="2894" spans="1:9">
      <c r="A2894" s="2">
        <v>20535</v>
      </c>
      <c r="B2894" s="2" t="s">
        <v>1515</v>
      </c>
      <c r="C2894" s="2" t="s">
        <v>910</v>
      </c>
      <c r="D2894" s="5">
        <v>70422</v>
      </c>
      <c r="E2894" s="2" t="s">
        <v>21</v>
      </c>
      <c r="F2894" s="2" t="s">
        <v>36</v>
      </c>
      <c r="G2894" s="4">
        <f>Table3[[#This Row],[Max(s.salary)]]*4.5%</f>
        <v>3168.99</v>
      </c>
      <c r="H2894" s="4">
        <f>Table3[[#This Row],[Max(s.salary)]]-Table3[[#This Row],[4.50%]]</f>
        <v>67253.009999999995</v>
      </c>
      <c r="I2894" s="4"/>
    </row>
    <row r="2895" spans="1:9">
      <c r="A2895" s="2">
        <v>68530</v>
      </c>
      <c r="B2895" s="2" t="s">
        <v>509</v>
      </c>
      <c r="C2895" s="2" t="s">
        <v>734</v>
      </c>
      <c r="D2895" s="5">
        <v>62058</v>
      </c>
      <c r="E2895" s="2" t="s">
        <v>21</v>
      </c>
      <c r="F2895" s="2" t="s">
        <v>36</v>
      </c>
      <c r="G2895" s="4">
        <f>Table3[[#This Row],[Max(s.salary)]]*4.5%</f>
        <v>2792.6099999999997</v>
      </c>
      <c r="H2895" s="4">
        <f>Table3[[#This Row],[Max(s.salary)]]-Table3[[#This Row],[4.50%]]</f>
        <v>59265.39</v>
      </c>
      <c r="I2895" s="4"/>
    </row>
    <row r="2896" spans="1:9">
      <c r="A2896" s="2">
        <v>40076</v>
      </c>
      <c r="B2896" s="2" t="s">
        <v>1504</v>
      </c>
      <c r="C2896" s="2" t="s">
        <v>1152</v>
      </c>
      <c r="D2896" s="5">
        <v>70421</v>
      </c>
      <c r="E2896" s="2" t="s">
        <v>21</v>
      </c>
      <c r="F2896" s="2" t="s">
        <v>36</v>
      </c>
      <c r="G2896" s="4">
        <f>Table3[[#This Row],[Max(s.salary)]]*4.5%</f>
        <v>3168.9449999999997</v>
      </c>
      <c r="H2896" s="4">
        <f>Table3[[#This Row],[Max(s.salary)]]-Table3[[#This Row],[4.50%]]</f>
        <v>67252.054999999993</v>
      </c>
      <c r="I2896" s="4"/>
    </row>
    <row r="2897" spans="1:9">
      <c r="A2897" s="2">
        <v>53308</v>
      </c>
      <c r="B2897" s="2" t="s">
        <v>603</v>
      </c>
      <c r="C2897" s="2" t="s">
        <v>2503</v>
      </c>
      <c r="D2897" s="5">
        <v>70415</v>
      </c>
      <c r="E2897" s="2" t="s">
        <v>21</v>
      </c>
      <c r="F2897" s="2" t="s">
        <v>36</v>
      </c>
      <c r="G2897" s="4">
        <f>Table3[[#This Row],[Max(s.salary)]]*4.5%</f>
        <v>3168.6749999999997</v>
      </c>
      <c r="H2897" s="4">
        <f>Table3[[#This Row],[Max(s.salary)]]-Table3[[#This Row],[4.50%]]</f>
        <v>67246.324999999997</v>
      </c>
      <c r="I2897" s="4"/>
    </row>
    <row r="2898" spans="1:9">
      <c r="A2898" s="2">
        <v>10550</v>
      </c>
      <c r="B2898" s="2" t="s">
        <v>2504</v>
      </c>
      <c r="C2898" s="2" t="s">
        <v>767</v>
      </c>
      <c r="D2898" s="5">
        <v>70405</v>
      </c>
      <c r="E2898" s="2" t="s">
        <v>21</v>
      </c>
      <c r="F2898" s="2" t="s">
        <v>36</v>
      </c>
      <c r="G2898" s="4">
        <f>Table3[[#This Row],[Max(s.salary)]]*4.5%</f>
        <v>3168.2249999999999</v>
      </c>
      <c r="H2898" s="4">
        <f>Table3[[#This Row],[Max(s.salary)]]-Table3[[#This Row],[4.50%]]</f>
        <v>67236.774999999994</v>
      </c>
      <c r="I2898" s="4"/>
    </row>
    <row r="2899" spans="1:9">
      <c r="A2899" s="2">
        <v>56003</v>
      </c>
      <c r="B2899" s="2" t="s">
        <v>458</v>
      </c>
      <c r="C2899" s="2" t="s">
        <v>368</v>
      </c>
      <c r="D2899" s="5">
        <v>70384</v>
      </c>
      <c r="E2899" s="2" t="s">
        <v>21</v>
      </c>
      <c r="F2899" s="2" t="s">
        <v>36</v>
      </c>
      <c r="G2899" s="4">
        <f>Table3[[#This Row],[Max(s.salary)]]*4.5%</f>
        <v>3167.2799999999997</v>
      </c>
      <c r="H2899" s="4">
        <f>Table3[[#This Row],[Max(s.salary)]]-Table3[[#This Row],[4.50%]]</f>
        <v>67216.72</v>
      </c>
      <c r="I2899" s="4"/>
    </row>
    <row r="2900" spans="1:9">
      <c r="A2900" s="2">
        <v>91410</v>
      </c>
      <c r="B2900" s="2" t="s">
        <v>384</v>
      </c>
      <c r="C2900" s="2" t="s">
        <v>1304</v>
      </c>
      <c r="D2900" s="5">
        <v>70360</v>
      </c>
      <c r="E2900" s="2" t="s">
        <v>21</v>
      </c>
      <c r="F2900" s="2" t="s">
        <v>36</v>
      </c>
      <c r="G2900" s="4">
        <f>Table3[[#This Row],[Max(s.salary)]]*4.5%</f>
        <v>3166.2</v>
      </c>
      <c r="H2900" s="4">
        <f>Table3[[#This Row],[Max(s.salary)]]-Table3[[#This Row],[4.50%]]</f>
        <v>67193.8</v>
      </c>
      <c r="I2900" s="4"/>
    </row>
    <row r="2901" spans="1:9">
      <c r="A2901" s="2">
        <v>48505</v>
      </c>
      <c r="B2901" s="2" t="s">
        <v>2174</v>
      </c>
      <c r="C2901" s="2" t="s">
        <v>862</v>
      </c>
      <c r="D2901" s="5">
        <v>70358</v>
      </c>
      <c r="E2901" s="2" t="s">
        <v>21</v>
      </c>
      <c r="F2901" s="2" t="s">
        <v>36</v>
      </c>
      <c r="G2901" s="4">
        <f>Table3[[#This Row],[Max(s.salary)]]*4.5%</f>
        <v>3166.1099999999997</v>
      </c>
      <c r="H2901" s="4">
        <f>Table3[[#This Row],[Max(s.salary)]]-Table3[[#This Row],[4.50%]]</f>
        <v>67191.89</v>
      </c>
      <c r="I2901" s="4"/>
    </row>
    <row r="2902" spans="1:9">
      <c r="A2902" s="2">
        <v>85947</v>
      </c>
      <c r="B2902" s="2" t="s">
        <v>2505</v>
      </c>
      <c r="C2902" s="2" t="s">
        <v>664</v>
      </c>
      <c r="D2902" s="5">
        <v>70348</v>
      </c>
      <c r="E2902" s="2" t="s">
        <v>21</v>
      </c>
      <c r="F2902" s="2" t="s">
        <v>36</v>
      </c>
      <c r="G2902" s="4">
        <f>Table3[[#This Row],[Max(s.salary)]]*4.5%</f>
        <v>3165.66</v>
      </c>
      <c r="H2902" s="4">
        <f>Table3[[#This Row],[Max(s.salary)]]-Table3[[#This Row],[4.50%]]</f>
        <v>67182.34</v>
      </c>
      <c r="I2902" s="4"/>
    </row>
    <row r="2903" spans="1:9">
      <c r="A2903" s="2">
        <v>20259</v>
      </c>
      <c r="B2903" s="2" t="s">
        <v>1051</v>
      </c>
      <c r="C2903" s="2" t="s">
        <v>71</v>
      </c>
      <c r="D2903" s="5">
        <v>70307</v>
      </c>
      <c r="E2903" s="2" t="s">
        <v>21</v>
      </c>
      <c r="F2903" s="2" t="s">
        <v>36</v>
      </c>
      <c r="G2903" s="4">
        <f>Table3[[#This Row],[Max(s.salary)]]*4.5%</f>
        <v>3163.8150000000001</v>
      </c>
      <c r="H2903" s="4">
        <f>Table3[[#This Row],[Max(s.salary)]]-Table3[[#This Row],[4.50%]]</f>
        <v>67143.184999999998</v>
      </c>
      <c r="I2903" s="4"/>
    </row>
    <row r="2904" spans="1:9">
      <c r="A2904" s="2">
        <v>56580</v>
      </c>
      <c r="B2904" s="2" t="s">
        <v>1118</v>
      </c>
      <c r="C2904" s="2" t="s">
        <v>875</v>
      </c>
      <c r="D2904" s="5">
        <v>70295</v>
      </c>
      <c r="E2904" s="2" t="s">
        <v>21</v>
      </c>
      <c r="F2904" s="2" t="s">
        <v>36</v>
      </c>
      <c r="G2904" s="4">
        <f>Table3[[#This Row],[Max(s.salary)]]*4.5%</f>
        <v>3163.2750000000001</v>
      </c>
      <c r="H2904" s="4">
        <f>Table3[[#This Row],[Max(s.salary)]]-Table3[[#This Row],[4.50%]]</f>
        <v>67131.725000000006</v>
      </c>
      <c r="I2904" s="4"/>
    </row>
    <row r="2905" spans="1:9" hidden="1">
      <c r="A2905" s="2">
        <v>68763</v>
      </c>
      <c r="B2905" s="2" t="s">
        <v>86</v>
      </c>
      <c r="C2905" s="2" t="s">
        <v>1584</v>
      </c>
      <c r="D2905" s="2">
        <v>51948</v>
      </c>
      <c r="E2905" s="2" t="s">
        <v>21</v>
      </c>
      <c r="F2905" s="2" t="s">
        <v>43</v>
      </c>
      <c r="G2905" s="4">
        <f>Table3[[#This Row],[Max(s.salary)]]*4.5%</f>
        <v>2337.66</v>
      </c>
      <c r="H2905" s="4">
        <f>Table3[[#This Row],[Max(s.salary)]]-Table3[[#This Row],[4.50%]]</f>
        <v>49610.34</v>
      </c>
      <c r="I2905" s="4">
        <f t="shared" si="45"/>
        <v>5609290.6799999923</v>
      </c>
    </row>
    <row r="2906" spans="1:9" hidden="1">
      <c r="A2906" s="2">
        <v>68790</v>
      </c>
      <c r="B2906" s="2" t="s">
        <v>2419</v>
      </c>
      <c r="C2906" s="2" t="s">
        <v>2506</v>
      </c>
      <c r="D2906" s="2">
        <v>40672</v>
      </c>
      <c r="E2906" s="2" t="s">
        <v>21</v>
      </c>
      <c r="F2906" s="2" t="s">
        <v>43</v>
      </c>
      <c r="G2906" s="4">
        <f>Table3[[#This Row],[Max(s.salary)]]*4.5%</f>
        <v>1830.24</v>
      </c>
      <c r="H2906" s="4">
        <f>Table3[[#This Row],[Max(s.salary)]]-Table3[[#This Row],[4.50%]]</f>
        <v>38841.760000000002</v>
      </c>
      <c r="I2906" s="4">
        <f t="shared" si="45"/>
        <v>5606953.0199999921</v>
      </c>
    </row>
    <row r="2907" spans="1:9" hidden="1">
      <c r="A2907" s="2">
        <v>68813</v>
      </c>
      <c r="B2907" s="2" t="s">
        <v>1905</v>
      </c>
      <c r="C2907" s="2" t="s">
        <v>1030</v>
      </c>
      <c r="D2907" s="2">
        <v>56618</v>
      </c>
      <c r="E2907" s="2" t="s">
        <v>21</v>
      </c>
      <c r="F2907" s="2" t="s">
        <v>43</v>
      </c>
      <c r="G2907" s="4">
        <f>Table3[[#This Row],[Max(s.salary)]]*4.5%</f>
        <v>2547.81</v>
      </c>
      <c r="H2907" s="4">
        <f>Table3[[#This Row],[Max(s.salary)]]-Table3[[#This Row],[4.50%]]</f>
        <v>54070.19</v>
      </c>
      <c r="I2907" s="4">
        <f t="shared" si="45"/>
        <v>5605122.7799999919</v>
      </c>
    </row>
    <row r="2908" spans="1:9">
      <c r="A2908" s="2">
        <v>39927</v>
      </c>
      <c r="B2908" s="2" t="s">
        <v>1821</v>
      </c>
      <c r="C2908" s="2" t="s">
        <v>142</v>
      </c>
      <c r="D2908" s="5">
        <v>70293</v>
      </c>
      <c r="E2908" s="2" t="s">
        <v>21</v>
      </c>
      <c r="F2908" s="2" t="s">
        <v>36</v>
      </c>
      <c r="G2908" s="4">
        <f>Table3[[#This Row],[Max(s.salary)]]*4.5%</f>
        <v>3163.1849999999999</v>
      </c>
      <c r="H2908" s="4">
        <f>Table3[[#This Row],[Max(s.salary)]]-Table3[[#This Row],[4.50%]]</f>
        <v>67129.815000000002</v>
      </c>
      <c r="I2908" s="4"/>
    </row>
    <row r="2909" spans="1:9" hidden="1">
      <c r="A2909" s="2">
        <v>68908</v>
      </c>
      <c r="B2909" s="2" t="s">
        <v>867</v>
      </c>
      <c r="C2909" s="2" t="s">
        <v>1917</v>
      </c>
      <c r="D2909" s="2">
        <v>44873</v>
      </c>
      <c r="E2909" s="2" t="s">
        <v>21</v>
      </c>
      <c r="F2909" s="2" t="s">
        <v>43</v>
      </c>
      <c r="G2909" s="4">
        <f>Table3[[#This Row],[Max(s.salary)]]*4.5%</f>
        <v>2019.2849999999999</v>
      </c>
      <c r="H2909" s="4">
        <f>Table3[[#This Row],[Max(s.salary)]]-Table3[[#This Row],[4.50%]]</f>
        <v>42853.714999999997</v>
      </c>
      <c r="I2909" s="4">
        <f t="shared" si="45"/>
        <v>5599411.7849999908</v>
      </c>
    </row>
    <row r="2910" spans="1:9">
      <c r="A2910" s="2">
        <v>31020</v>
      </c>
      <c r="B2910" s="2" t="s">
        <v>1662</v>
      </c>
      <c r="C2910" s="2" t="s">
        <v>2507</v>
      </c>
      <c r="D2910" s="5">
        <v>70277</v>
      </c>
      <c r="E2910" s="2" t="s">
        <v>21</v>
      </c>
      <c r="F2910" s="2" t="s">
        <v>36</v>
      </c>
      <c r="G2910" s="4">
        <f>Table3[[#This Row],[Max(s.salary)]]*4.5%</f>
        <v>3162.4649999999997</v>
      </c>
      <c r="H2910" s="4">
        <f>Table3[[#This Row],[Max(s.salary)]]-Table3[[#This Row],[4.50%]]</f>
        <v>67114.535000000003</v>
      </c>
      <c r="I2910" s="4"/>
    </row>
    <row r="2911" spans="1:9">
      <c r="A2911" s="2">
        <v>59128</v>
      </c>
      <c r="B2911" s="2" t="s">
        <v>1585</v>
      </c>
      <c r="C2911" s="2" t="s">
        <v>586</v>
      </c>
      <c r="D2911" s="5">
        <v>70275</v>
      </c>
      <c r="E2911" s="2" t="s">
        <v>21</v>
      </c>
      <c r="F2911" s="2" t="s">
        <v>36</v>
      </c>
      <c r="G2911" s="4">
        <f>Table3[[#This Row],[Max(s.salary)]]*4.5%</f>
        <v>3162.375</v>
      </c>
      <c r="H2911" s="4">
        <f>Table3[[#This Row],[Max(s.salary)]]-Table3[[#This Row],[4.50%]]</f>
        <v>67112.625</v>
      </c>
      <c r="I2911" s="4"/>
    </row>
    <row r="2912" spans="1:9">
      <c r="A2912" s="2">
        <v>58373</v>
      </c>
      <c r="B2912" s="2" t="s">
        <v>2508</v>
      </c>
      <c r="C2912" s="2" t="s">
        <v>2381</v>
      </c>
      <c r="D2912" s="5">
        <v>70271</v>
      </c>
      <c r="E2912" s="2" t="s">
        <v>21</v>
      </c>
      <c r="F2912" s="2" t="s">
        <v>36</v>
      </c>
      <c r="G2912" s="4">
        <f>Table3[[#This Row],[Max(s.salary)]]*4.5%</f>
        <v>3162.1949999999997</v>
      </c>
      <c r="H2912" s="4">
        <f>Table3[[#This Row],[Max(s.salary)]]-Table3[[#This Row],[4.50%]]</f>
        <v>67108.804999999993</v>
      </c>
      <c r="I2912" s="4"/>
    </row>
    <row r="2913" spans="1:9" hidden="1">
      <c r="A2913" s="2">
        <v>69028</v>
      </c>
      <c r="B2913" s="2" t="s">
        <v>507</v>
      </c>
      <c r="C2913" s="2" t="s">
        <v>391</v>
      </c>
      <c r="D2913" s="2">
        <v>52357</v>
      </c>
      <c r="E2913" s="2" t="s">
        <v>21</v>
      </c>
      <c r="F2913" s="2" t="s">
        <v>43</v>
      </c>
      <c r="G2913" s="4">
        <f>Table3[[#This Row],[Max(s.salary)]]*4.5%</f>
        <v>2356.0650000000001</v>
      </c>
      <c r="H2913" s="4">
        <f>Table3[[#This Row],[Max(s.salary)]]-Table3[[#This Row],[4.50%]]</f>
        <v>50000.934999999998</v>
      </c>
      <c r="I2913" s="4">
        <f t="shared" si="45"/>
        <v>5587905.4649999915</v>
      </c>
    </row>
    <row r="2914" spans="1:9" hidden="1">
      <c r="A2914" s="2">
        <v>69036</v>
      </c>
      <c r="B2914" s="2" t="s">
        <v>729</v>
      </c>
      <c r="C2914" s="2" t="s">
        <v>903</v>
      </c>
      <c r="D2914" s="2">
        <v>47520</v>
      </c>
      <c r="E2914" s="2" t="s">
        <v>21</v>
      </c>
      <c r="F2914" s="2" t="s">
        <v>43</v>
      </c>
      <c r="G2914" s="4">
        <f>Table3[[#This Row],[Max(s.salary)]]*4.5%</f>
        <v>2138.4</v>
      </c>
      <c r="H2914" s="4">
        <f>Table3[[#This Row],[Max(s.salary)]]-Table3[[#This Row],[4.50%]]</f>
        <v>45381.599999999999</v>
      </c>
      <c r="I2914" s="4">
        <f t="shared" si="45"/>
        <v>5585549.3999999911</v>
      </c>
    </row>
    <row r="2915" spans="1:9" hidden="1">
      <c r="A2915" s="2">
        <v>69048</v>
      </c>
      <c r="B2915" s="2" t="s">
        <v>1519</v>
      </c>
      <c r="C2915" s="2" t="s">
        <v>2050</v>
      </c>
      <c r="D2915" s="2">
        <v>40000</v>
      </c>
      <c r="E2915" s="2" t="s">
        <v>21</v>
      </c>
      <c r="F2915" s="2" t="s">
        <v>43</v>
      </c>
      <c r="G2915" s="4">
        <f>Table3[[#This Row],[Max(s.salary)]]*4.5%</f>
        <v>1800</v>
      </c>
      <c r="H2915" s="4">
        <f>Table3[[#This Row],[Max(s.salary)]]-Table3[[#This Row],[4.50%]]</f>
        <v>38200</v>
      </c>
      <c r="I2915" s="4">
        <f t="shared" si="45"/>
        <v>5583410.9999999907</v>
      </c>
    </row>
    <row r="2916" spans="1:9" hidden="1">
      <c r="A2916" s="2">
        <v>69069</v>
      </c>
      <c r="B2916" s="2" t="s">
        <v>1334</v>
      </c>
      <c r="C2916" s="2" t="s">
        <v>2509</v>
      </c>
      <c r="D2916" s="2">
        <v>52179</v>
      </c>
      <c r="E2916" s="2" t="s">
        <v>21</v>
      </c>
      <c r="F2916" s="2" t="s">
        <v>43</v>
      </c>
      <c r="G2916" s="4">
        <f>Table3[[#This Row],[Max(s.salary)]]*4.5%</f>
        <v>2348.0549999999998</v>
      </c>
      <c r="H2916" s="4">
        <f>Table3[[#This Row],[Max(s.salary)]]-Table3[[#This Row],[4.50%]]</f>
        <v>49830.945</v>
      </c>
      <c r="I2916" s="4">
        <f t="shared" si="45"/>
        <v>5581610.9999999907</v>
      </c>
    </row>
    <row r="2917" spans="1:9">
      <c r="A2917" s="2">
        <v>69074</v>
      </c>
      <c r="B2917" s="2" t="s">
        <v>2510</v>
      </c>
      <c r="C2917" s="2" t="s">
        <v>2250</v>
      </c>
      <c r="D2917" s="5">
        <v>60829</v>
      </c>
      <c r="E2917" s="2" t="s">
        <v>21</v>
      </c>
      <c r="F2917" s="2" t="s">
        <v>36</v>
      </c>
      <c r="G2917" s="4">
        <f>Table3[[#This Row],[Max(s.salary)]]*4.5%</f>
        <v>2737.3049999999998</v>
      </c>
      <c r="H2917" s="4">
        <f>Table3[[#This Row],[Max(s.salary)]]-Table3[[#This Row],[4.50%]]</f>
        <v>58091.695</v>
      </c>
      <c r="I2917" s="4"/>
    </row>
    <row r="2918" spans="1:9" hidden="1">
      <c r="A2918" s="2">
        <v>69088</v>
      </c>
      <c r="B2918" s="2" t="s">
        <v>2511</v>
      </c>
      <c r="C2918" s="2" t="s">
        <v>1297</v>
      </c>
      <c r="D2918" s="2">
        <v>42020</v>
      </c>
      <c r="E2918" s="2" t="s">
        <v>21</v>
      </c>
      <c r="F2918" s="2" t="s">
        <v>43</v>
      </c>
      <c r="G2918" s="4">
        <f>Table3[[#This Row],[Max(s.salary)]]*4.5%</f>
        <v>1890.8999999999999</v>
      </c>
      <c r="H2918" s="4">
        <f>Table3[[#This Row],[Max(s.salary)]]-Table3[[#This Row],[4.50%]]</f>
        <v>40129.1</v>
      </c>
      <c r="I2918" s="4">
        <f t="shared" si="45"/>
        <v>5576525.6399999913</v>
      </c>
    </row>
    <row r="2919" spans="1:9" hidden="1">
      <c r="A2919" s="2">
        <v>69100</v>
      </c>
      <c r="B2919" s="2" t="s">
        <v>746</v>
      </c>
      <c r="C2919" s="2" t="s">
        <v>661</v>
      </c>
      <c r="D2919" s="2">
        <v>53639</v>
      </c>
      <c r="E2919" s="2" t="s">
        <v>21</v>
      </c>
      <c r="F2919" s="2" t="s">
        <v>43</v>
      </c>
      <c r="G2919" s="4">
        <f>Table3[[#This Row],[Max(s.salary)]]*4.5%</f>
        <v>2413.7550000000001</v>
      </c>
      <c r="H2919" s="4">
        <f>Table3[[#This Row],[Max(s.salary)]]-Table3[[#This Row],[4.50%]]</f>
        <v>51225.245000000003</v>
      </c>
      <c r="I2919" s="4">
        <f t="shared" si="45"/>
        <v>5574634.73999999</v>
      </c>
    </row>
    <row r="2920" spans="1:9">
      <c r="A2920" s="2">
        <v>47145</v>
      </c>
      <c r="B2920" s="2" t="s">
        <v>1600</v>
      </c>
      <c r="C2920" s="2" t="s">
        <v>1782</v>
      </c>
      <c r="D2920" s="5">
        <v>70268</v>
      </c>
      <c r="E2920" s="2" t="s">
        <v>21</v>
      </c>
      <c r="F2920" s="2" t="s">
        <v>36</v>
      </c>
      <c r="G2920" s="4">
        <f>Table3[[#This Row],[Max(s.salary)]]*4.5%</f>
        <v>3162.06</v>
      </c>
      <c r="H2920" s="4">
        <f>Table3[[#This Row],[Max(s.salary)]]-Table3[[#This Row],[4.50%]]</f>
        <v>67105.94</v>
      </c>
      <c r="I2920" s="4"/>
    </row>
    <row r="2921" spans="1:9">
      <c r="A2921" s="2">
        <v>69130</v>
      </c>
      <c r="B2921" s="2" t="s">
        <v>1957</v>
      </c>
      <c r="C2921" s="2" t="s">
        <v>75</v>
      </c>
      <c r="D2921" s="5">
        <v>60302</v>
      </c>
      <c r="E2921" s="2" t="s">
        <v>21</v>
      </c>
      <c r="F2921" s="2" t="s">
        <v>36</v>
      </c>
      <c r="G2921" s="4">
        <f>Table3[[#This Row],[Max(s.salary)]]*4.5%</f>
        <v>2713.5899999999997</v>
      </c>
      <c r="H2921" s="4">
        <f>Table3[[#This Row],[Max(s.salary)]]-Table3[[#This Row],[4.50%]]</f>
        <v>57588.41</v>
      </c>
      <c r="I2921" s="4"/>
    </row>
    <row r="2922" spans="1:9" hidden="1">
      <c r="A2922" s="2">
        <v>69227</v>
      </c>
      <c r="B2922" s="2" t="s">
        <v>1062</v>
      </c>
      <c r="C2922" s="2" t="s">
        <v>1621</v>
      </c>
      <c r="D2922" s="2">
        <v>53247</v>
      </c>
      <c r="E2922" s="2" t="s">
        <v>21</v>
      </c>
      <c r="F2922" s="2" t="s">
        <v>43</v>
      </c>
      <c r="G2922" s="4">
        <f>Table3[[#This Row],[Max(s.salary)]]*4.5%</f>
        <v>2396.1149999999998</v>
      </c>
      <c r="H2922" s="4">
        <f>Table3[[#This Row],[Max(s.salary)]]-Table3[[#This Row],[4.50%]]</f>
        <v>50850.885000000002</v>
      </c>
      <c r="I2922" s="4">
        <f t="shared" si="45"/>
        <v>5566345.3349999916</v>
      </c>
    </row>
    <row r="2923" spans="1:9">
      <c r="A2923" s="2">
        <v>69228</v>
      </c>
      <c r="B2923" s="2" t="s">
        <v>675</v>
      </c>
      <c r="C2923" s="2" t="s">
        <v>1759</v>
      </c>
      <c r="D2923" s="5">
        <v>61555</v>
      </c>
      <c r="E2923" s="2" t="s">
        <v>21</v>
      </c>
      <c r="F2923" s="2" t="s">
        <v>36</v>
      </c>
      <c r="G2923" s="4">
        <f>Table3[[#This Row],[Max(s.salary)]]*4.5%</f>
        <v>2769.9749999999999</v>
      </c>
      <c r="H2923" s="4">
        <f>Table3[[#This Row],[Max(s.salary)]]-Table3[[#This Row],[4.50%]]</f>
        <v>58785.025000000001</v>
      </c>
      <c r="I2923" s="4"/>
    </row>
    <row r="2924" spans="1:9" hidden="1">
      <c r="A2924" s="2">
        <v>69242</v>
      </c>
      <c r="B2924" s="2" t="s">
        <v>127</v>
      </c>
      <c r="C2924" s="2" t="s">
        <v>456</v>
      </c>
      <c r="D2924" s="2">
        <v>46262</v>
      </c>
      <c r="E2924" s="2" t="s">
        <v>21</v>
      </c>
      <c r="F2924" s="2" t="s">
        <v>43</v>
      </c>
      <c r="G2924" s="4">
        <f>Table3[[#This Row],[Max(s.salary)]]*4.5%</f>
        <v>2081.79</v>
      </c>
      <c r="H2924" s="4">
        <f>Table3[[#This Row],[Max(s.salary)]]-Table3[[#This Row],[4.50%]]</f>
        <v>44180.21</v>
      </c>
      <c r="I2924" s="4">
        <f t="shared" si="45"/>
        <v>5561179.2449999917</v>
      </c>
    </row>
    <row r="2925" spans="1:9">
      <c r="A2925" s="2">
        <v>62743</v>
      </c>
      <c r="B2925" s="2" t="s">
        <v>1765</v>
      </c>
      <c r="C2925" s="2" t="s">
        <v>2443</v>
      </c>
      <c r="D2925" s="5">
        <v>70265</v>
      </c>
      <c r="E2925" s="2" t="s">
        <v>21</v>
      </c>
      <c r="F2925" s="2" t="s">
        <v>36</v>
      </c>
      <c r="G2925" s="4">
        <f>Table3[[#This Row],[Max(s.salary)]]*4.5%</f>
        <v>3161.9249999999997</v>
      </c>
      <c r="H2925" s="4">
        <f>Table3[[#This Row],[Max(s.salary)]]-Table3[[#This Row],[4.50%]]</f>
        <v>67103.074999999997</v>
      </c>
      <c r="I2925" s="4"/>
    </row>
    <row r="2926" spans="1:9">
      <c r="A2926" s="2">
        <v>47801</v>
      </c>
      <c r="B2926" s="2" t="s">
        <v>836</v>
      </c>
      <c r="C2926" s="2" t="s">
        <v>761</v>
      </c>
      <c r="D2926" s="5">
        <v>70264</v>
      </c>
      <c r="E2926" s="2" t="s">
        <v>21</v>
      </c>
      <c r="F2926" s="2" t="s">
        <v>36</v>
      </c>
      <c r="G2926" s="4">
        <f>Table3[[#This Row],[Max(s.salary)]]*4.5%</f>
        <v>3161.88</v>
      </c>
      <c r="H2926" s="4">
        <f>Table3[[#This Row],[Max(s.salary)]]-Table3[[#This Row],[4.50%]]</f>
        <v>67102.12</v>
      </c>
      <c r="I2926" s="4"/>
    </row>
    <row r="2927" spans="1:9" hidden="1">
      <c r="A2927" s="2">
        <v>69321</v>
      </c>
      <c r="B2927" s="2" t="s">
        <v>2398</v>
      </c>
      <c r="C2927" s="2" t="s">
        <v>75</v>
      </c>
      <c r="D2927" s="2">
        <v>43413</v>
      </c>
      <c r="E2927" s="2" t="s">
        <v>21</v>
      </c>
      <c r="F2927" s="2" t="s">
        <v>43</v>
      </c>
      <c r="G2927" s="4">
        <f>Table3[[#This Row],[Max(s.salary)]]*4.5%</f>
        <v>1953.585</v>
      </c>
      <c r="H2927" s="4">
        <f>Table3[[#This Row],[Max(s.salary)]]-Table3[[#This Row],[4.50%]]</f>
        <v>41459.415000000001</v>
      </c>
      <c r="I2927" s="4">
        <f t="shared" si="45"/>
        <v>5552773.649999992</v>
      </c>
    </row>
    <row r="2928" spans="1:9" hidden="1">
      <c r="A2928" s="2">
        <v>69331</v>
      </c>
      <c r="B2928" s="2" t="s">
        <v>2162</v>
      </c>
      <c r="C2928" s="2" t="s">
        <v>1753</v>
      </c>
      <c r="D2928" s="2">
        <v>48700</v>
      </c>
      <c r="E2928" s="2" t="s">
        <v>21</v>
      </c>
      <c r="F2928" s="2" t="s">
        <v>43</v>
      </c>
      <c r="G2928" s="4">
        <f>Table3[[#This Row],[Max(s.salary)]]*4.5%</f>
        <v>2191.5</v>
      </c>
      <c r="H2928" s="4">
        <f>Table3[[#This Row],[Max(s.salary)]]-Table3[[#This Row],[4.50%]]</f>
        <v>46508.5</v>
      </c>
      <c r="I2928" s="4">
        <f t="shared" si="45"/>
        <v>5550820.064999992</v>
      </c>
    </row>
    <row r="2929" spans="1:9">
      <c r="A2929" s="2">
        <v>12192</v>
      </c>
      <c r="B2929" s="2" t="s">
        <v>423</v>
      </c>
      <c r="C2929" s="2" t="s">
        <v>1832</v>
      </c>
      <c r="D2929" s="5">
        <v>70262</v>
      </c>
      <c r="E2929" s="2" t="s">
        <v>21</v>
      </c>
      <c r="F2929" s="2" t="s">
        <v>36</v>
      </c>
      <c r="G2929" s="4">
        <f>Table3[[#This Row],[Max(s.salary)]]*4.5%</f>
        <v>3161.79</v>
      </c>
      <c r="H2929" s="4">
        <f>Table3[[#This Row],[Max(s.salary)]]-Table3[[#This Row],[4.50%]]</f>
        <v>67100.210000000006</v>
      </c>
      <c r="I2929" s="4"/>
    </row>
    <row r="2930" spans="1:9">
      <c r="A2930" s="2">
        <v>15682</v>
      </c>
      <c r="B2930" s="2" t="s">
        <v>2512</v>
      </c>
      <c r="C2930" s="2" t="s">
        <v>2513</v>
      </c>
      <c r="D2930" s="5">
        <v>70260</v>
      </c>
      <c r="E2930" s="2" t="s">
        <v>21</v>
      </c>
      <c r="F2930" s="2" t="s">
        <v>36</v>
      </c>
      <c r="G2930" s="4">
        <f>Table3[[#This Row],[Max(s.salary)]]*4.5%</f>
        <v>3161.7</v>
      </c>
      <c r="H2930" s="4">
        <f>Table3[[#This Row],[Max(s.salary)]]-Table3[[#This Row],[4.50%]]</f>
        <v>67098.3</v>
      </c>
      <c r="I2930" s="4"/>
    </row>
    <row r="2931" spans="1:9">
      <c r="A2931" s="2">
        <v>31402</v>
      </c>
      <c r="B2931" s="2" t="s">
        <v>465</v>
      </c>
      <c r="C2931" s="2" t="s">
        <v>374</v>
      </c>
      <c r="D2931" s="5">
        <v>70260</v>
      </c>
      <c r="E2931" s="2" t="s">
        <v>21</v>
      </c>
      <c r="F2931" s="2" t="s">
        <v>36</v>
      </c>
      <c r="G2931" s="4">
        <f>Table3[[#This Row],[Max(s.salary)]]*4.5%</f>
        <v>3161.7</v>
      </c>
      <c r="H2931" s="4">
        <f>Table3[[#This Row],[Max(s.salary)]]-Table3[[#This Row],[4.50%]]</f>
        <v>67098.3</v>
      </c>
      <c r="I2931" s="4"/>
    </row>
    <row r="2932" spans="1:9">
      <c r="A2932" s="2">
        <v>65880</v>
      </c>
      <c r="B2932" s="2" t="s">
        <v>1910</v>
      </c>
      <c r="C2932" s="2" t="s">
        <v>2514</v>
      </c>
      <c r="D2932" s="5">
        <v>70254</v>
      </c>
      <c r="E2932" s="2" t="s">
        <v>21</v>
      </c>
      <c r="F2932" s="2" t="s">
        <v>36</v>
      </c>
      <c r="G2932" s="4">
        <f>Table3[[#This Row],[Max(s.salary)]]*4.5%</f>
        <v>3161.43</v>
      </c>
      <c r="H2932" s="4">
        <f>Table3[[#This Row],[Max(s.salary)]]-Table3[[#This Row],[4.50%]]</f>
        <v>67092.570000000007</v>
      </c>
      <c r="I2932" s="4"/>
    </row>
    <row r="2933" spans="1:9">
      <c r="A2933" s="2">
        <v>16630</v>
      </c>
      <c r="B2933" s="2" t="s">
        <v>779</v>
      </c>
      <c r="C2933" s="2" t="s">
        <v>1502</v>
      </c>
      <c r="D2933" s="5">
        <v>70245</v>
      </c>
      <c r="E2933" s="2" t="s">
        <v>21</v>
      </c>
      <c r="F2933" s="2" t="s">
        <v>36</v>
      </c>
      <c r="G2933" s="4">
        <f>Table3[[#This Row],[Max(s.salary)]]*4.5%</f>
        <v>3161.0250000000001</v>
      </c>
      <c r="H2933" s="4">
        <f>Table3[[#This Row],[Max(s.salary)]]-Table3[[#This Row],[4.50%]]</f>
        <v>67083.975000000006</v>
      </c>
      <c r="I2933" s="4"/>
    </row>
    <row r="2934" spans="1:9" hidden="1">
      <c r="A2934" s="2">
        <v>69440</v>
      </c>
      <c r="B2934" s="2" t="s">
        <v>1432</v>
      </c>
      <c r="C2934" s="2" t="s">
        <v>552</v>
      </c>
      <c r="D2934" s="2">
        <v>43962</v>
      </c>
      <c r="E2934" s="2" t="s">
        <v>21</v>
      </c>
      <c r="F2934" s="2" t="s">
        <v>43</v>
      </c>
      <c r="G2934" s="4">
        <f>Table3[[#This Row],[Max(s.salary)]]*4.5%</f>
        <v>1978.29</v>
      </c>
      <c r="H2934" s="4">
        <f>Table3[[#This Row],[Max(s.salary)]]-Table3[[#This Row],[4.50%]]</f>
        <v>41983.71</v>
      </c>
      <c r="I2934" s="4">
        <f t="shared" si="45"/>
        <v>5532820.9199999934</v>
      </c>
    </row>
    <row r="2935" spans="1:9">
      <c r="A2935" s="2">
        <v>41918</v>
      </c>
      <c r="B2935" s="2" t="s">
        <v>2055</v>
      </c>
      <c r="C2935" s="2" t="s">
        <v>491</v>
      </c>
      <c r="D2935" s="5">
        <v>70223</v>
      </c>
      <c r="E2935" s="2" t="s">
        <v>21</v>
      </c>
      <c r="F2935" s="2" t="s">
        <v>36</v>
      </c>
      <c r="G2935" s="4">
        <f>Table3[[#This Row],[Max(s.salary)]]*4.5%</f>
        <v>3160.0349999999999</v>
      </c>
      <c r="H2935" s="4">
        <f>Table3[[#This Row],[Max(s.salary)]]-Table3[[#This Row],[4.50%]]</f>
        <v>67062.964999999997</v>
      </c>
      <c r="I2935" s="4"/>
    </row>
    <row r="2936" spans="1:9" hidden="1">
      <c r="A2936" s="2">
        <v>69461</v>
      </c>
      <c r="B2936" s="2" t="s">
        <v>842</v>
      </c>
      <c r="C2936" s="2" t="s">
        <v>104</v>
      </c>
      <c r="D2936" s="2">
        <v>44051</v>
      </c>
      <c r="E2936" s="2" t="s">
        <v>21</v>
      </c>
      <c r="F2936" s="2" t="s">
        <v>43</v>
      </c>
      <c r="G2936" s="4">
        <f>Table3[[#This Row],[Max(s.salary)]]*4.5%</f>
        <v>1982.2949999999998</v>
      </c>
      <c r="H2936" s="4">
        <f>Table3[[#This Row],[Max(s.salary)]]-Table3[[#This Row],[4.50%]]</f>
        <v>42068.705000000002</v>
      </c>
      <c r="I2936" s="4">
        <f t="shared" si="45"/>
        <v>5527682.5949999942</v>
      </c>
    </row>
    <row r="2937" spans="1:9">
      <c r="A2937" s="2">
        <v>10838</v>
      </c>
      <c r="B2937" s="2" t="s">
        <v>2515</v>
      </c>
      <c r="C2937" s="2" t="s">
        <v>2516</v>
      </c>
      <c r="D2937" s="5">
        <v>70222</v>
      </c>
      <c r="E2937" s="2" t="s">
        <v>21</v>
      </c>
      <c r="F2937" s="2" t="s">
        <v>36</v>
      </c>
      <c r="G2937" s="4">
        <f>Table3[[#This Row],[Max(s.salary)]]*4.5%</f>
        <v>3159.99</v>
      </c>
      <c r="H2937" s="4">
        <f>Table3[[#This Row],[Max(s.salary)]]-Table3[[#This Row],[4.50%]]</f>
        <v>67062.009999999995</v>
      </c>
      <c r="I2937" s="4"/>
    </row>
    <row r="2938" spans="1:9">
      <c r="A2938" s="2">
        <v>53255</v>
      </c>
      <c r="B2938" s="2" t="s">
        <v>1954</v>
      </c>
      <c r="C2938" s="2" t="s">
        <v>2296</v>
      </c>
      <c r="D2938" s="5">
        <v>70196</v>
      </c>
      <c r="E2938" s="2" t="s">
        <v>21</v>
      </c>
      <c r="F2938" s="2" t="s">
        <v>36</v>
      </c>
      <c r="G2938" s="4">
        <f>Table3[[#This Row],[Max(s.salary)]]*4.5%</f>
        <v>3158.8199999999997</v>
      </c>
      <c r="H2938" s="4">
        <f>Table3[[#This Row],[Max(s.salary)]]-Table3[[#This Row],[4.50%]]</f>
        <v>67037.179999999993</v>
      </c>
      <c r="I2938" s="4"/>
    </row>
    <row r="2939" spans="1:9" hidden="1">
      <c r="A2939" s="2">
        <v>69515</v>
      </c>
      <c r="B2939" s="2" t="s">
        <v>1182</v>
      </c>
      <c r="C2939" s="2" t="s">
        <v>736</v>
      </c>
      <c r="D2939" s="2">
        <v>52316</v>
      </c>
      <c r="E2939" s="2" t="s">
        <v>21</v>
      </c>
      <c r="F2939" s="2" t="s">
        <v>43</v>
      </c>
      <c r="G2939" s="4">
        <f>Table3[[#This Row],[Max(s.salary)]]*4.5%</f>
        <v>2354.2199999999998</v>
      </c>
      <c r="H2939" s="4">
        <f>Table3[[#This Row],[Max(s.salary)]]-Table3[[#This Row],[4.50%]]</f>
        <v>49961.78</v>
      </c>
      <c r="I2939" s="4">
        <f t="shared" si="45"/>
        <v>5519381.4899999946</v>
      </c>
    </row>
    <row r="2940" spans="1:9" hidden="1">
      <c r="A2940" s="2">
        <v>69528</v>
      </c>
      <c r="B2940" s="2" t="s">
        <v>1986</v>
      </c>
      <c r="C2940" s="2" t="s">
        <v>2181</v>
      </c>
      <c r="D2940" s="2">
        <v>52207</v>
      </c>
      <c r="E2940" s="2" t="s">
        <v>21</v>
      </c>
      <c r="F2940" s="2" t="s">
        <v>43</v>
      </c>
      <c r="G2940" s="4">
        <f>Table3[[#This Row],[Max(s.salary)]]*4.5%</f>
        <v>2349.3150000000001</v>
      </c>
      <c r="H2940" s="4">
        <f>Table3[[#This Row],[Max(s.salary)]]-Table3[[#This Row],[4.50%]]</f>
        <v>49857.684999999998</v>
      </c>
      <c r="I2940" s="4">
        <f t="shared" si="45"/>
        <v>5517027.269999994</v>
      </c>
    </row>
    <row r="2941" spans="1:9" hidden="1">
      <c r="A2941" s="2">
        <v>69581</v>
      </c>
      <c r="B2941" s="2" t="s">
        <v>2517</v>
      </c>
      <c r="C2941" s="2" t="s">
        <v>617</v>
      </c>
      <c r="D2941" s="2">
        <v>53343</v>
      </c>
      <c r="E2941" s="2" t="s">
        <v>21</v>
      </c>
      <c r="F2941" s="2" t="s">
        <v>43</v>
      </c>
      <c r="G2941" s="4">
        <f>Table3[[#This Row],[Max(s.salary)]]*4.5%</f>
        <v>2400.4349999999999</v>
      </c>
      <c r="H2941" s="4">
        <f>Table3[[#This Row],[Max(s.salary)]]-Table3[[#This Row],[4.50%]]</f>
        <v>50942.565000000002</v>
      </c>
      <c r="I2941" s="4">
        <f t="shared" si="45"/>
        <v>5514677.9549999936</v>
      </c>
    </row>
    <row r="2942" spans="1:9" hidden="1">
      <c r="A2942" s="2">
        <v>69600</v>
      </c>
      <c r="B2942" s="2" t="s">
        <v>606</v>
      </c>
      <c r="C2942" s="2" t="s">
        <v>2257</v>
      </c>
      <c r="D2942" s="2">
        <v>49215</v>
      </c>
      <c r="E2942" s="2" t="s">
        <v>21</v>
      </c>
      <c r="F2942" s="2" t="s">
        <v>43</v>
      </c>
      <c r="G2942" s="4">
        <f>Table3[[#This Row],[Max(s.salary)]]*4.5%</f>
        <v>2214.6749999999997</v>
      </c>
      <c r="H2942" s="4">
        <f>Table3[[#This Row],[Max(s.salary)]]-Table3[[#This Row],[4.50%]]</f>
        <v>47000.324999999997</v>
      </c>
      <c r="I2942" s="4">
        <f t="shared" si="45"/>
        <v>5512277.519999994</v>
      </c>
    </row>
    <row r="2943" spans="1:9">
      <c r="A2943" s="2">
        <v>34853</v>
      </c>
      <c r="B2943" s="2" t="s">
        <v>864</v>
      </c>
      <c r="C2943" s="2" t="s">
        <v>835</v>
      </c>
      <c r="D2943" s="5">
        <v>70195</v>
      </c>
      <c r="E2943" s="2" t="s">
        <v>21</v>
      </c>
      <c r="F2943" s="2" t="s">
        <v>36</v>
      </c>
      <c r="G2943" s="4">
        <f>Table3[[#This Row],[Max(s.salary)]]*4.5%</f>
        <v>3158.7750000000001</v>
      </c>
      <c r="H2943" s="4">
        <f>Table3[[#This Row],[Max(s.salary)]]-Table3[[#This Row],[4.50%]]</f>
        <v>67036.225000000006</v>
      </c>
      <c r="I2943" s="4"/>
    </row>
    <row r="2944" spans="1:9">
      <c r="A2944" s="2">
        <v>80446</v>
      </c>
      <c r="B2944" s="2" t="s">
        <v>213</v>
      </c>
      <c r="C2944" s="2" t="s">
        <v>2206</v>
      </c>
      <c r="D2944" s="5">
        <v>70186</v>
      </c>
      <c r="E2944" s="2" t="s">
        <v>21</v>
      </c>
      <c r="F2944" s="2" t="s">
        <v>36</v>
      </c>
      <c r="G2944" s="4">
        <f>Table3[[#This Row],[Max(s.salary)]]*4.5%</f>
        <v>3158.37</v>
      </c>
      <c r="H2944" s="4">
        <f>Table3[[#This Row],[Max(s.salary)]]-Table3[[#This Row],[4.50%]]</f>
        <v>67027.63</v>
      </c>
      <c r="I2944" s="4"/>
    </row>
    <row r="2945" spans="1:9">
      <c r="A2945" s="2">
        <v>82379</v>
      </c>
      <c r="B2945" s="2" t="s">
        <v>1723</v>
      </c>
      <c r="C2945" s="2" t="s">
        <v>2518</v>
      </c>
      <c r="D2945" s="5">
        <v>70116</v>
      </c>
      <c r="E2945" s="2" t="s">
        <v>21</v>
      </c>
      <c r="F2945" s="2" t="s">
        <v>36</v>
      </c>
      <c r="G2945" s="4">
        <f>Table3[[#This Row],[Max(s.salary)]]*4.5%</f>
        <v>3155.22</v>
      </c>
      <c r="H2945" s="4">
        <f>Table3[[#This Row],[Max(s.salary)]]-Table3[[#This Row],[4.50%]]</f>
        <v>66960.78</v>
      </c>
      <c r="I2945" s="4"/>
    </row>
    <row r="2946" spans="1:9" hidden="1">
      <c r="A2946" s="2">
        <v>69706</v>
      </c>
      <c r="B2946" s="2" t="s">
        <v>1406</v>
      </c>
      <c r="C2946" s="2" t="s">
        <v>1135</v>
      </c>
      <c r="D2946" s="2">
        <v>52157</v>
      </c>
      <c r="E2946" s="2" t="s">
        <v>21</v>
      </c>
      <c r="F2946" s="2" t="s">
        <v>43</v>
      </c>
      <c r="G2946" s="4">
        <f>Table3[[#This Row],[Max(s.salary)]]*4.5%</f>
        <v>2347.0650000000001</v>
      </c>
      <c r="H2946" s="4">
        <f>Table3[[#This Row],[Max(s.salary)]]-Table3[[#This Row],[4.50%]]</f>
        <v>49809.934999999998</v>
      </c>
      <c r="I2946" s="4">
        <f t="shared" ref="I2946:I3009" si="46">SUM(G2946:G7962)</f>
        <v>5500590.4799999939</v>
      </c>
    </row>
    <row r="2947" spans="1:9">
      <c r="A2947" s="2">
        <v>75949</v>
      </c>
      <c r="B2947" s="2" t="s">
        <v>1069</v>
      </c>
      <c r="C2947" s="2" t="s">
        <v>114</v>
      </c>
      <c r="D2947" s="5">
        <v>70113</v>
      </c>
      <c r="E2947" s="2" t="s">
        <v>21</v>
      </c>
      <c r="F2947" s="2" t="s">
        <v>36</v>
      </c>
      <c r="G2947" s="4">
        <f>Table3[[#This Row],[Max(s.salary)]]*4.5%</f>
        <v>3155.085</v>
      </c>
      <c r="H2947" s="4">
        <f>Table3[[#This Row],[Max(s.salary)]]-Table3[[#This Row],[4.50%]]</f>
        <v>66957.914999999994</v>
      </c>
      <c r="I2947" s="4"/>
    </row>
    <row r="2948" spans="1:9">
      <c r="A2948" s="2">
        <v>69735</v>
      </c>
      <c r="B2948" s="2" t="s">
        <v>1802</v>
      </c>
      <c r="C2948" s="2" t="s">
        <v>1039</v>
      </c>
      <c r="D2948" s="5">
        <v>60973</v>
      </c>
      <c r="E2948" s="2" t="s">
        <v>21</v>
      </c>
      <c r="F2948" s="2" t="s">
        <v>36</v>
      </c>
      <c r="G2948" s="4">
        <f>Table3[[#This Row],[Max(s.salary)]]*4.5%</f>
        <v>2743.7849999999999</v>
      </c>
      <c r="H2948" s="4">
        <f>Table3[[#This Row],[Max(s.salary)]]-Table3[[#This Row],[4.50%]]</f>
        <v>58229.214999999997</v>
      </c>
      <c r="I2948" s="4"/>
    </row>
    <row r="2949" spans="1:9">
      <c r="A2949" s="2">
        <v>54872</v>
      </c>
      <c r="B2949" s="2" t="s">
        <v>856</v>
      </c>
      <c r="C2949" s="2" t="s">
        <v>2036</v>
      </c>
      <c r="D2949" s="5">
        <v>70091</v>
      </c>
      <c r="E2949" s="2" t="s">
        <v>21</v>
      </c>
      <c r="F2949" s="2" t="s">
        <v>36</v>
      </c>
      <c r="G2949" s="4">
        <f>Table3[[#This Row],[Max(s.salary)]]*4.5%</f>
        <v>3154.0949999999998</v>
      </c>
      <c r="H2949" s="4">
        <f>Table3[[#This Row],[Max(s.salary)]]-Table3[[#This Row],[4.50%]]</f>
        <v>66936.904999999999</v>
      </c>
      <c r="I2949" s="4"/>
    </row>
    <row r="2950" spans="1:9">
      <c r="A2950" s="2">
        <v>52314</v>
      </c>
      <c r="B2950" s="2" t="s">
        <v>1494</v>
      </c>
      <c r="C2950" s="2" t="s">
        <v>1911</v>
      </c>
      <c r="D2950" s="5">
        <v>70087</v>
      </c>
      <c r="E2950" s="2" t="s">
        <v>21</v>
      </c>
      <c r="F2950" s="2" t="s">
        <v>36</v>
      </c>
      <c r="G2950" s="4">
        <f>Table3[[#This Row],[Max(s.salary)]]*4.5%</f>
        <v>3153.915</v>
      </c>
      <c r="H2950" s="4">
        <f>Table3[[#This Row],[Max(s.salary)]]-Table3[[#This Row],[4.50%]]</f>
        <v>66933.085000000006</v>
      </c>
      <c r="I2950" s="4"/>
    </row>
    <row r="2951" spans="1:9">
      <c r="A2951" s="2">
        <v>62285</v>
      </c>
      <c r="B2951" s="2" t="s">
        <v>1256</v>
      </c>
      <c r="C2951" s="2" t="s">
        <v>941</v>
      </c>
      <c r="D2951" s="5">
        <v>70084</v>
      </c>
      <c r="E2951" s="2" t="s">
        <v>21</v>
      </c>
      <c r="F2951" s="2" t="s">
        <v>36</v>
      </c>
      <c r="G2951" s="4">
        <f>Table3[[#This Row],[Max(s.salary)]]*4.5%</f>
        <v>3153.7799999999997</v>
      </c>
      <c r="H2951" s="4">
        <f>Table3[[#This Row],[Max(s.salary)]]-Table3[[#This Row],[4.50%]]</f>
        <v>66930.22</v>
      </c>
      <c r="I2951" s="4"/>
    </row>
    <row r="2952" spans="1:9">
      <c r="A2952" s="2">
        <v>67207</v>
      </c>
      <c r="B2952" s="2" t="s">
        <v>1957</v>
      </c>
      <c r="C2952" s="2" t="s">
        <v>2519</v>
      </c>
      <c r="D2952" s="5">
        <v>70071</v>
      </c>
      <c r="E2952" s="2" t="s">
        <v>21</v>
      </c>
      <c r="F2952" s="2" t="s">
        <v>36</v>
      </c>
      <c r="G2952" s="4">
        <f>Table3[[#This Row],[Max(s.salary)]]*4.5%</f>
        <v>3153.1949999999997</v>
      </c>
      <c r="H2952" s="4">
        <f>Table3[[#This Row],[Max(s.salary)]]-Table3[[#This Row],[4.50%]]</f>
        <v>66917.804999999993</v>
      </c>
      <c r="I2952" s="4"/>
    </row>
    <row r="2953" spans="1:9" hidden="1">
      <c r="A2953" s="2">
        <v>69856</v>
      </c>
      <c r="B2953" s="2" t="s">
        <v>1592</v>
      </c>
      <c r="C2953" s="2" t="s">
        <v>1538</v>
      </c>
      <c r="D2953" s="2">
        <v>44806</v>
      </c>
      <c r="E2953" s="2" t="s">
        <v>21</v>
      </c>
      <c r="F2953" s="2" t="s">
        <v>43</v>
      </c>
      <c r="G2953" s="4">
        <f>Table3[[#This Row],[Max(s.salary)]]*4.5%</f>
        <v>2016.27</v>
      </c>
      <c r="H2953" s="4">
        <f>Table3[[#This Row],[Max(s.salary)]]-Table3[[#This Row],[4.50%]]</f>
        <v>42789.73</v>
      </c>
      <c r="I2953" s="4">
        <f t="shared" si="46"/>
        <v>5479729.5599999949</v>
      </c>
    </row>
    <row r="2954" spans="1:9" hidden="1">
      <c r="A2954" s="2">
        <v>69860</v>
      </c>
      <c r="B2954" s="2" t="s">
        <v>1314</v>
      </c>
      <c r="C2954" s="2" t="s">
        <v>1095</v>
      </c>
      <c r="D2954" s="2">
        <v>44057</v>
      </c>
      <c r="E2954" s="2" t="s">
        <v>21</v>
      </c>
      <c r="F2954" s="2" t="s">
        <v>43</v>
      </c>
      <c r="G2954" s="4">
        <f>Table3[[#This Row],[Max(s.salary)]]*4.5%</f>
        <v>1982.5649999999998</v>
      </c>
      <c r="H2954" s="4">
        <f>Table3[[#This Row],[Max(s.salary)]]-Table3[[#This Row],[4.50%]]</f>
        <v>42074.434999999998</v>
      </c>
      <c r="I2954" s="4">
        <f t="shared" si="46"/>
        <v>5477713.2899999954</v>
      </c>
    </row>
    <row r="2955" spans="1:9">
      <c r="A2955" s="2">
        <v>90589</v>
      </c>
      <c r="B2955" s="2" t="s">
        <v>834</v>
      </c>
      <c r="C2955" s="2" t="s">
        <v>860</v>
      </c>
      <c r="D2955" s="5">
        <v>70066</v>
      </c>
      <c r="E2955" s="2" t="s">
        <v>21</v>
      </c>
      <c r="F2955" s="2" t="s">
        <v>36</v>
      </c>
      <c r="G2955" s="4">
        <f>Table3[[#This Row],[Max(s.salary)]]*4.5%</f>
        <v>3152.97</v>
      </c>
      <c r="H2955" s="4">
        <f>Table3[[#This Row],[Max(s.salary)]]-Table3[[#This Row],[4.50%]]</f>
        <v>66913.03</v>
      </c>
      <c r="I2955" s="4"/>
    </row>
    <row r="2956" spans="1:9" hidden="1">
      <c r="A2956" s="2">
        <v>69868</v>
      </c>
      <c r="B2956" s="2" t="s">
        <v>261</v>
      </c>
      <c r="C2956" s="2" t="s">
        <v>1944</v>
      </c>
      <c r="D2956" s="2">
        <v>49283</v>
      </c>
      <c r="E2956" s="2" t="s">
        <v>21</v>
      </c>
      <c r="F2956" s="2" t="s">
        <v>43</v>
      </c>
      <c r="G2956" s="4">
        <f>Table3[[#This Row],[Max(s.salary)]]*4.5%</f>
        <v>2217.7350000000001</v>
      </c>
      <c r="H2956" s="4">
        <f>Table3[[#This Row],[Max(s.salary)]]-Table3[[#This Row],[4.50%]]</f>
        <v>47065.264999999999</v>
      </c>
      <c r="I2956" s="4">
        <f t="shared" si="46"/>
        <v>5472577.7549999952</v>
      </c>
    </row>
    <row r="2957" spans="1:9">
      <c r="A2957" s="2">
        <v>37546</v>
      </c>
      <c r="B2957" s="2" t="s">
        <v>2251</v>
      </c>
      <c r="C2957" s="2" t="s">
        <v>1602</v>
      </c>
      <c r="D2957" s="5">
        <v>70065</v>
      </c>
      <c r="E2957" s="2" t="s">
        <v>21</v>
      </c>
      <c r="F2957" s="2" t="s">
        <v>36</v>
      </c>
      <c r="G2957" s="4">
        <f>Table3[[#This Row],[Max(s.salary)]]*4.5%</f>
        <v>3152.9249999999997</v>
      </c>
      <c r="H2957" s="4">
        <f>Table3[[#This Row],[Max(s.salary)]]-Table3[[#This Row],[4.50%]]</f>
        <v>66912.074999999997</v>
      </c>
      <c r="I2957" s="4"/>
    </row>
    <row r="2958" spans="1:9" hidden="1">
      <c r="A2958" s="2">
        <v>69879</v>
      </c>
      <c r="B2958" s="2" t="s">
        <v>293</v>
      </c>
      <c r="C2958" s="2" t="s">
        <v>1931</v>
      </c>
      <c r="D2958" s="2">
        <v>49268</v>
      </c>
      <c r="E2958" s="2" t="s">
        <v>21</v>
      </c>
      <c r="F2958" s="2" t="s">
        <v>43</v>
      </c>
      <c r="G2958" s="4">
        <f>Table3[[#This Row],[Max(s.salary)]]*4.5%</f>
        <v>2217.06</v>
      </c>
      <c r="H2958" s="4">
        <f>Table3[[#This Row],[Max(s.salary)]]-Table3[[#This Row],[4.50%]]</f>
        <v>47050.94</v>
      </c>
      <c r="I2958" s="4">
        <f t="shared" si="46"/>
        <v>5467207.0949999951</v>
      </c>
    </row>
    <row r="2959" spans="1:9" hidden="1">
      <c r="A2959" s="2">
        <v>69885</v>
      </c>
      <c r="B2959" s="2" t="s">
        <v>1449</v>
      </c>
      <c r="C2959" s="2" t="s">
        <v>795</v>
      </c>
      <c r="D2959" s="2">
        <v>54573</v>
      </c>
      <c r="E2959" s="2" t="s">
        <v>21</v>
      </c>
      <c r="F2959" s="2" t="s">
        <v>43</v>
      </c>
      <c r="G2959" s="4">
        <f>Table3[[#This Row],[Max(s.salary)]]*4.5%</f>
        <v>2455.7849999999999</v>
      </c>
      <c r="H2959" s="4">
        <f>Table3[[#This Row],[Max(s.salary)]]-Table3[[#This Row],[4.50%]]</f>
        <v>52117.214999999997</v>
      </c>
      <c r="I2959" s="4">
        <f t="shared" si="46"/>
        <v>5464990.0349999955</v>
      </c>
    </row>
    <row r="2960" spans="1:9">
      <c r="A2960" s="2">
        <v>69890</v>
      </c>
      <c r="B2960" s="2" t="s">
        <v>2520</v>
      </c>
      <c r="C2960" s="2" t="s">
        <v>2384</v>
      </c>
      <c r="D2960" s="5">
        <v>61314</v>
      </c>
      <c r="E2960" s="2" t="s">
        <v>21</v>
      </c>
      <c r="F2960" s="2" t="s">
        <v>36</v>
      </c>
      <c r="G2960" s="4">
        <f>Table3[[#This Row],[Max(s.salary)]]*4.5%</f>
        <v>2759.13</v>
      </c>
      <c r="H2960" s="4">
        <f>Table3[[#This Row],[Max(s.salary)]]-Table3[[#This Row],[4.50%]]</f>
        <v>58554.87</v>
      </c>
      <c r="I2960" s="4"/>
    </row>
    <row r="2961" spans="1:9" hidden="1">
      <c r="A2961" s="2">
        <v>69903</v>
      </c>
      <c r="B2961" s="2" t="s">
        <v>1902</v>
      </c>
      <c r="C2961" s="2" t="s">
        <v>2521</v>
      </c>
      <c r="D2961" s="2">
        <v>40379</v>
      </c>
      <c r="E2961" s="2" t="s">
        <v>21</v>
      </c>
      <c r="F2961" s="2" t="s">
        <v>43</v>
      </c>
      <c r="G2961" s="4">
        <f>Table3[[#This Row],[Max(s.salary)]]*4.5%</f>
        <v>1817.0549999999998</v>
      </c>
      <c r="H2961" s="4">
        <f>Table3[[#This Row],[Max(s.salary)]]-Table3[[#This Row],[4.50%]]</f>
        <v>38561.945</v>
      </c>
      <c r="I2961" s="4">
        <f t="shared" si="46"/>
        <v>5459775.1199999955</v>
      </c>
    </row>
    <row r="2962" spans="1:9" hidden="1">
      <c r="A2962" s="2">
        <v>69911</v>
      </c>
      <c r="B2962" s="2" t="s">
        <v>1619</v>
      </c>
      <c r="C2962" s="2" t="s">
        <v>1341</v>
      </c>
      <c r="D2962" s="2">
        <v>40000</v>
      </c>
      <c r="E2962" s="2" t="s">
        <v>21</v>
      </c>
      <c r="F2962" s="2" t="s">
        <v>43</v>
      </c>
      <c r="G2962" s="4">
        <f>Table3[[#This Row],[Max(s.salary)]]*4.5%</f>
        <v>1800</v>
      </c>
      <c r="H2962" s="4">
        <f>Table3[[#This Row],[Max(s.salary)]]-Table3[[#This Row],[4.50%]]</f>
        <v>38200</v>
      </c>
      <c r="I2962" s="4">
        <f t="shared" si="46"/>
        <v>5457958.0649999958</v>
      </c>
    </row>
    <row r="2963" spans="1:9">
      <c r="A2963" s="2">
        <v>34792</v>
      </c>
      <c r="B2963" s="2" t="s">
        <v>1170</v>
      </c>
      <c r="C2963" s="2" t="s">
        <v>1589</v>
      </c>
      <c r="D2963" s="5">
        <v>70058</v>
      </c>
      <c r="E2963" s="2" t="s">
        <v>21</v>
      </c>
      <c r="F2963" s="2" t="s">
        <v>36</v>
      </c>
      <c r="G2963" s="4">
        <f>Table3[[#This Row],[Max(s.salary)]]*4.5%</f>
        <v>3152.6099999999997</v>
      </c>
      <c r="H2963" s="4">
        <f>Table3[[#This Row],[Max(s.salary)]]-Table3[[#This Row],[4.50%]]</f>
        <v>66905.39</v>
      </c>
      <c r="I2963" s="4"/>
    </row>
    <row r="2964" spans="1:9" hidden="1">
      <c r="A2964" s="2">
        <v>69954</v>
      </c>
      <c r="B2964" s="2" t="s">
        <v>177</v>
      </c>
      <c r="C2964" s="2" t="s">
        <v>1978</v>
      </c>
      <c r="D2964" s="2">
        <v>57853</v>
      </c>
      <c r="E2964" s="2" t="s">
        <v>21</v>
      </c>
      <c r="F2964" s="2" t="s">
        <v>43</v>
      </c>
      <c r="G2964" s="4">
        <f>Table3[[#This Row],[Max(s.salary)]]*4.5%</f>
        <v>2603.3849999999998</v>
      </c>
      <c r="H2964" s="4">
        <f>Table3[[#This Row],[Max(s.salary)]]-Table3[[#This Row],[4.50%]]</f>
        <v>55249.614999999998</v>
      </c>
      <c r="I2964" s="4">
        <f t="shared" si="46"/>
        <v>5453005.4549999954</v>
      </c>
    </row>
    <row r="2965" spans="1:9">
      <c r="A2965" s="2">
        <v>75399</v>
      </c>
      <c r="B2965" s="2" t="s">
        <v>1815</v>
      </c>
      <c r="C2965" s="2" t="s">
        <v>1211</v>
      </c>
      <c r="D2965" s="5">
        <v>70058</v>
      </c>
      <c r="E2965" s="2" t="s">
        <v>21</v>
      </c>
      <c r="F2965" s="2" t="s">
        <v>36</v>
      </c>
      <c r="G2965" s="4">
        <f>Table3[[#This Row],[Max(s.salary)]]*4.5%</f>
        <v>3152.6099999999997</v>
      </c>
      <c r="H2965" s="4">
        <f>Table3[[#This Row],[Max(s.salary)]]-Table3[[#This Row],[4.50%]]</f>
        <v>66905.39</v>
      </c>
      <c r="I2965" s="4"/>
    </row>
    <row r="2966" spans="1:9" hidden="1">
      <c r="A2966" s="2">
        <v>69967</v>
      </c>
      <c r="B2966" s="2" t="s">
        <v>1186</v>
      </c>
      <c r="C2966" s="2" t="s">
        <v>2104</v>
      </c>
      <c r="D2966" s="2">
        <v>49311</v>
      </c>
      <c r="E2966" s="2" t="s">
        <v>21</v>
      </c>
      <c r="F2966" s="2" t="s">
        <v>43</v>
      </c>
      <c r="G2966" s="4">
        <f>Table3[[#This Row],[Max(s.salary)]]*4.5%</f>
        <v>2218.9949999999999</v>
      </c>
      <c r="H2966" s="4">
        <f>Table3[[#This Row],[Max(s.salary)]]-Table3[[#This Row],[4.50%]]</f>
        <v>47092.004999999997</v>
      </c>
      <c r="I2966" s="4">
        <f t="shared" si="46"/>
        <v>5447249.4599999962</v>
      </c>
    </row>
    <row r="2967" spans="1:9" hidden="1">
      <c r="A2967" s="2">
        <v>69990</v>
      </c>
      <c r="B2967" s="2" t="s">
        <v>1296</v>
      </c>
      <c r="C2967" s="2" t="s">
        <v>717</v>
      </c>
      <c r="D2967" s="2">
        <v>47240</v>
      </c>
      <c r="E2967" s="2" t="s">
        <v>21</v>
      </c>
      <c r="F2967" s="2" t="s">
        <v>43</v>
      </c>
      <c r="G2967" s="4">
        <f>Table3[[#This Row],[Max(s.salary)]]*4.5%</f>
        <v>2125.7999999999997</v>
      </c>
      <c r="H2967" s="4">
        <f>Table3[[#This Row],[Max(s.salary)]]-Table3[[#This Row],[4.50%]]</f>
        <v>45114.2</v>
      </c>
      <c r="I2967" s="4">
        <f t="shared" si="46"/>
        <v>5445030.4649999952</v>
      </c>
    </row>
    <row r="2968" spans="1:9" hidden="1">
      <c r="A2968" s="2">
        <v>70043</v>
      </c>
      <c r="B2968" s="2" t="s">
        <v>1434</v>
      </c>
      <c r="C2968" s="2" t="s">
        <v>1327</v>
      </c>
      <c r="D2968" s="2">
        <v>54580</v>
      </c>
      <c r="E2968" s="2" t="s">
        <v>21</v>
      </c>
      <c r="F2968" s="2" t="s">
        <v>43</v>
      </c>
      <c r="G2968" s="4">
        <f>Table3[[#This Row],[Max(s.salary)]]*4.5%</f>
        <v>2456.1</v>
      </c>
      <c r="H2968" s="4">
        <f>Table3[[#This Row],[Max(s.salary)]]-Table3[[#This Row],[4.50%]]</f>
        <v>52123.9</v>
      </c>
      <c r="I2968" s="4">
        <f t="shared" si="46"/>
        <v>5442904.6649999954</v>
      </c>
    </row>
    <row r="2969" spans="1:9">
      <c r="A2969" s="2">
        <v>14008</v>
      </c>
      <c r="B2969" s="2" t="s">
        <v>1330</v>
      </c>
      <c r="C2969" s="2" t="s">
        <v>816</v>
      </c>
      <c r="D2969" s="5">
        <v>70039</v>
      </c>
      <c r="E2969" s="2" t="s">
        <v>21</v>
      </c>
      <c r="F2969" s="2" t="s">
        <v>36</v>
      </c>
      <c r="G2969" s="4">
        <f>Table3[[#This Row],[Max(s.salary)]]*4.5%</f>
        <v>3151.7550000000001</v>
      </c>
      <c r="H2969" s="4">
        <f>Table3[[#This Row],[Max(s.salary)]]-Table3[[#This Row],[4.50%]]</f>
        <v>66887.244999999995</v>
      </c>
      <c r="I2969" s="4"/>
    </row>
    <row r="2970" spans="1:9">
      <c r="A2970" s="2">
        <v>70058</v>
      </c>
      <c r="B2970" s="2" t="s">
        <v>209</v>
      </c>
      <c r="C2970" s="2" t="s">
        <v>451</v>
      </c>
      <c r="D2970" s="5">
        <v>61337</v>
      </c>
      <c r="E2970" s="2" t="s">
        <v>21</v>
      </c>
      <c r="F2970" s="2" t="s">
        <v>36</v>
      </c>
      <c r="G2970" s="4">
        <f>Table3[[#This Row],[Max(s.salary)]]*4.5%</f>
        <v>2760.165</v>
      </c>
      <c r="H2970" s="4">
        <f>Table3[[#This Row],[Max(s.salary)]]-Table3[[#This Row],[4.50%]]</f>
        <v>58576.834999999999</v>
      </c>
      <c r="I2970" s="4"/>
    </row>
    <row r="2971" spans="1:9" hidden="1">
      <c r="A2971" s="2">
        <v>70061</v>
      </c>
      <c r="B2971" s="2" t="s">
        <v>589</v>
      </c>
      <c r="C2971" s="2" t="s">
        <v>654</v>
      </c>
      <c r="D2971" s="2">
        <v>48232</v>
      </c>
      <c r="E2971" s="2" t="s">
        <v>21</v>
      </c>
      <c r="F2971" s="2" t="s">
        <v>43</v>
      </c>
      <c r="G2971" s="4">
        <f>Table3[[#This Row],[Max(s.salary)]]*4.5%</f>
        <v>2170.44</v>
      </c>
      <c r="H2971" s="4">
        <f>Table3[[#This Row],[Max(s.salary)]]-Table3[[#This Row],[4.50%]]</f>
        <v>46061.56</v>
      </c>
      <c r="I2971" s="4">
        <f t="shared" si="46"/>
        <v>5434536.6449999949</v>
      </c>
    </row>
    <row r="2972" spans="1:9">
      <c r="A2972" s="2">
        <v>37845</v>
      </c>
      <c r="B2972" s="2" t="s">
        <v>2225</v>
      </c>
      <c r="C2972" s="2" t="s">
        <v>1213</v>
      </c>
      <c r="D2972" s="5">
        <v>70032</v>
      </c>
      <c r="E2972" s="2" t="s">
        <v>21</v>
      </c>
      <c r="F2972" s="2" t="s">
        <v>36</v>
      </c>
      <c r="G2972" s="4">
        <f>Table3[[#This Row],[Max(s.salary)]]*4.5%</f>
        <v>3151.44</v>
      </c>
      <c r="H2972" s="4">
        <f>Table3[[#This Row],[Max(s.salary)]]-Table3[[#This Row],[4.50%]]</f>
        <v>66880.56</v>
      </c>
      <c r="I2972" s="4"/>
    </row>
    <row r="2973" spans="1:9" hidden="1">
      <c r="A2973" s="2">
        <v>70114</v>
      </c>
      <c r="B2973" s="2" t="s">
        <v>2467</v>
      </c>
      <c r="C2973" s="2" t="s">
        <v>2522</v>
      </c>
      <c r="D2973" s="2">
        <v>55106</v>
      </c>
      <c r="E2973" s="2" t="s">
        <v>21</v>
      </c>
      <c r="F2973" s="2" t="s">
        <v>43</v>
      </c>
      <c r="G2973" s="4">
        <f>Table3[[#This Row],[Max(s.salary)]]*4.5%</f>
        <v>2479.77</v>
      </c>
      <c r="H2973" s="4">
        <f>Table3[[#This Row],[Max(s.salary)]]-Table3[[#This Row],[4.50%]]</f>
        <v>52626.23</v>
      </c>
      <c r="I2973" s="4">
        <f t="shared" si="46"/>
        <v>5429214.764999995</v>
      </c>
    </row>
    <row r="2974" spans="1:9" hidden="1">
      <c r="A2974" s="2">
        <v>70120</v>
      </c>
      <c r="B2974" s="2" t="s">
        <v>1587</v>
      </c>
      <c r="C2974" s="2" t="s">
        <v>2016</v>
      </c>
      <c r="D2974" s="2">
        <v>59506</v>
      </c>
      <c r="E2974" s="2" t="s">
        <v>21</v>
      </c>
      <c r="F2974" s="2" t="s">
        <v>43</v>
      </c>
      <c r="G2974" s="4">
        <f>Table3[[#This Row],[Max(s.salary)]]*4.5%</f>
        <v>2677.77</v>
      </c>
      <c r="H2974" s="4">
        <f>Table3[[#This Row],[Max(s.salary)]]-Table3[[#This Row],[4.50%]]</f>
        <v>56828.23</v>
      </c>
      <c r="I2974" s="4">
        <f t="shared" si="46"/>
        <v>5426734.9949999945</v>
      </c>
    </row>
    <row r="2975" spans="1:9">
      <c r="A2975" s="2">
        <v>56198</v>
      </c>
      <c r="B2975" s="2" t="s">
        <v>877</v>
      </c>
      <c r="C2975" s="2" t="s">
        <v>1795</v>
      </c>
      <c r="D2975" s="5">
        <v>70011</v>
      </c>
      <c r="E2975" s="2" t="s">
        <v>21</v>
      </c>
      <c r="F2975" s="2" t="s">
        <v>36</v>
      </c>
      <c r="G2975" s="4">
        <f>Table3[[#This Row],[Max(s.salary)]]*4.5%</f>
        <v>3150.4949999999999</v>
      </c>
      <c r="H2975" s="4">
        <f>Table3[[#This Row],[Max(s.salary)]]-Table3[[#This Row],[4.50%]]</f>
        <v>66860.505000000005</v>
      </c>
      <c r="I2975" s="4"/>
    </row>
    <row r="2976" spans="1:9" hidden="1">
      <c r="A2976" s="2">
        <v>70135</v>
      </c>
      <c r="B2976" s="2" t="s">
        <v>2523</v>
      </c>
      <c r="C2976" s="2" t="s">
        <v>1917</v>
      </c>
      <c r="D2976" s="2">
        <v>44567</v>
      </c>
      <c r="E2976" s="2" t="s">
        <v>21</v>
      </c>
      <c r="F2976" s="2" t="s">
        <v>43</v>
      </c>
      <c r="G2976" s="4">
        <f>Table3[[#This Row],[Max(s.salary)]]*4.5%</f>
        <v>2005.5149999999999</v>
      </c>
      <c r="H2976" s="4">
        <f>Table3[[#This Row],[Max(s.salary)]]-Table3[[#This Row],[4.50%]]</f>
        <v>42561.485000000001</v>
      </c>
      <c r="I2976" s="4">
        <f t="shared" si="46"/>
        <v>5420906.7299999949</v>
      </c>
    </row>
    <row r="2977" spans="1:9">
      <c r="A2977" s="2">
        <v>70177</v>
      </c>
      <c r="B2977" s="2" t="s">
        <v>1864</v>
      </c>
      <c r="C2977" s="2" t="s">
        <v>1777</v>
      </c>
      <c r="D2977" s="5">
        <v>60885</v>
      </c>
      <c r="E2977" s="2" t="s">
        <v>21</v>
      </c>
      <c r="F2977" s="2" t="s">
        <v>36</v>
      </c>
      <c r="G2977" s="4">
        <f>Table3[[#This Row],[Max(s.salary)]]*4.5%</f>
        <v>2739.8249999999998</v>
      </c>
      <c r="H2977" s="4">
        <f>Table3[[#This Row],[Max(s.salary)]]-Table3[[#This Row],[4.50%]]</f>
        <v>58145.175000000003</v>
      </c>
      <c r="I2977" s="4"/>
    </row>
    <row r="2978" spans="1:9">
      <c r="A2978" s="2">
        <v>85844</v>
      </c>
      <c r="B2978" s="2" t="s">
        <v>101</v>
      </c>
      <c r="C2978" s="2" t="s">
        <v>1232</v>
      </c>
      <c r="D2978" s="5">
        <v>70010</v>
      </c>
      <c r="E2978" s="2" t="s">
        <v>21</v>
      </c>
      <c r="F2978" s="2" t="s">
        <v>36</v>
      </c>
      <c r="G2978" s="4">
        <f>Table3[[#This Row],[Max(s.salary)]]*4.5%</f>
        <v>3150.45</v>
      </c>
      <c r="H2978" s="4">
        <f>Table3[[#This Row],[Max(s.salary)]]-Table3[[#This Row],[4.50%]]</f>
        <v>66859.55</v>
      </c>
      <c r="I2978" s="4"/>
    </row>
    <row r="2979" spans="1:9">
      <c r="A2979" s="2">
        <v>55459</v>
      </c>
      <c r="B2979" s="2" t="s">
        <v>1125</v>
      </c>
      <c r="C2979" s="2" t="s">
        <v>1716</v>
      </c>
      <c r="D2979" s="5">
        <v>70008</v>
      </c>
      <c r="E2979" s="2" t="s">
        <v>21</v>
      </c>
      <c r="F2979" s="2" t="s">
        <v>36</v>
      </c>
      <c r="G2979" s="4">
        <f>Table3[[#This Row],[Max(s.salary)]]*4.5%</f>
        <v>3150.3599999999997</v>
      </c>
      <c r="H2979" s="4">
        <f>Table3[[#This Row],[Max(s.salary)]]-Table3[[#This Row],[4.50%]]</f>
        <v>66857.64</v>
      </c>
      <c r="I2979" s="4"/>
    </row>
    <row r="2980" spans="1:9">
      <c r="A2980" s="2">
        <v>59366</v>
      </c>
      <c r="B2980" s="2" t="s">
        <v>1162</v>
      </c>
      <c r="C2980" s="2" t="s">
        <v>2524</v>
      </c>
      <c r="D2980" s="5">
        <v>70003</v>
      </c>
      <c r="E2980" s="2" t="s">
        <v>21</v>
      </c>
      <c r="F2980" s="2" t="s">
        <v>36</v>
      </c>
      <c r="G2980" s="4">
        <f>Table3[[#This Row],[Max(s.salary)]]*4.5%</f>
        <v>3150.1349999999998</v>
      </c>
      <c r="H2980" s="4">
        <f>Table3[[#This Row],[Max(s.salary)]]-Table3[[#This Row],[4.50%]]</f>
        <v>66852.865000000005</v>
      </c>
      <c r="I2980" s="4"/>
    </row>
    <row r="2981" spans="1:9" hidden="1">
      <c r="A2981" s="2">
        <v>70205</v>
      </c>
      <c r="B2981" s="2" t="s">
        <v>2423</v>
      </c>
      <c r="C2981" s="2" t="s">
        <v>479</v>
      </c>
      <c r="D2981" s="2">
        <v>46426</v>
      </c>
      <c r="E2981" s="2" t="s">
        <v>21</v>
      </c>
      <c r="F2981" s="2" t="s">
        <v>43</v>
      </c>
      <c r="G2981" s="4">
        <f>Table3[[#This Row],[Max(s.salary)]]*4.5%</f>
        <v>2089.17</v>
      </c>
      <c r="H2981" s="4">
        <f>Table3[[#This Row],[Max(s.salary)]]-Table3[[#This Row],[4.50%]]</f>
        <v>44336.83</v>
      </c>
      <c r="I2981" s="4">
        <f t="shared" si="46"/>
        <v>5406710.4449999956</v>
      </c>
    </row>
    <row r="2982" spans="1:9" hidden="1">
      <c r="A2982" s="2">
        <v>70214</v>
      </c>
      <c r="B2982" s="2" t="s">
        <v>1723</v>
      </c>
      <c r="C2982" s="2" t="s">
        <v>85</v>
      </c>
      <c r="D2982" s="2">
        <v>53650</v>
      </c>
      <c r="E2982" s="2" t="s">
        <v>21</v>
      </c>
      <c r="F2982" s="2" t="s">
        <v>43</v>
      </c>
      <c r="G2982" s="4">
        <f>Table3[[#This Row],[Max(s.salary)]]*4.5%</f>
        <v>2414.25</v>
      </c>
      <c r="H2982" s="4">
        <f>Table3[[#This Row],[Max(s.salary)]]-Table3[[#This Row],[4.50%]]</f>
        <v>51235.75</v>
      </c>
      <c r="I2982" s="4">
        <f t="shared" si="46"/>
        <v>5404621.2749999957</v>
      </c>
    </row>
    <row r="2983" spans="1:9">
      <c r="A2983" s="2">
        <v>70233</v>
      </c>
      <c r="B2983" s="2" t="s">
        <v>1012</v>
      </c>
      <c r="C2983" s="2" t="s">
        <v>1706</v>
      </c>
      <c r="D2983" s="5">
        <v>60301</v>
      </c>
      <c r="E2983" s="2" t="s">
        <v>21</v>
      </c>
      <c r="F2983" s="2" t="s">
        <v>36</v>
      </c>
      <c r="G2983" s="4">
        <f>Table3[[#This Row],[Max(s.salary)]]*4.5%</f>
        <v>2713.5450000000001</v>
      </c>
      <c r="H2983" s="4">
        <f>Table3[[#This Row],[Max(s.salary)]]-Table3[[#This Row],[4.50%]]</f>
        <v>57587.455000000002</v>
      </c>
      <c r="I2983" s="4"/>
    </row>
    <row r="2984" spans="1:9">
      <c r="A2984" s="2">
        <v>84199</v>
      </c>
      <c r="B2984" s="2" t="s">
        <v>2372</v>
      </c>
      <c r="C2984" s="2" t="s">
        <v>2500</v>
      </c>
      <c r="D2984" s="5">
        <v>69993</v>
      </c>
      <c r="E2984" s="2" t="s">
        <v>21</v>
      </c>
      <c r="F2984" s="2" t="s">
        <v>36</v>
      </c>
      <c r="G2984" s="4">
        <f>Table3[[#This Row],[Max(s.salary)]]*4.5%</f>
        <v>3149.6849999999999</v>
      </c>
      <c r="H2984" s="4">
        <f>Table3[[#This Row],[Max(s.salary)]]-Table3[[#This Row],[4.50%]]</f>
        <v>66843.315000000002</v>
      </c>
      <c r="I2984" s="4"/>
    </row>
    <row r="2985" spans="1:9" hidden="1">
      <c r="A2985" s="2">
        <v>70341</v>
      </c>
      <c r="B2985" s="2" t="s">
        <v>2525</v>
      </c>
      <c r="C2985" s="2" t="s">
        <v>364</v>
      </c>
      <c r="D2985" s="2">
        <v>42253</v>
      </c>
      <c r="E2985" s="2" t="s">
        <v>21</v>
      </c>
      <c r="F2985" s="2" t="s">
        <v>43</v>
      </c>
      <c r="G2985" s="4">
        <f>Table3[[#This Row],[Max(s.salary)]]*4.5%</f>
        <v>1901.385</v>
      </c>
      <c r="H2985" s="4">
        <f>Table3[[#This Row],[Max(s.salary)]]-Table3[[#This Row],[4.50%]]</f>
        <v>40351.614999999998</v>
      </c>
      <c r="I2985" s="4">
        <f t="shared" si="46"/>
        <v>5396343.7949999962</v>
      </c>
    </row>
    <row r="2986" spans="1:9">
      <c r="A2986" s="2">
        <v>59362</v>
      </c>
      <c r="B2986" s="2" t="s">
        <v>614</v>
      </c>
      <c r="C2986" s="2" t="s">
        <v>694</v>
      </c>
      <c r="D2986" s="5">
        <v>69987</v>
      </c>
      <c r="E2986" s="2" t="s">
        <v>21</v>
      </c>
      <c r="F2986" s="2" t="s">
        <v>36</v>
      </c>
      <c r="G2986" s="4">
        <f>Table3[[#This Row],[Max(s.salary)]]*4.5%</f>
        <v>3149.415</v>
      </c>
      <c r="H2986" s="4">
        <f>Table3[[#This Row],[Max(s.salary)]]-Table3[[#This Row],[4.50%]]</f>
        <v>66837.585000000006</v>
      </c>
      <c r="I2986" s="4"/>
    </row>
    <row r="2987" spans="1:9">
      <c r="A2987" s="2">
        <v>82195</v>
      </c>
      <c r="B2987" s="2" t="s">
        <v>1411</v>
      </c>
      <c r="C2987" s="2" t="s">
        <v>532</v>
      </c>
      <c r="D2987" s="5">
        <v>69984</v>
      </c>
      <c r="E2987" s="2" t="s">
        <v>21</v>
      </c>
      <c r="F2987" s="2" t="s">
        <v>36</v>
      </c>
      <c r="G2987" s="4">
        <f>Table3[[#This Row],[Max(s.salary)]]*4.5%</f>
        <v>3149.2799999999997</v>
      </c>
      <c r="H2987" s="4">
        <f>Table3[[#This Row],[Max(s.salary)]]-Table3[[#This Row],[4.50%]]</f>
        <v>66834.720000000001</v>
      </c>
      <c r="I2987" s="4"/>
    </row>
    <row r="2988" spans="1:9">
      <c r="A2988" s="2">
        <v>64031</v>
      </c>
      <c r="B2988" s="2" t="s">
        <v>293</v>
      </c>
      <c r="C2988" s="2" t="s">
        <v>835</v>
      </c>
      <c r="D2988" s="5">
        <v>69982</v>
      </c>
      <c r="E2988" s="2" t="s">
        <v>21</v>
      </c>
      <c r="F2988" s="2" t="s">
        <v>36</v>
      </c>
      <c r="G2988" s="4">
        <f>Table3[[#This Row],[Max(s.salary)]]*4.5%</f>
        <v>3149.19</v>
      </c>
      <c r="H2988" s="4">
        <f>Table3[[#This Row],[Max(s.salary)]]-Table3[[#This Row],[4.50%]]</f>
        <v>66832.81</v>
      </c>
      <c r="I2988" s="4"/>
    </row>
    <row r="2989" spans="1:9" hidden="1">
      <c r="A2989" s="2">
        <v>70450</v>
      </c>
      <c r="B2989" s="2" t="s">
        <v>1437</v>
      </c>
      <c r="C2989" s="2" t="s">
        <v>405</v>
      </c>
      <c r="D2989" s="2">
        <v>52418</v>
      </c>
      <c r="E2989" s="2" t="s">
        <v>21</v>
      </c>
      <c r="F2989" s="2" t="s">
        <v>43</v>
      </c>
      <c r="G2989" s="4">
        <f>Table3[[#This Row],[Max(s.salary)]]*4.5%</f>
        <v>2358.81</v>
      </c>
      <c r="H2989" s="4">
        <f>Table3[[#This Row],[Max(s.salary)]]-Table3[[#This Row],[4.50%]]</f>
        <v>50059.19</v>
      </c>
      <c r="I2989" s="4">
        <f t="shared" si="46"/>
        <v>5384994.5249999957</v>
      </c>
    </row>
    <row r="2990" spans="1:9">
      <c r="A2990" s="2">
        <v>28969</v>
      </c>
      <c r="B2990" s="2" t="s">
        <v>1892</v>
      </c>
      <c r="C2990" s="2" t="s">
        <v>2526</v>
      </c>
      <c r="D2990" s="5">
        <v>69940</v>
      </c>
      <c r="E2990" s="2" t="s">
        <v>21</v>
      </c>
      <c r="F2990" s="2" t="s">
        <v>36</v>
      </c>
      <c r="G2990" s="4">
        <f>Table3[[#This Row],[Max(s.salary)]]*4.5%</f>
        <v>3147.2999999999997</v>
      </c>
      <c r="H2990" s="4">
        <f>Table3[[#This Row],[Max(s.salary)]]-Table3[[#This Row],[4.50%]]</f>
        <v>66792.7</v>
      </c>
      <c r="I2990" s="4"/>
    </row>
    <row r="2991" spans="1:9" hidden="1">
      <c r="A2991" s="2">
        <v>70530</v>
      </c>
      <c r="B2991" s="2" t="s">
        <v>2468</v>
      </c>
      <c r="C2991" s="2" t="s">
        <v>2256</v>
      </c>
      <c r="D2991" s="2">
        <v>55611</v>
      </c>
      <c r="E2991" s="2" t="s">
        <v>21</v>
      </c>
      <c r="F2991" s="2" t="s">
        <v>43</v>
      </c>
      <c r="G2991" s="4">
        <f>Table3[[#This Row],[Max(s.salary)]]*4.5%</f>
        <v>2502.4949999999999</v>
      </c>
      <c r="H2991" s="4">
        <f>Table3[[#This Row],[Max(s.salary)]]-Table3[[#This Row],[4.50%]]</f>
        <v>53108.504999999997</v>
      </c>
      <c r="I2991" s="4">
        <f t="shared" si="46"/>
        <v>5379488.4149999954</v>
      </c>
    </row>
    <row r="2992" spans="1:9" hidden="1">
      <c r="A2992" s="2">
        <v>70549</v>
      </c>
      <c r="B2992" s="2" t="s">
        <v>1806</v>
      </c>
      <c r="C2992" s="2" t="s">
        <v>110</v>
      </c>
      <c r="D2992" s="2">
        <v>46011</v>
      </c>
      <c r="E2992" s="2" t="s">
        <v>21</v>
      </c>
      <c r="F2992" s="2" t="s">
        <v>43</v>
      </c>
      <c r="G2992" s="4">
        <f>Table3[[#This Row],[Max(s.salary)]]*4.5%</f>
        <v>2070.4949999999999</v>
      </c>
      <c r="H2992" s="4">
        <f>Table3[[#This Row],[Max(s.salary)]]-Table3[[#This Row],[4.50%]]</f>
        <v>43940.504999999997</v>
      </c>
      <c r="I2992" s="4">
        <f t="shared" si="46"/>
        <v>5376985.9199999953</v>
      </c>
    </row>
    <row r="2993" spans="1:9">
      <c r="A2993" s="2">
        <v>63192</v>
      </c>
      <c r="B2993" s="2" t="s">
        <v>549</v>
      </c>
      <c r="C2993" s="2" t="s">
        <v>2527</v>
      </c>
      <c r="D2993" s="5">
        <v>69927</v>
      </c>
      <c r="E2993" s="2" t="s">
        <v>21</v>
      </c>
      <c r="F2993" s="2" t="s">
        <v>36</v>
      </c>
      <c r="G2993" s="4">
        <f>Table3[[#This Row],[Max(s.salary)]]*4.5%</f>
        <v>3146.7149999999997</v>
      </c>
      <c r="H2993" s="4">
        <f>Table3[[#This Row],[Max(s.salary)]]-Table3[[#This Row],[4.50%]]</f>
        <v>66780.285000000003</v>
      </c>
      <c r="I2993" s="4"/>
    </row>
    <row r="2994" spans="1:9">
      <c r="A2994" s="2">
        <v>90709</v>
      </c>
      <c r="B2994" s="2" t="s">
        <v>520</v>
      </c>
      <c r="C2994" s="2" t="s">
        <v>2335</v>
      </c>
      <c r="D2994" s="5">
        <v>69922</v>
      </c>
      <c r="E2994" s="2" t="s">
        <v>21</v>
      </c>
      <c r="F2994" s="2" t="s">
        <v>36</v>
      </c>
      <c r="G2994" s="4">
        <f>Table3[[#This Row],[Max(s.salary)]]*4.5%</f>
        <v>3146.49</v>
      </c>
      <c r="H2994" s="4">
        <f>Table3[[#This Row],[Max(s.salary)]]-Table3[[#This Row],[4.50%]]</f>
        <v>66775.509999999995</v>
      </c>
      <c r="I2994" s="4"/>
    </row>
    <row r="2995" spans="1:9" hidden="1">
      <c r="A2995" s="2">
        <v>70660</v>
      </c>
      <c r="B2995" s="2" t="s">
        <v>2528</v>
      </c>
      <c r="C2995" s="2" t="s">
        <v>1729</v>
      </c>
      <c r="D2995" s="2">
        <v>42402</v>
      </c>
      <c r="E2995" s="2" t="s">
        <v>21</v>
      </c>
      <c r="F2995" s="2" t="s">
        <v>43</v>
      </c>
      <c r="G2995" s="4">
        <f>Table3[[#This Row],[Max(s.salary)]]*4.5%</f>
        <v>1908.09</v>
      </c>
      <c r="H2995" s="4">
        <f>Table3[[#This Row],[Max(s.salary)]]-Table3[[#This Row],[4.50%]]</f>
        <v>40493.910000000003</v>
      </c>
      <c r="I2995" s="4">
        <f t="shared" si="46"/>
        <v>5368622.219999996</v>
      </c>
    </row>
    <row r="2996" spans="1:9">
      <c r="A2996" s="2">
        <v>96023</v>
      </c>
      <c r="B2996" s="2" t="s">
        <v>1325</v>
      </c>
      <c r="C2996" s="2" t="s">
        <v>1201</v>
      </c>
      <c r="D2996" s="5">
        <v>69912</v>
      </c>
      <c r="E2996" s="2" t="s">
        <v>21</v>
      </c>
      <c r="F2996" s="2" t="s">
        <v>36</v>
      </c>
      <c r="G2996" s="4">
        <f>Table3[[#This Row],[Max(s.salary)]]*4.5%</f>
        <v>3146.04</v>
      </c>
      <c r="H2996" s="4">
        <f>Table3[[#This Row],[Max(s.salary)]]-Table3[[#This Row],[4.50%]]</f>
        <v>66765.960000000006</v>
      </c>
      <c r="I2996" s="4"/>
    </row>
    <row r="2997" spans="1:9" hidden="1">
      <c r="A2997" s="2">
        <v>70725</v>
      </c>
      <c r="B2997" s="2" t="s">
        <v>2529</v>
      </c>
      <c r="C2997" s="2" t="s">
        <v>1160</v>
      </c>
      <c r="D2997" s="2">
        <v>57994</v>
      </c>
      <c r="E2997" s="2" t="s">
        <v>21</v>
      </c>
      <c r="F2997" s="2" t="s">
        <v>43</v>
      </c>
      <c r="G2997" s="4">
        <f>Table3[[#This Row],[Max(s.salary)]]*4.5%</f>
        <v>2609.73</v>
      </c>
      <c r="H2997" s="4">
        <f>Table3[[#This Row],[Max(s.salary)]]-Table3[[#This Row],[4.50%]]</f>
        <v>55384.27</v>
      </c>
      <c r="I2997" s="4">
        <f t="shared" si="46"/>
        <v>5363568.0899999961</v>
      </c>
    </row>
    <row r="2998" spans="1:9" hidden="1">
      <c r="A2998" s="2">
        <v>70743</v>
      </c>
      <c r="B2998" s="2" t="s">
        <v>125</v>
      </c>
      <c r="C2998" s="2" t="s">
        <v>2046</v>
      </c>
      <c r="D2998" s="2">
        <v>58924</v>
      </c>
      <c r="E2998" s="2" t="s">
        <v>21</v>
      </c>
      <c r="F2998" s="2" t="s">
        <v>43</v>
      </c>
      <c r="G2998" s="4">
        <f>Table3[[#This Row],[Max(s.salary)]]*4.5%</f>
        <v>2651.58</v>
      </c>
      <c r="H2998" s="4">
        <f>Table3[[#This Row],[Max(s.salary)]]-Table3[[#This Row],[4.50%]]</f>
        <v>56272.42</v>
      </c>
      <c r="I2998" s="4">
        <f t="shared" si="46"/>
        <v>5360958.3599999966</v>
      </c>
    </row>
    <row r="2999" spans="1:9" hidden="1">
      <c r="A2999" s="2">
        <v>70760</v>
      </c>
      <c r="B2999" s="2" t="s">
        <v>673</v>
      </c>
      <c r="C2999" s="2" t="s">
        <v>1977</v>
      </c>
      <c r="D2999" s="2">
        <v>55868</v>
      </c>
      <c r="E2999" s="2" t="s">
        <v>21</v>
      </c>
      <c r="F2999" s="2" t="s">
        <v>43</v>
      </c>
      <c r="G2999" s="4">
        <f>Table3[[#This Row],[Max(s.salary)]]*4.5%</f>
        <v>2514.06</v>
      </c>
      <c r="H2999" s="4">
        <f>Table3[[#This Row],[Max(s.salary)]]-Table3[[#This Row],[4.50%]]</f>
        <v>53353.94</v>
      </c>
      <c r="I2999" s="4">
        <f t="shared" si="46"/>
        <v>5358306.7799999975</v>
      </c>
    </row>
    <row r="3000" spans="1:9" hidden="1">
      <c r="A3000" s="2">
        <v>70767</v>
      </c>
      <c r="B3000" s="2" t="s">
        <v>1857</v>
      </c>
      <c r="C3000" s="2" t="s">
        <v>1921</v>
      </c>
      <c r="D3000" s="2">
        <v>52012</v>
      </c>
      <c r="E3000" s="2" t="s">
        <v>21</v>
      </c>
      <c r="F3000" s="2" t="s">
        <v>43</v>
      </c>
      <c r="G3000" s="4">
        <f>Table3[[#This Row],[Max(s.salary)]]*4.5%</f>
        <v>2340.54</v>
      </c>
      <c r="H3000" s="4">
        <f>Table3[[#This Row],[Max(s.salary)]]-Table3[[#This Row],[4.50%]]</f>
        <v>49671.46</v>
      </c>
      <c r="I3000" s="4">
        <f t="shared" si="46"/>
        <v>5355792.7199999969</v>
      </c>
    </row>
    <row r="3001" spans="1:9" hidden="1">
      <c r="A3001" s="2">
        <v>70800</v>
      </c>
      <c r="B3001" s="2" t="s">
        <v>2530</v>
      </c>
      <c r="C3001" s="2" t="s">
        <v>1633</v>
      </c>
      <c r="D3001" s="2">
        <v>53053</v>
      </c>
      <c r="E3001" s="2" t="s">
        <v>21</v>
      </c>
      <c r="F3001" s="2" t="s">
        <v>43</v>
      </c>
      <c r="G3001" s="4">
        <f>Table3[[#This Row],[Max(s.salary)]]*4.5%</f>
        <v>2387.3849999999998</v>
      </c>
      <c r="H3001" s="4">
        <f>Table3[[#This Row],[Max(s.salary)]]-Table3[[#This Row],[4.50%]]</f>
        <v>50665.614999999998</v>
      </c>
      <c r="I3001" s="4">
        <f t="shared" si="46"/>
        <v>5353452.1799999969</v>
      </c>
    </row>
    <row r="3002" spans="1:9">
      <c r="A3002" s="2">
        <v>39864</v>
      </c>
      <c r="B3002" s="2" t="s">
        <v>877</v>
      </c>
      <c r="C3002" s="2" t="s">
        <v>2531</v>
      </c>
      <c r="D3002" s="5">
        <v>69899</v>
      </c>
      <c r="E3002" s="2" t="s">
        <v>21</v>
      </c>
      <c r="F3002" s="2" t="s">
        <v>36</v>
      </c>
      <c r="G3002" s="4">
        <f>Table3[[#This Row],[Max(s.salary)]]*4.5%</f>
        <v>3145.4549999999999</v>
      </c>
      <c r="H3002" s="4">
        <f>Table3[[#This Row],[Max(s.salary)]]-Table3[[#This Row],[4.50%]]</f>
        <v>66753.544999999998</v>
      </c>
      <c r="I3002" s="4"/>
    </row>
    <row r="3003" spans="1:9" hidden="1">
      <c r="A3003" s="2">
        <v>70805</v>
      </c>
      <c r="B3003" s="2" t="s">
        <v>2153</v>
      </c>
      <c r="C3003" s="2" t="s">
        <v>2315</v>
      </c>
      <c r="D3003" s="2">
        <v>47402</v>
      </c>
      <c r="E3003" s="2" t="s">
        <v>21</v>
      </c>
      <c r="F3003" s="2" t="s">
        <v>43</v>
      </c>
      <c r="G3003" s="4">
        <f>Table3[[#This Row],[Max(s.salary)]]*4.5%</f>
        <v>2133.09</v>
      </c>
      <c r="H3003" s="4">
        <f>Table3[[#This Row],[Max(s.salary)]]-Table3[[#This Row],[4.50%]]</f>
        <v>45268.91</v>
      </c>
      <c r="I3003" s="4">
        <f t="shared" si="46"/>
        <v>5347919.3399999971</v>
      </c>
    </row>
    <row r="3004" spans="1:9">
      <c r="A3004" s="2">
        <v>54442</v>
      </c>
      <c r="B3004" s="2" t="s">
        <v>1544</v>
      </c>
      <c r="C3004" s="2" t="s">
        <v>2461</v>
      </c>
      <c r="D3004" s="5">
        <v>69879</v>
      </c>
      <c r="E3004" s="2" t="s">
        <v>21</v>
      </c>
      <c r="F3004" s="2" t="s">
        <v>36</v>
      </c>
      <c r="G3004" s="4">
        <f>Table3[[#This Row],[Max(s.salary)]]*4.5%</f>
        <v>3144.5549999999998</v>
      </c>
      <c r="H3004" s="4">
        <f>Table3[[#This Row],[Max(s.salary)]]-Table3[[#This Row],[4.50%]]</f>
        <v>66734.445000000007</v>
      </c>
      <c r="I3004" s="4"/>
    </row>
    <row r="3005" spans="1:9">
      <c r="A3005" s="2">
        <v>49699</v>
      </c>
      <c r="B3005" s="2" t="s">
        <v>2473</v>
      </c>
      <c r="C3005" s="2" t="s">
        <v>2532</v>
      </c>
      <c r="D3005" s="5">
        <v>69854</v>
      </c>
      <c r="E3005" s="2" t="s">
        <v>21</v>
      </c>
      <c r="F3005" s="2" t="s">
        <v>36</v>
      </c>
      <c r="G3005" s="4">
        <f>Table3[[#This Row],[Max(s.salary)]]*4.5%</f>
        <v>3143.43</v>
      </c>
      <c r="H3005" s="4">
        <f>Table3[[#This Row],[Max(s.salary)]]-Table3[[#This Row],[4.50%]]</f>
        <v>66710.570000000007</v>
      </c>
      <c r="I3005" s="4"/>
    </row>
    <row r="3006" spans="1:9" hidden="1">
      <c r="A3006" s="2">
        <v>70856</v>
      </c>
      <c r="B3006" s="2" t="s">
        <v>2508</v>
      </c>
      <c r="C3006" s="2" t="s">
        <v>2533</v>
      </c>
      <c r="D3006" s="2">
        <v>54063</v>
      </c>
      <c r="E3006" s="2" t="s">
        <v>21</v>
      </c>
      <c r="F3006" s="2" t="s">
        <v>43</v>
      </c>
      <c r="G3006" s="4">
        <f>Table3[[#This Row],[Max(s.salary)]]*4.5%</f>
        <v>2432.835</v>
      </c>
      <c r="H3006" s="4">
        <f>Table3[[#This Row],[Max(s.salary)]]-Table3[[#This Row],[4.50%]]</f>
        <v>51630.165000000001</v>
      </c>
      <c r="I3006" s="4">
        <f t="shared" si="46"/>
        <v>5339498.2649999969</v>
      </c>
    </row>
    <row r="3007" spans="1:9">
      <c r="A3007" s="2">
        <v>72291</v>
      </c>
      <c r="B3007" s="2" t="s">
        <v>2211</v>
      </c>
      <c r="C3007" s="2" t="s">
        <v>1098</v>
      </c>
      <c r="D3007" s="5">
        <v>69851</v>
      </c>
      <c r="E3007" s="2" t="s">
        <v>21</v>
      </c>
      <c r="F3007" s="2" t="s">
        <v>36</v>
      </c>
      <c r="G3007" s="4">
        <f>Table3[[#This Row],[Max(s.salary)]]*4.5%</f>
        <v>3143.2950000000001</v>
      </c>
      <c r="H3007" s="4">
        <f>Table3[[#This Row],[Max(s.salary)]]-Table3[[#This Row],[4.50%]]</f>
        <v>66707.705000000002</v>
      </c>
      <c r="I3007" s="4"/>
    </row>
    <row r="3008" spans="1:9" hidden="1">
      <c r="A3008" s="2">
        <v>70878</v>
      </c>
      <c r="B3008" s="2" t="s">
        <v>1332</v>
      </c>
      <c r="C3008" s="2" t="s">
        <v>2244</v>
      </c>
      <c r="D3008" s="2">
        <v>55930</v>
      </c>
      <c r="E3008" s="2" t="s">
        <v>21</v>
      </c>
      <c r="F3008" s="2" t="s">
        <v>43</v>
      </c>
      <c r="G3008" s="4">
        <f>Table3[[#This Row],[Max(s.salary)]]*4.5%</f>
        <v>2516.85</v>
      </c>
      <c r="H3008" s="4">
        <f>Table3[[#This Row],[Max(s.salary)]]-Table3[[#This Row],[4.50%]]</f>
        <v>53413.15</v>
      </c>
      <c r="I3008" s="4">
        <f t="shared" si="46"/>
        <v>5333922.134999997</v>
      </c>
    </row>
    <row r="3009" spans="1:9">
      <c r="A3009" s="2">
        <v>51409</v>
      </c>
      <c r="B3009" s="2" t="s">
        <v>2171</v>
      </c>
      <c r="C3009" s="2" t="s">
        <v>2534</v>
      </c>
      <c r="D3009" s="5">
        <v>69807</v>
      </c>
      <c r="E3009" s="2" t="s">
        <v>21</v>
      </c>
      <c r="F3009" s="2" t="s">
        <v>36</v>
      </c>
      <c r="G3009" s="4">
        <f>Table3[[#This Row],[Max(s.salary)]]*4.5%</f>
        <v>3141.3150000000001</v>
      </c>
      <c r="H3009" s="4">
        <f>Table3[[#This Row],[Max(s.salary)]]-Table3[[#This Row],[4.50%]]</f>
        <v>66665.684999999998</v>
      </c>
      <c r="I3009" s="4"/>
    </row>
    <row r="3010" spans="1:9" hidden="1">
      <c r="A3010" s="2">
        <v>70905</v>
      </c>
      <c r="B3010" s="2" t="s">
        <v>1144</v>
      </c>
      <c r="C3010" s="2" t="s">
        <v>2249</v>
      </c>
      <c r="D3010" s="2">
        <v>59024</v>
      </c>
      <c r="E3010" s="2" t="s">
        <v>21</v>
      </c>
      <c r="F3010" s="2" t="s">
        <v>43</v>
      </c>
      <c r="G3010" s="4">
        <f>Table3[[#This Row],[Max(s.salary)]]*4.5%</f>
        <v>2656.08</v>
      </c>
      <c r="H3010" s="4">
        <f>Table3[[#This Row],[Max(s.salary)]]-Table3[[#This Row],[4.50%]]</f>
        <v>56367.92</v>
      </c>
      <c r="I3010" s="4">
        <f t="shared" ref="I3010:I3073" si="47">SUM(G3010:G8026)</f>
        <v>5328263.9699999969</v>
      </c>
    </row>
    <row r="3011" spans="1:9">
      <c r="A3011" s="2">
        <v>58134</v>
      </c>
      <c r="B3011" s="2" t="s">
        <v>1620</v>
      </c>
      <c r="C3011" s="2" t="s">
        <v>985</v>
      </c>
      <c r="D3011" s="5">
        <v>69806</v>
      </c>
      <c r="E3011" s="2" t="s">
        <v>21</v>
      </c>
      <c r="F3011" s="2" t="s">
        <v>36</v>
      </c>
      <c r="G3011" s="4">
        <f>Table3[[#This Row],[Max(s.salary)]]*4.5%</f>
        <v>3141.27</v>
      </c>
      <c r="H3011" s="4">
        <f>Table3[[#This Row],[Max(s.salary)]]-Table3[[#This Row],[4.50%]]</f>
        <v>66664.73</v>
      </c>
      <c r="I3011" s="4"/>
    </row>
    <row r="3012" spans="1:9" hidden="1">
      <c r="A3012" s="2">
        <v>70971</v>
      </c>
      <c r="B3012" s="2" t="s">
        <v>1676</v>
      </c>
      <c r="C3012" s="2" t="s">
        <v>1429</v>
      </c>
      <c r="D3012" s="2">
        <v>47120</v>
      </c>
      <c r="E3012" s="2" t="s">
        <v>21</v>
      </c>
      <c r="F3012" s="2" t="s">
        <v>43</v>
      </c>
      <c r="G3012" s="4">
        <f>Table3[[#This Row],[Max(s.salary)]]*4.5%</f>
        <v>2120.4</v>
      </c>
      <c r="H3012" s="4">
        <f>Table3[[#This Row],[Max(s.salary)]]-Table3[[#This Row],[4.50%]]</f>
        <v>44999.6</v>
      </c>
      <c r="I3012" s="4">
        <f t="shared" si="47"/>
        <v>5322466.6199999955</v>
      </c>
    </row>
    <row r="3013" spans="1:9" hidden="1">
      <c r="A3013" s="2">
        <v>70982</v>
      </c>
      <c r="B3013" s="2" t="s">
        <v>2535</v>
      </c>
      <c r="C3013" s="2" t="s">
        <v>1931</v>
      </c>
      <c r="D3013" s="2">
        <v>49241</v>
      </c>
      <c r="E3013" s="2" t="s">
        <v>21</v>
      </c>
      <c r="F3013" s="2" t="s">
        <v>43</v>
      </c>
      <c r="G3013" s="4">
        <f>Table3[[#This Row],[Max(s.salary)]]*4.5%</f>
        <v>2215.8449999999998</v>
      </c>
      <c r="H3013" s="4">
        <f>Table3[[#This Row],[Max(s.salary)]]-Table3[[#This Row],[4.50%]]</f>
        <v>47025.154999999999</v>
      </c>
      <c r="I3013" s="4">
        <f t="shared" si="47"/>
        <v>5320346.219999996</v>
      </c>
    </row>
    <row r="3014" spans="1:9">
      <c r="A3014" s="2">
        <v>17294</v>
      </c>
      <c r="B3014" s="2" t="s">
        <v>454</v>
      </c>
      <c r="C3014" s="2" t="s">
        <v>2358</v>
      </c>
      <c r="D3014" s="5">
        <v>69801</v>
      </c>
      <c r="E3014" s="2" t="s">
        <v>21</v>
      </c>
      <c r="F3014" s="2" t="s">
        <v>36</v>
      </c>
      <c r="G3014" s="4">
        <f>Table3[[#This Row],[Max(s.salary)]]*4.5%</f>
        <v>3141.0450000000001</v>
      </c>
      <c r="H3014" s="4">
        <f>Table3[[#This Row],[Max(s.salary)]]-Table3[[#This Row],[4.50%]]</f>
        <v>66659.955000000002</v>
      </c>
      <c r="I3014" s="4"/>
    </row>
    <row r="3015" spans="1:9" hidden="1">
      <c r="A3015" s="2">
        <v>71007</v>
      </c>
      <c r="B3015" s="2" t="s">
        <v>2429</v>
      </c>
      <c r="C3015" s="2" t="s">
        <v>2536</v>
      </c>
      <c r="D3015" s="2">
        <v>45881</v>
      </c>
      <c r="E3015" s="2" t="s">
        <v>21</v>
      </c>
      <c r="F3015" s="2" t="s">
        <v>43</v>
      </c>
      <c r="G3015" s="4">
        <f>Table3[[#This Row],[Max(s.salary)]]*4.5%</f>
        <v>2064.645</v>
      </c>
      <c r="H3015" s="4">
        <f>Table3[[#This Row],[Max(s.salary)]]-Table3[[#This Row],[4.50%]]</f>
        <v>43816.355000000003</v>
      </c>
      <c r="I3015" s="4">
        <f t="shared" si="47"/>
        <v>5314989.3299999963</v>
      </c>
    </row>
    <row r="3016" spans="1:9">
      <c r="A3016" s="2">
        <v>71034</v>
      </c>
      <c r="B3016" s="2" t="s">
        <v>2434</v>
      </c>
      <c r="C3016" s="2" t="s">
        <v>83</v>
      </c>
      <c r="D3016" s="5">
        <v>60904</v>
      </c>
      <c r="E3016" s="2" t="s">
        <v>21</v>
      </c>
      <c r="F3016" s="2" t="s">
        <v>36</v>
      </c>
      <c r="G3016" s="4">
        <f>Table3[[#This Row],[Max(s.salary)]]*4.5%</f>
        <v>2740.68</v>
      </c>
      <c r="H3016" s="4">
        <f>Table3[[#This Row],[Max(s.salary)]]-Table3[[#This Row],[4.50%]]</f>
        <v>58163.32</v>
      </c>
      <c r="I3016" s="4"/>
    </row>
    <row r="3017" spans="1:9">
      <c r="A3017" s="2">
        <v>52132</v>
      </c>
      <c r="B3017" s="2" t="s">
        <v>1756</v>
      </c>
      <c r="C3017" s="2" t="s">
        <v>1030</v>
      </c>
      <c r="D3017" s="5">
        <v>69797</v>
      </c>
      <c r="E3017" s="2" t="s">
        <v>21</v>
      </c>
      <c r="F3017" s="2" t="s">
        <v>36</v>
      </c>
      <c r="G3017" s="4">
        <f>Table3[[#This Row],[Max(s.salary)]]*4.5%</f>
        <v>3140.8649999999998</v>
      </c>
      <c r="H3017" s="4">
        <f>Table3[[#This Row],[Max(s.salary)]]-Table3[[#This Row],[4.50%]]</f>
        <v>66656.134999999995</v>
      </c>
      <c r="I3017" s="4"/>
    </row>
    <row r="3018" spans="1:9" hidden="1">
      <c r="A3018" s="2">
        <v>71093</v>
      </c>
      <c r="B3018" s="2" t="s">
        <v>1033</v>
      </c>
      <c r="C3018" s="2" t="s">
        <v>1623</v>
      </c>
      <c r="D3018" s="2">
        <v>53862</v>
      </c>
      <c r="E3018" s="2" t="s">
        <v>21</v>
      </c>
      <c r="F3018" s="2" t="s">
        <v>43</v>
      </c>
      <c r="G3018" s="4">
        <f>Table3[[#This Row],[Max(s.salary)]]*4.5%</f>
        <v>2423.79</v>
      </c>
      <c r="H3018" s="4">
        <f>Table3[[#This Row],[Max(s.salary)]]-Table3[[#This Row],[4.50%]]</f>
        <v>51438.21</v>
      </c>
      <c r="I3018" s="4">
        <f t="shared" si="47"/>
        <v>5307043.1399999969</v>
      </c>
    </row>
    <row r="3019" spans="1:9">
      <c r="A3019" s="2">
        <v>62592</v>
      </c>
      <c r="B3019" s="2" t="s">
        <v>813</v>
      </c>
      <c r="C3019" s="2" t="s">
        <v>144</v>
      </c>
      <c r="D3019" s="5">
        <v>69777</v>
      </c>
      <c r="E3019" s="2" t="s">
        <v>21</v>
      </c>
      <c r="F3019" s="2" t="s">
        <v>36</v>
      </c>
      <c r="G3019" s="4">
        <f>Table3[[#This Row],[Max(s.salary)]]*4.5%</f>
        <v>3139.9649999999997</v>
      </c>
      <c r="H3019" s="4">
        <f>Table3[[#This Row],[Max(s.salary)]]-Table3[[#This Row],[4.50%]]</f>
        <v>66637.035000000003</v>
      </c>
      <c r="I3019" s="4"/>
    </row>
    <row r="3020" spans="1:9">
      <c r="A3020" s="2">
        <v>89088</v>
      </c>
      <c r="B3020" s="2" t="s">
        <v>1540</v>
      </c>
      <c r="C3020" s="2" t="s">
        <v>1538</v>
      </c>
      <c r="D3020" s="5">
        <v>69776</v>
      </c>
      <c r="E3020" s="2" t="s">
        <v>21</v>
      </c>
      <c r="F3020" s="2" t="s">
        <v>36</v>
      </c>
      <c r="G3020" s="4">
        <f>Table3[[#This Row],[Max(s.salary)]]*4.5%</f>
        <v>3139.92</v>
      </c>
      <c r="H3020" s="4">
        <f>Table3[[#This Row],[Max(s.salary)]]-Table3[[#This Row],[4.50%]]</f>
        <v>66636.08</v>
      </c>
      <c r="I3020" s="4"/>
    </row>
    <row r="3021" spans="1:9">
      <c r="A3021" s="2">
        <v>93349</v>
      </c>
      <c r="B3021" s="2" t="s">
        <v>1018</v>
      </c>
      <c r="C3021" s="2" t="s">
        <v>780</v>
      </c>
      <c r="D3021" s="5">
        <v>69774</v>
      </c>
      <c r="E3021" s="2" t="s">
        <v>21</v>
      </c>
      <c r="F3021" s="2" t="s">
        <v>36</v>
      </c>
      <c r="G3021" s="4">
        <f>Table3[[#This Row],[Max(s.salary)]]*4.5%</f>
        <v>3139.83</v>
      </c>
      <c r="H3021" s="4">
        <f>Table3[[#This Row],[Max(s.salary)]]-Table3[[#This Row],[4.50%]]</f>
        <v>66634.17</v>
      </c>
      <c r="I3021" s="4"/>
    </row>
    <row r="3022" spans="1:9" hidden="1">
      <c r="A3022" s="2">
        <v>71218</v>
      </c>
      <c r="B3022" s="2" t="s">
        <v>1396</v>
      </c>
      <c r="C3022" s="2" t="s">
        <v>1799</v>
      </c>
      <c r="D3022" s="2">
        <v>44366</v>
      </c>
      <c r="E3022" s="2" t="s">
        <v>21</v>
      </c>
      <c r="F3022" s="2" t="s">
        <v>43</v>
      </c>
      <c r="G3022" s="4">
        <f>Table3[[#This Row],[Max(s.salary)]]*4.5%</f>
        <v>1996.47</v>
      </c>
      <c r="H3022" s="4">
        <f>Table3[[#This Row],[Max(s.salary)]]-Table3[[#This Row],[4.50%]]</f>
        <v>42369.53</v>
      </c>
      <c r="I3022" s="4">
        <f t="shared" si="47"/>
        <v>5295199.634999997</v>
      </c>
    </row>
    <row r="3023" spans="1:9">
      <c r="A3023" s="2">
        <v>29900</v>
      </c>
      <c r="B3023" s="2" t="s">
        <v>2537</v>
      </c>
      <c r="C3023" s="2" t="s">
        <v>1528</v>
      </c>
      <c r="D3023" s="5">
        <v>69765</v>
      </c>
      <c r="E3023" s="2" t="s">
        <v>21</v>
      </c>
      <c r="F3023" s="2" t="s">
        <v>36</v>
      </c>
      <c r="G3023" s="4">
        <f>Table3[[#This Row],[Max(s.salary)]]*4.5%</f>
        <v>3139.4249999999997</v>
      </c>
      <c r="H3023" s="4">
        <f>Table3[[#This Row],[Max(s.salary)]]-Table3[[#This Row],[4.50%]]</f>
        <v>66625.574999999997</v>
      </c>
      <c r="I3023" s="4"/>
    </row>
    <row r="3024" spans="1:9">
      <c r="A3024" s="2">
        <v>13946</v>
      </c>
      <c r="B3024" s="2" t="s">
        <v>890</v>
      </c>
      <c r="C3024" s="2" t="s">
        <v>2063</v>
      </c>
      <c r="D3024" s="5">
        <v>69763</v>
      </c>
      <c r="E3024" s="2" t="s">
        <v>21</v>
      </c>
      <c r="F3024" s="2" t="s">
        <v>36</v>
      </c>
      <c r="G3024" s="4">
        <f>Table3[[#This Row],[Max(s.salary)]]*4.5%</f>
        <v>3139.335</v>
      </c>
      <c r="H3024" s="4">
        <f>Table3[[#This Row],[Max(s.salary)]]-Table3[[#This Row],[4.50%]]</f>
        <v>66623.664999999994</v>
      </c>
      <c r="I3024" s="4"/>
    </row>
    <row r="3025" spans="1:9">
      <c r="A3025" s="2">
        <v>107422</v>
      </c>
      <c r="B3025" s="2" t="s">
        <v>1607</v>
      </c>
      <c r="C3025" s="2" t="s">
        <v>1376</v>
      </c>
      <c r="D3025" s="5">
        <v>69751</v>
      </c>
      <c r="E3025" s="2" t="s">
        <v>21</v>
      </c>
      <c r="F3025" s="2" t="s">
        <v>36</v>
      </c>
      <c r="G3025" s="4">
        <f>Table3[[#This Row],[Max(s.salary)]]*4.5%</f>
        <v>3138.7950000000001</v>
      </c>
      <c r="H3025" s="4">
        <f>Table3[[#This Row],[Max(s.salary)]]-Table3[[#This Row],[4.50%]]</f>
        <v>66612.205000000002</v>
      </c>
      <c r="I3025" s="4"/>
    </row>
    <row r="3026" spans="1:9">
      <c r="A3026" s="2">
        <v>93374</v>
      </c>
      <c r="B3026" s="2" t="s">
        <v>2538</v>
      </c>
      <c r="C3026" s="2" t="s">
        <v>660</v>
      </c>
      <c r="D3026" s="5">
        <v>69745</v>
      </c>
      <c r="E3026" s="2" t="s">
        <v>21</v>
      </c>
      <c r="F3026" s="2" t="s">
        <v>36</v>
      </c>
      <c r="G3026" s="4">
        <f>Table3[[#This Row],[Max(s.salary)]]*4.5%</f>
        <v>3138.5250000000001</v>
      </c>
      <c r="H3026" s="4">
        <f>Table3[[#This Row],[Max(s.salary)]]-Table3[[#This Row],[4.50%]]</f>
        <v>66606.475000000006</v>
      </c>
      <c r="I3026" s="4"/>
    </row>
    <row r="3027" spans="1:9">
      <c r="A3027" s="2">
        <v>24052</v>
      </c>
      <c r="B3027" s="2" t="s">
        <v>782</v>
      </c>
      <c r="C3027" s="2" t="s">
        <v>931</v>
      </c>
      <c r="D3027" s="5">
        <v>69743</v>
      </c>
      <c r="E3027" s="2" t="s">
        <v>21</v>
      </c>
      <c r="F3027" s="2" t="s">
        <v>36</v>
      </c>
      <c r="G3027" s="4">
        <f>Table3[[#This Row],[Max(s.salary)]]*4.5%</f>
        <v>3138.4349999999999</v>
      </c>
      <c r="H3027" s="4">
        <f>Table3[[#This Row],[Max(s.salary)]]-Table3[[#This Row],[4.50%]]</f>
        <v>66604.565000000002</v>
      </c>
      <c r="I3027" s="4"/>
    </row>
    <row r="3028" spans="1:9">
      <c r="A3028" s="2">
        <v>10483</v>
      </c>
      <c r="B3028" s="2" t="s">
        <v>964</v>
      </c>
      <c r="C3028" s="2" t="s">
        <v>2270</v>
      </c>
      <c r="D3028" s="5">
        <v>69741</v>
      </c>
      <c r="E3028" s="2" t="s">
        <v>21</v>
      </c>
      <c r="F3028" s="2" t="s">
        <v>36</v>
      </c>
      <c r="G3028" s="4">
        <f>Table3[[#This Row],[Max(s.salary)]]*4.5%</f>
        <v>3138.3449999999998</v>
      </c>
      <c r="H3028" s="4">
        <f>Table3[[#This Row],[Max(s.salary)]]-Table3[[#This Row],[4.50%]]</f>
        <v>66602.654999999999</v>
      </c>
      <c r="I3028" s="4"/>
    </row>
    <row r="3029" spans="1:9" hidden="1">
      <c r="A3029" s="2">
        <v>71394</v>
      </c>
      <c r="B3029" s="2" t="s">
        <v>2539</v>
      </c>
      <c r="C3029" s="2" t="s">
        <v>2405</v>
      </c>
      <c r="D3029" s="2">
        <v>42865</v>
      </c>
      <c r="E3029" s="2" t="s">
        <v>21</v>
      </c>
      <c r="F3029" s="2" t="s">
        <v>43</v>
      </c>
      <c r="G3029" s="4">
        <f>Table3[[#This Row],[Max(s.salary)]]*4.5%</f>
        <v>1928.925</v>
      </c>
      <c r="H3029" s="4">
        <f>Table3[[#This Row],[Max(s.salary)]]-Table3[[#This Row],[4.50%]]</f>
        <v>40936.074999999997</v>
      </c>
      <c r="I3029" s="4">
        <f t="shared" si="47"/>
        <v>5274370.3049999988</v>
      </c>
    </row>
    <row r="3030" spans="1:9">
      <c r="A3030" s="2">
        <v>17749</v>
      </c>
      <c r="B3030" s="2" t="s">
        <v>37</v>
      </c>
      <c r="C3030" s="2" t="s">
        <v>2540</v>
      </c>
      <c r="D3030" s="5">
        <v>69740</v>
      </c>
      <c r="E3030" s="2" t="s">
        <v>21</v>
      </c>
      <c r="F3030" s="2" t="s">
        <v>36</v>
      </c>
      <c r="G3030" s="4">
        <f>Table3[[#This Row],[Max(s.salary)]]*4.5%</f>
        <v>3138.2999999999997</v>
      </c>
      <c r="H3030" s="4">
        <f>Table3[[#This Row],[Max(s.salary)]]-Table3[[#This Row],[4.50%]]</f>
        <v>66601.7</v>
      </c>
      <c r="I3030" s="4"/>
    </row>
    <row r="3031" spans="1:9" hidden="1">
      <c r="A3031" s="2">
        <v>71455</v>
      </c>
      <c r="B3031" s="2" t="s">
        <v>2051</v>
      </c>
      <c r="C3031" s="2" t="s">
        <v>474</v>
      </c>
      <c r="D3031" s="2">
        <v>51809</v>
      </c>
      <c r="E3031" s="2" t="s">
        <v>21</v>
      </c>
      <c r="F3031" s="2" t="s">
        <v>43</v>
      </c>
      <c r="G3031" s="4">
        <f>Table3[[#This Row],[Max(s.salary)]]*4.5%</f>
        <v>2331.4049999999997</v>
      </c>
      <c r="H3031" s="4">
        <f>Table3[[#This Row],[Max(s.salary)]]-Table3[[#This Row],[4.50%]]</f>
        <v>49477.595000000001</v>
      </c>
      <c r="I3031" s="4">
        <f t="shared" si="47"/>
        <v>5269303.0799999991</v>
      </c>
    </row>
    <row r="3032" spans="1:9" hidden="1">
      <c r="A3032" s="2">
        <v>71458</v>
      </c>
      <c r="B3032" s="2" t="s">
        <v>2066</v>
      </c>
      <c r="C3032" s="2" t="s">
        <v>2541</v>
      </c>
      <c r="D3032" s="2">
        <v>52805</v>
      </c>
      <c r="E3032" s="2" t="s">
        <v>21</v>
      </c>
      <c r="F3032" s="2" t="s">
        <v>43</v>
      </c>
      <c r="G3032" s="4">
        <f>Table3[[#This Row],[Max(s.salary)]]*4.5%</f>
        <v>2376.2249999999999</v>
      </c>
      <c r="H3032" s="4">
        <f>Table3[[#This Row],[Max(s.salary)]]-Table3[[#This Row],[4.50%]]</f>
        <v>50428.775000000001</v>
      </c>
      <c r="I3032" s="4">
        <f t="shared" si="47"/>
        <v>5266971.6749999998</v>
      </c>
    </row>
    <row r="3033" spans="1:9" hidden="1">
      <c r="A3033" s="2">
        <v>71469</v>
      </c>
      <c r="B3033" s="2" t="s">
        <v>763</v>
      </c>
      <c r="C3033" s="2" t="s">
        <v>751</v>
      </c>
      <c r="D3033" s="2">
        <v>55186</v>
      </c>
      <c r="E3033" s="2" t="s">
        <v>21</v>
      </c>
      <c r="F3033" s="2" t="s">
        <v>43</v>
      </c>
      <c r="G3033" s="4">
        <f>Table3[[#This Row],[Max(s.salary)]]*4.5%</f>
        <v>2483.37</v>
      </c>
      <c r="H3033" s="4">
        <f>Table3[[#This Row],[Max(s.salary)]]-Table3[[#This Row],[4.50%]]</f>
        <v>52702.63</v>
      </c>
      <c r="I3033" s="4">
        <f t="shared" si="47"/>
        <v>5264595.4499999993</v>
      </c>
    </row>
    <row r="3034" spans="1:9" hidden="1">
      <c r="A3034" s="2">
        <v>71497</v>
      </c>
      <c r="B3034" s="2" t="s">
        <v>621</v>
      </c>
      <c r="C3034" s="2" t="s">
        <v>2209</v>
      </c>
      <c r="D3034" s="2">
        <v>48925</v>
      </c>
      <c r="E3034" s="2" t="s">
        <v>21</v>
      </c>
      <c r="F3034" s="2" t="s">
        <v>43</v>
      </c>
      <c r="G3034" s="4">
        <f>Table3[[#This Row],[Max(s.salary)]]*4.5%</f>
        <v>2201.625</v>
      </c>
      <c r="H3034" s="4">
        <f>Table3[[#This Row],[Max(s.salary)]]-Table3[[#This Row],[4.50%]]</f>
        <v>46723.375</v>
      </c>
      <c r="I3034" s="4">
        <f t="shared" si="47"/>
        <v>5262112.08</v>
      </c>
    </row>
    <row r="3035" spans="1:9">
      <c r="A3035" s="2">
        <v>26898</v>
      </c>
      <c r="B3035" s="2" t="s">
        <v>103</v>
      </c>
      <c r="C3035" s="2" t="s">
        <v>859</v>
      </c>
      <c r="D3035" s="5">
        <v>69733</v>
      </c>
      <c r="E3035" s="2" t="s">
        <v>21</v>
      </c>
      <c r="F3035" s="2" t="s">
        <v>36</v>
      </c>
      <c r="G3035" s="4">
        <f>Table3[[#This Row],[Max(s.salary)]]*4.5%</f>
        <v>3137.9849999999997</v>
      </c>
      <c r="H3035" s="4">
        <f>Table3[[#This Row],[Max(s.salary)]]-Table3[[#This Row],[4.50%]]</f>
        <v>66595.014999999999</v>
      </c>
      <c r="I3035" s="4"/>
    </row>
    <row r="3036" spans="1:9">
      <c r="A3036" s="2">
        <v>41102</v>
      </c>
      <c r="B3036" s="2" t="s">
        <v>99</v>
      </c>
      <c r="C3036" s="2" t="s">
        <v>2149</v>
      </c>
      <c r="D3036" s="5">
        <v>69714</v>
      </c>
      <c r="E3036" s="2" t="s">
        <v>21</v>
      </c>
      <c r="F3036" s="2" t="s">
        <v>36</v>
      </c>
      <c r="G3036" s="4">
        <f>Table3[[#This Row],[Max(s.salary)]]*4.5%</f>
        <v>3137.13</v>
      </c>
      <c r="H3036" s="4">
        <f>Table3[[#This Row],[Max(s.salary)]]-Table3[[#This Row],[4.50%]]</f>
        <v>66576.87</v>
      </c>
      <c r="I3036" s="4"/>
    </row>
    <row r="3037" spans="1:9">
      <c r="A3037" s="2">
        <v>54927</v>
      </c>
      <c r="B3037" s="2" t="s">
        <v>1787</v>
      </c>
      <c r="C3037" s="2" t="s">
        <v>1889</v>
      </c>
      <c r="D3037" s="5">
        <v>69692</v>
      </c>
      <c r="E3037" s="2" t="s">
        <v>21</v>
      </c>
      <c r="F3037" s="2" t="s">
        <v>36</v>
      </c>
      <c r="G3037" s="4">
        <f>Table3[[#This Row],[Max(s.salary)]]*4.5%</f>
        <v>3136.14</v>
      </c>
      <c r="H3037" s="4">
        <f>Table3[[#This Row],[Max(s.salary)]]-Table3[[#This Row],[4.50%]]</f>
        <v>66555.86</v>
      </c>
      <c r="I3037" s="4"/>
    </row>
    <row r="3038" spans="1:9">
      <c r="A3038" s="2">
        <v>19037</v>
      </c>
      <c r="B3038" s="2" t="s">
        <v>2542</v>
      </c>
      <c r="C3038" s="2" t="s">
        <v>1704</v>
      </c>
      <c r="D3038" s="5">
        <v>69687</v>
      </c>
      <c r="E3038" s="2" t="s">
        <v>21</v>
      </c>
      <c r="F3038" s="2" t="s">
        <v>36</v>
      </c>
      <c r="G3038" s="4">
        <f>Table3[[#This Row],[Max(s.salary)]]*4.5%</f>
        <v>3135.915</v>
      </c>
      <c r="H3038" s="4">
        <f>Table3[[#This Row],[Max(s.salary)]]-Table3[[#This Row],[4.50%]]</f>
        <v>66551.085000000006</v>
      </c>
      <c r="I3038" s="4"/>
    </row>
    <row r="3039" spans="1:9">
      <c r="A3039" s="2">
        <v>72971</v>
      </c>
      <c r="B3039" s="2" t="s">
        <v>1148</v>
      </c>
      <c r="C3039" s="2" t="s">
        <v>1615</v>
      </c>
      <c r="D3039" s="5">
        <v>69685</v>
      </c>
      <c r="E3039" s="2" t="s">
        <v>21</v>
      </c>
      <c r="F3039" s="2" t="s">
        <v>36</v>
      </c>
      <c r="G3039" s="4">
        <f>Table3[[#This Row],[Max(s.salary)]]*4.5%</f>
        <v>3135.8249999999998</v>
      </c>
      <c r="H3039" s="4">
        <f>Table3[[#This Row],[Max(s.salary)]]-Table3[[#This Row],[4.50%]]</f>
        <v>66549.175000000003</v>
      </c>
      <c r="I3039" s="4"/>
    </row>
    <row r="3040" spans="1:9">
      <c r="A3040" s="2">
        <v>75038</v>
      </c>
      <c r="B3040" s="2" t="s">
        <v>1272</v>
      </c>
      <c r="C3040" s="2" t="s">
        <v>132</v>
      </c>
      <c r="D3040" s="5">
        <v>69651</v>
      </c>
      <c r="E3040" s="2" t="s">
        <v>21</v>
      </c>
      <c r="F3040" s="2" t="s">
        <v>36</v>
      </c>
      <c r="G3040" s="4">
        <f>Table3[[#This Row],[Max(s.salary)]]*4.5%</f>
        <v>3134.2950000000001</v>
      </c>
      <c r="H3040" s="4">
        <f>Table3[[#This Row],[Max(s.salary)]]-Table3[[#This Row],[4.50%]]</f>
        <v>66516.705000000002</v>
      </c>
      <c r="I3040" s="4"/>
    </row>
    <row r="3041" spans="1:9">
      <c r="A3041" s="2">
        <v>71873</v>
      </c>
      <c r="B3041" s="2" t="s">
        <v>782</v>
      </c>
      <c r="C3041" s="2" t="s">
        <v>683</v>
      </c>
      <c r="D3041" s="5">
        <v>69647</v>
      </c>
      <c r="E3041" s="2" t="s">
        <v>21</v>
      </c>
      <c r="F3041" s="2" t="s">
        <v>36</v>
      </c>
      <c r="G3041" s="4">
        <f>Table3[[#This Row],[Max(s.salary)]]*4.5%</f>
        <v>3134.1149999999998</v>
      </c>
      <c r="H3041" s="4">
        <f>Table3[[#This Row],[Max(s.salary)]]-Table3[[#This Row],[4.50%]]</f>
        <v>66512.884999999995</v>
      </c>
      <c r="I3041" s="4"/>
    </row>
    <row r="3042" spans="1:9">
      <c r="A3042" s="2">
        <v>65983</v>
      </c>
      <c r="B3042" s="2" t="s">
        <v>161</v>
      </c>
      <c r="C3042" s="2" t="s">
        <v>2024</v>
      </c>
      <c r="D3042" s="5">
        <v>69645</v>
      </c>
      <c r="E3042" s="2" t="s">
        <v>21</v>
      </c>
      <c r="F3042" s="2" t="s">
        <v>36</v>
      </c>
      <c r="G3042" s="4">
        <f>Table3[[#This Row],[Max(s.salary)]]*4.5%</f>
        <v>3134.0250000000001</v>
      </c>
      <c r="H3042" s="4">
        <f>Table3[[#This Row],[Max(s.salary)]]-Table3[[#This Row],[4.50%]]</f>
        <v>66510.975000000006</v>
      </c>
      <c r="I3042" s="4"/>
    </row>
    <row r="3043" spans="1:9" hidden="1">
      <c r="A3043" s="2">
        <v>71725</v>
      </c>
      <c r="B3043" s="2" t="s">
        <v>1549</v>
      </c>
      <c r="C3043" s="2" t="s">
        <v>1468</v>
      </c>
      <c r="D3043" s="2">
        <v>44047</v>
      </c>
      <c r="E3043" s="2" t="s">
        <v>21</v>
      </c>
      <c r="F3043" s="2" t="s">
        <v>43</v>
      </c>
      <c r="G3043" s="4">
        <f>Table3[[#This Row],[Max(s.salary)]]*4.5%</f>
        <v>1982.115</v>
      </c>
      <c r="H3043" s="4">
        <f>Table3[[#This Row],[Max(s.salary)]]-Table3[[#This Row],[4.50%]]</f>
        <v>42064.885000000002</v>
      </c>
      <c r="I3043" s="4">
        <f t="shared" si="47"/>
        <v>5234825.0249999994</v>
      </c>
    </row>
    <row r="3044" spans="1:9">
      <c r="A3044" s="2">
        <v>33186</v>
      </c>
      <c r="B3044" s="2" t="s">
        <v>1886</v>
      </c>
      <c r="C3044" s="2" t="s">
        <v>2543</v>
      </c>
      <c r="D3044" s="5">
        <v>69641</v>
      </c>
      <c r="E3044" s="2" t="s">
        <v>21</v>
      </c>
      <c r="F3044" s="2" t="s">
        <v>36</v>
      </c>
      <c r="G3044" s="4">
        <f>Table3[[#This Row],[Max(s.salary)]]*4.5%</f>
        <v>3133.8449999999998</v>
      </c>
      <c r="H3044" s="4">
        <f>Table3[[#This Row],[Max(s.salary)]]-Table3[[#This Row],[4.50%]]</f>
        <v>66507.154999999999</v>
      </c>
      <c r="I3044" s="4"/>
    </row>
    <row r="3045" spans="1:9">
      <c r="A3045" s="2">
        <v>66346</v>
      </c>
      <c r="B3045" s="2" t="s">
        <v>1403</v>
      </c>
      <c r="C3045" s="2" t="s">
        <v>2338</v>
      </c>
      <c r="D3045" s="5">
        <v>69633</v>
      </c>
      <c r="E3045" s="2" t="s">
        <v>21</v>
      </c>
      <c r="F3045" s="2" t="s">
        <v>36</v>
      </c>
      <c r="G3045" s="4">
        <f>Table3[[#This Row],[Max(s.salary)]]*4.5%</f>
        <v>3133.4849999999997</v>
      </c>
      <c r="H3045" s="4">
        <f>Table3[[#This Row],[Max(s.salary)]]-Table3[[#This Row],[4.50%]]</f>
        <v>66499.514999999999</v>
      </c>
      <c r="I3045" s="4"/>
    </row>
    <row r="3046" spans="1:9">
      <c r="A3046" s="2">
        <v>95927</v>
      </c>
      <c r="B3046" s="2" t="s">
        <v>1667</v>
      </c>
      <c r="C3046" s="2" t="s">
        <v>820</v>
      </c>
      <c r="D3046" s="5">
        <v>69632</v>
      </c>
      <c r="E3046" s="2" t="s">
        <v>21</v>
      </c>
      <c r="F3046" s="2" t="s">
        <v>36</v>
      </c>
      <c r="G3046" s="4">
        <f>Table3[[#This Row],[Max(s.salary)]]*4.5%</f>
        <v>3133.44</v>
      </c>
      <c r="H3046" s="4">
        <f>Table3[[#This Row],[Max(s.salary)]]-Table3[[#This Row],[4.50%]]</f>
        <v>66498.559999999998</v>
      </c>
      <c r="I3046" s="4"/>
    </row>
    <row r="3047" spans="1:9" hidden="1">
      <c r="A3047" s="2">
        <v>71791</v>
      </c>
      <c r="B3047" s="2" t="s">
        <v>2142</v>
      </c>
      <c r="C3047" s="2" t="s">
        <v>453</v>
      </c>
      <c r="D3047" s="2">
        <v>59355</v>
      </c>
      <c r="E3047" s="2" t="s">
        <v>21</v>
      </c>
      <c r="F3047" s="2" t="s">
        <v>43</v>
      </c>
      <c r="G3047" s="4">
        <f>Table3[[#This Row],[Max(s.salary)]]*4.5%</f>
        <v>2670.9749999999999</v>
      </c>
      <c r="H3047" s="4">
        <f>Table3[[#This Row],[Max(s.salary)]]-Table3[[#This Row],[4.50%]]</f>
        <v>56684.025000000001</v>
      </c>
      <c r="I3047" s="4">
        <f t="shared" si="47"/>
        <v>5223442.1399999997</v>
      </c>
    </row>
    <row r="3048" spans="1:9" hidden="1">
      <c r="A3048" s="2">
        <v>71811</v>
      </c>
      <c r="B3048" s="2" t="s">
        <v>1533</v>
      </c>
      <c r="C3048" s="2" t="s">
        <v>323</v>
      </c>
      <c r="D3048" s="2">
        <v>59656</v>
      </c>
      <c r="E3048" s="2" t="s">
        <v>21</v>
      </c>
      <c r="F3048" s="2" t="s">
        <v>43</v>
      </c>
      <c r="G3048" s="4">
        <f>Table3[[#This Row],[Max(s.salary)]]*4.5%</f>
        <v>2684.52</v>
      </c>
      <c r="H3048" s="4">
        <f>Table3[[#This Row],[Max(s.salary)]]-Table3[[#This Row],[4.50%]]</f>
        <v>56971.48</v>
      </c>
      <c r="I3048" s="4">
        <f t="shared" si="47"/>
        <v>5220771.165</v>
      </c>
    </row>
    <row r="3049" spans="1:9">
      <c r="A3049" s="2">
        <v>70186</v>
      </c>
      <c r="B3049" s="2" t="s">
        <v>220</v>
      </c>
      <c r="C3049" s="2" t="s">
        <v>1028</v>
      </c>
      <c r="D3049" s="5">
        <v>69630</v>
      </c>
      <c r="E3049" s="2" t="s">
        <v>21</v>
      </c>
      <c r="F3049" s="2" t="s">
        <v>36</v>
      </c>
      <c r="G3049" s="4">
        <f>Table3[[#This Row],[Max(s.salary)]]*4.5%</f>
        <v>3133.35</v>
      </c>
      <c r="H3049" s="4">
        <f>Table3[[#This Row],[Max(s.salary)]]-Table3[[#This Row],[4.50%]]</f>
        <v>66496.649999999994</v>
      </c>
      <c r="I3049" s="4"/>
    </row>
    <row r="3050" spans="1:9">
      <c r="A3050" s="2">
        <v>18308</v>
      </c>
      <c r="B3050" s="2" t="s">
        <v>1590</v>
      </c>
      <c r="C3050" s="2" t="s">
        <v>1801</v>
      </c>
      <c r="D3050" s="5">
        <v>69628</v>
      </c>
      <c r="E3050" s="2" t="s">
        <v>21</v>
      </c>
      <c r="F3050" s="2" t="s">
        <v>36</v>
      </c>
      <c r="G3050" s="4">
        <f>Table3[[#This Row],[Max(s.salary)]]*4.5%</f>
        <v>3133.2599999999998</v>
      </c>
      <c r="H3050" s="4">
        <f>Table3[[#This Row],[Max(s.salary)]]-Table3[[#This Row],[4.50%]]</f>
        <v>66494.740000000005</v>
      </c>
      <c r="I3050" s="4"/>
    </row>
    <row r="3051" spans="1:9">
      <c r="A3051" s="2">
        <v>79153</v>
      </c>
      <c r="B3051" s="2" t="s">
        <v>203</v>
      </c>
      <c r="C3051" s="2" t="s">
        <v>149</v>
      </c>
      <c r="D3051" s="5">
        <v>69625</v>
      </c>
      <c r="E3051" s="2" t="s">
        <v>21</v>
      </c>
      <c r="F3051" s="2" t="s">
        <v>36</v>
      </c>
      <c r="G3051" s="4">
        <f>Table3[[#This Row],[Max(s.salary)]]*4.5%</f>
        <v>3133.125</v>
      </c>
      <c r="H3051" s="4">
        <f>Table3[[#This Row],[Max(s.salary)]]-Table3[[#This Row],[4.50%]]</f>
        <v>66491.875</v>
      </c>
      <c r="I3051" s="4"/>
    </row>
    <row r="3052" spans="1:9">
      <c r="A3052" s="2">
        <v>59688</v>
      </c>
      <c r="B3052" s="2" t="s">
        <v>171</v>
      </c>
      <c r="C3052" s="2" t="s">
        <v>1185</v>
      </c>
      <c r="D3052" s="5">
        <v>69616</v>
      </c>
      <c r="E3052" s="2" t="s">
        <v>21</v>
      </c>
      <c r="F3052" s="2" t="s">
        <v>36</v>
      </c>
      <c r="G3052" s="4">
        <f>Table3[[#This Row],[Max(s.salary)]]*4.5%</f>
        <v>3132.72</v>
      </c>
      <c r="H3052" s="4">
        <f>Table3[[#This Row],[Max(s.salary)]]-Table3[[#This Row],[4.50%]]</f>
        <v>66483.28</v>
      </c>
      <c r="I3052" s="4"/>
    </row>
    <row r="3053" spans="1:9">
      <c r="A3053" s="2">
        <v>93417</v>
      </c>
      <c r="B3053" s="2" t="s">
        <v>70</v>
      </c>
      <c r="C3053" s="2" t="s">
        <v>2544</v>
      </c>
      <c r="D3053" s="5">
        <v>69610</v>
      </c>
      <c r="E3053" s="2" t="s">
        <v>21</v>
      </c>
      <c r="F3053" s="2" t="s">
        <v>36</v>
      </c>
      <c r="G3053" s="4">
        <f>Table3[[#This Row],[Max(s.salary)]]*4.5%</f>
        <v>3132.45</v>
      </c>
      <c r="H3053" s="4">
        <f>Table3[[#This Row],[Max(s.salary)]]-Table3[[#This Row],[4.50%]]</f>
        <v>66477.55</v>
      </c>
      <c r="I3053" s="4"/>
    </row>
    <row r="3054" spans="1:9">
      <c r="A3054" s="2">
        <v>79239</v>
      </c>
      <c r="B3054" s="2" t="s">
        <v>1933</v>
      </c>
      <c r="C3054" s="2" t="s">
        <v>1446</v>
      </c>
      <c r="D3054" s="5">
        <v>69602</v>
      </c>
      <c r="E3054" s="2" t="s">
        <v>21</v>
      </c>
      <c r="F3054" s="2" t="s">
        <v>36</v>
      </c>
      <c r="G3054" s="4">
        <f>Table3[[#This Row],[Max(s.salary)]]*4.5%</f>
        <v>3132.0899999999997</v>
      </c>
      <c r="H3054" s="4">
        <f>Table3[[#This Row],[Max(s.salary)]]-Table3[[#This Row],[4.50%]]</f>
        <v>66469.91</v>
      </c>
      <c r="I3054" s="4"/>
    </row>
    <row r="3055" spans="1:9">
      <c r="A3055" s="2">
        <v>21088</v>
      </c>
      <c r="B3055" s="2" t="s">
        <v>1156</v>
      </c>
      <c r="C3055" s="2" t="s">
        <v>448</v>
      </c>
      <c r="D3055" s="5">
        <v>69589</v>
      </c>
      <c r="E3055" s="2" t="s">
        <v>21</v>
      </c>
      <c r="F3055" s="2" t="s">
        <v>36</v>
      </c>
      <c r="G3055" s="4">
        <f>Table3[[#This Row],[Max(s.salary)]]*4.5%</f>
        <v>3131.5050000000001</v>
      </c>
      <c r="H3055" s="4">
        <f>Table3[[#This Row],[Max(s.salary)]]-Table3[[#This Row],[4.50%]]</f>
        <v>66457.494999999995</v>
      </c>
      <c r="I3055" s="4"/>
    </row>
    <row r="3056" spans="1:9">
      <c r="A3056" s="2">
        <v>21018</v>
      </c>
      <c r="B3056" s="2" t="s">
        <v>92</v>
      </c>
      <c r="C3056" s="2" t="s">
        <v>955</v>
      </c>
      <c r="D3056" s="5">
        <v>69588</v>
      </c>
      <c r="E3056" s="2" t="s">
        <v>21</v>
      </c>
      <c r="F3056" s="2" t="s">
        <v>36</v>
      </c>
      <c r="G3056" s="4">
        <f>Table3[[#This Row],[Max(s.salary)]]*4.5%</f>
        <v>3131.46</v>
      </c>
      <c r="H3056" s="4">
        <f>Table3[[#This Row],[Max(s.salary)]]-Table3[[#This Row],[4.50%]]</f>
        <v>66456.539999999994</v>
      </c>
      <c r="I3056" s="4"/>
    </row>
    <row r="3057" spans="1:9" hidden="1">
      <c r="A3057" s="2">
        <v>72022</v>
      </c>
      <c r="B3057" s="2" t="s">
        <v>2158</v>
      </c>
      <c r="C3057" s="2" t="s">
        <v>2545</v>
      </c>
      <c r="D3057" s="2">
        <v>48032</v>
      </c>
      <c r="E3057" s="2" t="s">
        <v>21</v>
      </c>
      <c r="F3057" s="2" t="s">
        <v>43</v>
      </c>
      <c r="G3057" s="4">
        <f>Table3[[#This Row],[Max(s.salary)]]*4.5%</f>
        <v>2161.44</v>
      </c>
      <c r="H3057" s="4">
        <f>Table3[[#This Row],[Max(s.salary)]]-Table3[[#This Row],[4.50%]]</f>
        <v>45870.559999999998</v>
      </c>
      <c r="I3057" s="4">
        <f t="shared" si="47"/>
        <v>5193026.6849999996</v>
      </c>
    </row>
    <row r="3058" spans="1:9">
      <c r="A3058" s="2">
        <v>106094</v>
      </c>
      <c r="B3058" s="2" t="s">
        <v>1111</v>
      </c>
      <c r="C3058" s="2" t="s">
        <v>2546</v>
      </c>
      <c r="D3058" s="5">
        <v>69580</v>
      </c>
      <c r="E3058" s="2" t="s">
        <v>21</v>
      </c>
      <c r="F3058" s="2" t="s">
        <v>36</v>
      </c>
      <c r="G3058" s="4">
        <f>Table3[[#This Row],[Max(s.salary)]]*4.5%</f>
        <v>3131.1</v>
      </c>
      <c r="H3058" s="4">
        <f>Table3[[#This Row],[Max(s.salary)]]-Table3[[#This Row],[4.50%]]</f>
        <v>66448.899999999994</v>
      </c>
      <c r="I3058" s="4"/>
    </row>
    <row r="3059" spans="1:9">
      <c r="A3059" s="2">
        <v>72089</v>
      </c>
      <c r="B3059" s="2" t="s">
        <v>601</v>
      </c>
      <c r="C3059" s="2" t="s">
        <v>1228</v>
      </c>
      <c r="D3059" s="5">
        <v>62004</v>
      </c>
      <c r="E3059" s="2" t="s">
        <v>21</v>
      </c>
      <c r="F3059" s="2" t="s">
        <v>36</v>
      </c>
      <c r="G3059" s="4">
        <f>Table3[[#This Row],[Max(s.salary)]]*4.5%</f>
        <v>2790.18</v>
      </c>
      <c r="H3059" s="4">
        <f>Table3[[#This Row],[Max(s.salary)]]-Table3[[#This Row],[4.50%]]</f>
        <v>59213.82</v>
      </c>
      <c r="I3059" s="4"/>
    </row>
    <row r="3060" spans="1:9">
      <c r="A3060" s="2">
        <v>17855</v>
      </c>
      <c r="B3060" s="2" t="s">
        <v>535</v>
      </c>
      <c r="C3060" s="2" t="s">
        <v>91</v>
      </c>
      <c r="D3060" s="5">
        <v>69563</v>
      </c>
      <c r="E3060" s="2" t="s">
        <v>21</v>
      </c>
      <c r="F3060" s="2" t="s">
        <v>36</v>
      </c>
      <c r="G3060" s="4">
        <f>Table3[[#This Row],[Max(s.salary)]]*4.5%</f>
        <v>3130.335</v>
      </c>
      <c r="H3060" s="4">
        <f>Table3[[#This Row],[Max(s.salary)]]-Table3[[#This Row],[4.50%]]</f>
        <v>66432.664999999994</v>
      </c>
      <c r="I3060" s="4"/>
    </row>
    <row r="3061" spans="1:9" hidden="1">
      <c r="A3061" s="2">
        <v>72139</v>
      </c>
      <c r="B3061" s="2" t="s">
        <v>846</v>
      </c>
      <c r="C3061" s="2" t="s">
        <v>1807</v>
      </c>
      <c r="D3061" s="2">
        <v>57688</v>
      </c>
      <c r="E3061" s="2" t="s">
        <v>21</v>
      </c>
      <c r="F3061" s="2" t="s">
        <v>43</v>
      </c>
      <c r="G3061" s="4">
        <f>Table3[[#This Row],[Max(s.salary)]]*4.5%</f>
        <v>2595.96</v>
      </c>
      <c r="H3061" s="4">
        <f>Table3[[#This Row],[Max(s.salary)]]-Table3[[#This Row],[4.50%]]</f>
        <v>55092.04</v>
      </c>
      <c r="I3061" s="4">
        <f t="shared" si="47"/>
        <v>5181813.629999998</v>
      </c>
    </row>
    <row r="3062" spans="1:9">
      <c r="A3062" s="2">
        <v>68733</v>
      </c>
      <c r="B3062" s="2" t="s">
        <v>1147</v>
      </c>
      <c r="C3062" s="2" t="s">
        <v>79</v>
      </c>
      <c r="D3062" s="5">
        <v>69550</v>
      </c>
      <c r="E3062" s="2" t="s">
        <v>21</v>
      </c>
      <c r="F3062" s="2" t="s">
        <v>36</v>
      </c>
      <c r="G3062" s="4">
        <f>Table3[[#This Row],[Max(s.salary)]]*4.5%</f>
        <v>3129.75</v>
      </c>
      <c r="H3062" s="4">
        <f>Table3[[#This Row],[Max(s.salary)]]-Table3[[#This Row],[4.50%]]</f>
        <v>66420.25</v>
      </c>
      <c r="I3062" s="4"/>
    </row>
    <row r="3063" spans="1:9" hidden="1">
      <c r="A3063" s="2">
        <v>72213</v>
      </c>
      <c r="B3063" s="2" t="s">
        <v>711</v>
      </c>
      <c r="C3063" s="2" t="s">
        <v>329</v>
      </c>
      <c r="D3063" s="2">
        <v>57308</v>
      </c>
      <c r="E3063" s="2" t="s">
        <v>21</v>
      </c>
      <c r="F3063" s="2" t="s">
        <v>43</v>
      </c>
      <c r="G3063" s="4">
        <f>Table3[[#This Row],[Max(s.salary)]]*4.5%</f>
        <v>2578.86</v>
      </c>
      <c r="H3063" s="4">
        <f>Table3[[#This Row],[Max(s.salary)]]-Table3[[#This Row],[4.50%]]</f>
        <v>54729.14</v>
      </c>
      <c r="I3063" s="4">
        <f t="shared" si="47"/>
        <v>5176087.9199999971</v>
      </c>
    </row>
    <row r="3064" spans="1:9">
      <c r="A3064" s="2">
        <v>44256</v>
      </c>
      <c r="B3064" s="2" t="s">
        <v>1880</v>
      </c>
      <c r="C3064" s="2" t="s">
        <v>1826</v>
      </c>
      <c r="D3064" s="5">
        <v>69539</v>
      </c>
      <c r="E3064" s="2" t="s">
        <v>21</v>
      </c>
      <c r="F3064" s="2" t="s">
        <v>36</v>
      </c>
      <c r="G3064" s="4">
        <f>Table3[[#This Row],[Max(s.salary)]]*4.5%</f>
        <v>3129.2550000000001</v>
      </c>
      <c r="H3064" s="4">
        <f>Table3[[#This Row],[Max(s.salary)]]-Table3[[#This Row],[4.50%]]</f>
        <v>66409.744999999995</v>
      </c>
      <c r="I3064" s="4"/>
    </row>
    <row r="3065" spans="1:9">
      <c r="A3065" s="2">
        <v>101038</v>
      </c>
      <c r="B3065" s="2" t="s">
        <v>2094</v>
      </c>
      <c r="C3065" s="2" t="s">
        <v>2471</v>
      </c>
      <c r="D3065" s="5">
        <v>69508</v>
      </c>
      <c r="E3065" s="2" t="s">
        <v>21</v>
      </c>
      <c r="F3065" s="2" t="s">
        <v>36</v>
      </c>
      <c r="G3065" s="4">
        <f>Table3[[#This Row],[Max(s.salary)]]*4.5%</f>
        <v>3127.8599999999997</v>
      </c>
      <c r="H3065" s="4">
        <f>Table3[[#This Row],[Max(s.salary)]]-Table3[[#This Row],[4.50%]]</f>
        <v>66380.14</v>
      </c>
      <c r="I3065" s="4"/>
    </row>
    <row r="3066" spans="1:9">
      <c r="A3066" s="2">
        <v>72281</v>
      </c>
      <c r="B3066" s="2" t="s">
        <v>2392</v>
      </c>
      <c r="C3066" s="2" t="s">
        <v>35</v>
      </c>
      <c r="D3066" s="5">
        <v>61820</v>
      </c>
      <c r="E3066" s="2" t="s">
        <v>21</v>
      </c>
      <c r="F3066" s="2" t="s">
        <v>36</v>
      </c>
      <c r="G3066" s="4">
        <f>Table3[[#This Row],[Max(s.salary)]]*4.5%</f>
        <v>2781.9</v>
      </c>
      <c r="H3066" s="4">
        <f>Table3[[#This Row],[Max(s.salary)]]-Table3[[#This Row],[4.50%]]</f>
        <v>59038.1</v>
      </c>
      <c r="I3066" s="4"/>
    </row>
    <row r="3067" spans="1:9" hidden="1">
      <c r="A3067" s="2">
        <v>72290</v>
      </c>
      <c r="B3067" s="2" t="s">
        <v>655</v>
      </c>
      <c r="C3067" s="2" t="s">
        <v>2547</v>
      </c>
      <c r="D3067" s="2">
        <v>55139</v>
      </c>
      <c r="E3067" s="2" t="s">
        <v>21</v>
      </c>
      <c r="F3067" s="2" t="s">
        <v>43</v>
      </c>
      <c r="G3067" s="4">
        <f>Table3[[#This Row],[Max(s.salary)]]*4.5%</f>
        <v>2481.2550000000001</v>
      </c>
      <c r="H3067" s="4">
        <f>Table3[[#This Row],[Max(s.salary)]]-Table3[[#This Row],[4.50%]]</f>
        <v>52657.745000000003</v>
      </c>
      <c r="I3067" s="4">
        <f t="shared" si="47"/>
        <v>5164470.0449999962</v>
      </c>
    </row>
    <row r="3068" spans="1:9">
      <c r="A3068" s="2">
        <v>24316</v>
      </c>
      <c r="B3068" s="2" t="s">
        <v>423</v>
      </c>
      <c r="C3068" s="2" t="s">
        <v>947</v>
      </c>
      <c r="D3068" s="5">
        <v>69507</v>
      </c>
      <c r="E3068" s="2" t="s">
        <v>21</v>
      </c>
      <c r="F3068" s="2" t="s">
        <v>36</v>
      </c>
      <c r="G3068" s="4">
        <f>Table3[[#This Row],[Max(s.salary)]]*4.5%</f>
        <v>3127.8150000000001</v>
      </c>
      <c r="H3068" s="4">
        <f>Table3[[#This Row],[Max(s.salary)]]-Table3[[#This Row],[4.50%]]</f>
        <v>66379.184999999998</v>
      </c>
      <c r="I3068" s="4"/>
    </row>
    <row r="3069" spans="1:9" hidden="1">
      <c r="A3069" s="2">
        <v>72300</v>
      </c>
      <c r="B3069" s="2" t="s">
        <v>1876</v>
      </c>
      <c r="C3069" s="2" t="s">
        <v>2400</v>
      </c>
      <c r="D3069" s="2">
        <v>47717</v>
      </c>
      <c r="E3069" s="2" t="s">
        <v>21</v>
      </c>
      <c r="F3069" s="2" t="s">
        <v>43</v>
      </c>
      <c r="G3069" s="4">
        <f>Table3[[#This Row],[Max(s.salary)]]*4.5%</f>
        <v>2147.2649999999999</v>
      </c>
      <c r="H3069" s="4">
        <f>Table3[[#This Row],[Max(s.salary)]]-Table3[[#This Row],[4.50%]]</f>
        <v>45569.735000000001</v>
      </c>
      <c r="I3069" s="4">
        <f t="shared" si="47"/>
        <v>5158860.9749999959</v>
      </c>
    </row>
    <row r="3070" spans="1:9">
      <c r="A3070" s="2">
        <v>85390</v>
      </c>
      <c r="B3070" s="2" t="s">
        <v>2264</v>
      </c>
      <c r="C3070" s="2" t="s">
        <v>917</v>
      </c>
      <c r="D3070" s="5">
        <v>69483</v>
      </c>
      <c r="E3070" s="2" t="s">
        <v>21</v>
      </c>
      <c r="F3070" s="2" t="s">
        <v>36</v>
      </c>
      <c r="G3070" s="4">
        <f>Table3[[#This Row],[Max(s.salary)]]*4.5%</f>
        <v>3126.7349999999997</v>
      </c>
      <c r="H3070" s="4">
        <f>Table3[[#This Row],[Max(s.salary)]]-Table3[[#This Row],[4.50%]]</f>
        <v>66356.264999999999</v>
      </c>
      <c r="I3070" s="4"/>
    </row>
    <row r="3071" spans="1:9">
      <c r="A3071" s="2">
        <v>72318</v>
      </c>
      <c r="B3071" s="2" t="s">
        <v>744</v>
      </c>
      <c r="C3071" s="2" t="s">
        <v>694</v>
      </c>
      <c r="D3071" s="5">
        <v>62072</v>
      </c>
      <c r="E3071" s="2" t="s">
        <v>21</v>
      </c>
      <c r="F3071" s="2" t="s">
        <v>36</v>
      </c>
      <c r="G3071" s="4">
        <f>Table3[[#This Row],[Max(s.salary)]]*4.5%</f>
        <v>2793.24</v>
      </c>
      <c r="H3071" s="4">
        <f>Table3[[#This Row],[Max(s.salary)]]-Table3[[#This Row],[4.50%]]</f>
        <v>59278.76</v>
      </c>
      <c r="I3071" s="4"/>
    </row>
    <row r="3072" spans="1:9" hidden="1">
      <c r="A3072" s="2">
        <v>72341</v>
      </c>
      <c r="B3072" s="2" t="s">
        <v>793</v>
      </c>
      <c r="C3072" s="2" t="s">
        <v>2133</v>
      </c>
      <c r="D3072" s="2">
        <v>55900</v>
      </c>
      <c r="E3072" s="2" t="s">
        <v>21</v>
      </c>
      <c r="F3072" s="2" t="s">
        <v>43</v>
      </c>
      <c r="G3072" s="4">
        <f>Table3[[#This Row],[Max(s.salary)]]*4.5%</f>
        <v>2515.5</v>
      </c>
      <c r="H3072" s="4">
        <f>Table3[[#This Row],[Max(s.salary)]]-Table3[[#This Row],[4.50%]]</f>
        <v>53384.5</v>
      </c>
      <c r="I3072" s="4">
        <f t="shared" si="47"/>
        <v>5150793.7349999947</v>
      </c>
    </row>
    <row r="3073" spans="1:9">
      <c r="A3073" s="2">
        <v>36103</v>
      </c>
      <c r="B3073" s="2" t="s">
        <v>1118</v>
      </c>
      <c r="C3073" s="2" t="s">
        <v>307</v>
      </c>
      <c r="D3073" s="5">
        <v>69475</v>
      </c>
      <c r="E3073" s="2" t="s">
        <v>21</v>
      </c>
      <c r="F3073" s="2" t="s">
        <v>36</v>
      </c>
      <c r="G3073" s="4">
        <f>Table3[[#This Row],[Max(s.salary)]]*4.5%</f>
        <v>3126.375</v>
      </c>
      <c r="H3073" s="4">
        <f>Table3[[#This Row],[Max(s.salary)]]-Table3[[#This Row],[4.50%]]</f>
        <v>66348.625</v>
      </c>
      <c r="I3073" s="4"/>
    </row>
    <row r="3074" spans="1:9" hidden="1">
      <c r="A3074" s="2">
        <v>72350</v>
      </c>
      <c r="B3074" s="2" t="s">
        <v>2548</v>
      </c>
      <c r="C3074" s="2" t="s">
        <v>2265</v>
      </c>
      <c r="D3074" s="2">
        <v>42297</v>
      </c>
      <c r="E3074" s="2" t="s">
        <v>21</v>
      </c>
      <c r="F3074" s="2" t="s">
        <v>43</v>
      </c>
      <c r="G3074" s="4">
        <f>Table3[[#This Row],[Max(s.salary)]]*4.5%</f>
        <v>1903.365</v>
      </c>
      <c r="H3074" s="4">
        <f>Table3[[#This Row],[Max(s.salary)]]-Table3[[#This Row],[4.50%]]</f>
        <v>40393.635000000002</v>
      </c>
      <c r="I3074" s="4">
        <f t="shared" ref="I3074:I3137" si="48">SUM(G3074:G8090)</f>
        <v>5145151.8599999947</v>
      </c>
    </row>
    <row r="3075" spans="1:9" hidden="1">
      <c r="A3075" s="2">
        <v>72369</v>
      </c>
      <c r="B3075" s="2" t="s">
        <v>998</v>
      </c>
      <c r="C3075" s="2" t="s">
        <v>2409</v>
      </c>
      <c r="D3075" s="2">
        <v>50492</v>
      </c>
      <c r="E3075" s="2" t="s">
        <v>21</v>
      </c>
      <c r="F3075" s="2" t="s">
        <v>43</v>
      </c>
      <c r="G3075" s="4">
        <f>Table3[[#This Row],[Max(s.salary)]]*4.5%</f>
        <v>2272.14</v>
      </c>
      <c r="H3075" s="4">
        <f>Table3[[#This Row],[Max(s.salary)]]-Table3[[#This Row],[4.50%]]</f>
        <v>48219.86</v>
      </c>
      <c r="I3075" s="4">
        <f t="shared" si="48"/>
        <v>5143248.4949999945</v>
      </c>
    </row>
    <row r="3076" spans="1:9">
      <c r="A3076" s="2">
        <v>85233</v>
      </c>
      <c r="B3076" s="2" t="s">
        <v>995</v>
      </c>
      <c r="C3076" s="2" t="s">
        <v>2480</v>
      </c>
      <c r="D3076" s="5">
        <v>69474</v>
      </c>
      <c r="E3076" s="2" t="s">
        <v>21</v>
      </c>
      <c r="F3076" s="2" t="s">
        <v>36</v>
      </c>
      <c r="G3076" s="4">
        <f>Table3[[#This Row],[Max(s.salary)]]*4.5%</f>
        <v>3126.33</v>
      </c>
      <c r="H3076" s="4">
        <f>Table3[[#This Row],[Max(s.salary)]]-Table3[[#This Row],[4.50%]]</f>
        <v>66347.67</v>
      </c>
      <c r="I3076" s="4"/>
    </row>
    <row r="3077" spans="1:9">
      <c r="A3077" s="2">
        <v>86990</v>
      </c>
      <c r="B3077" s="2" t="s">
        <v>332</v>
      </c>
      <c r="C3077" s="2" t="s">
        <v>761</v>
      </c>
      <c r="D3077" s="5">
        <v>69469</v>
      </c>
      <c r="E3077" s="2" t="s">
        <v>21</v>
      </c>
      <c r="F3077" s="2" t="s">
        <v>36</v>
      </c>
      <c r="G3077" s="4">
        <f>Table3[[#This Row],[Max(s.salary)]]*4.5%</f>
        <v>3126.105</v>
      </c>
      <c r="H3077" s="4">
        <f>Table3[[#This Row],[Max(s.salary)]]-Table3[[#This Row],[4.50%]]</f>
        <v>66342.895000000004</v>
      </c>
      <c r="I3077" s="4"/>
    </row>
    <row r="3078" spans="1:9" hidden="1">
      <c r="A3078" s="2">
        <v>72427</v>
      </c>
      <c r="B3078" s="2" t="s">
        <v>1979</v>
      </c>
      <c r="C3078" s="2" t="s">
        <v>1046</v>
      </c>
      <c r="D3078" s="2">
        <v>47004</v>
      </c>
      <c r="E3078" s="2" t="s">
        <v>21</v>
      </c>
      <c r="F3078" s="2" t="s">
        <v>43</v>
      </c>
      <c r="G3078" s="4">
        <f>Table3[[#This Row],[Max(s.salary)]]*4.5%</f>
        <v>2115.1799999999998</v>
      </c>
      <c r="H3078" s="4">
        <f>Table3[[#This Row],[Max(s.salary)]]-Table3[[#This Row],[4.50%]]</f>
        <v>44888.82</v>
      </c>
      <c r="I3078" s="4">
        <f t="shared" si="48"/>
        <v>5134723.9199999943</v>
      </c>
    </row>
    <row r="3079" spans="1:9" hidden="1">
      <c r="A3079" s="2">
        <v>72442</v>
      </c>
      <c r="B3079" s="2" t="s">
        <v>1919</v>
      </c>
      <c r="C3079" s="2" t="s">
        <v>1197</v>
      </c>
      <c r="D3079" s="2">
        <v>58286</v>
      </c>
      <c r="E3079" s="2" t="s">
        <v>21</v>
      </c>
      <c r="F3079" s="2" t="s">
        <v>43</v>
      </c>
      <c r="G3079" s="4">
        <f>Table3[[#This Row],[Max(s.salary)]]*4.5%</f>
        <v>2622.87</v>
      </c>
      <c r="H3079" s="4">
        <f>Table3[[#This Row],[Max(s.salary)]]-Table3[[#This Row],[4.50%]]</f>
        <v>55663.13</v>
      </c>
      <c r="I3079" s="4">
        <f t="shared" si="48"/>
        <v>5132608.7399999946</v>
      </c>
    </row>
    <row r="3080" spans="1:9">
      <c r="A3080" s="2">
        <v>10853</v>
      </c>
      <c r="B3080" s="2" t="s">
        <v>2549</v>
      </c>
      <c r="C3080" s="2" t="s">
        <v>2550</v>
      </c>
      <c r="D3080" s="5">
        <v>69461</v>
      </c>
      <c r="E3080" s="2" t="s">
        <v>21</v>
      </c>
      <c r="F3080" s="2" t="s">
        <v>36</v>
      </c>
      <c r="G3080" s="4">
        <f>Table3[[#This Row],[Max(s.salary)]]*4.5%</f>
        <v>3125.7449999999999</v>
      </c>
      <c r="H3080" s="4">
        <f>Table3[[#This Row],[Max(s.salary)]]-Table3[[#This Row],[4.50%]]</f>
        <v>66335.255000000005</v>
      </c>
      <c r="I3080" s="4"/>
    </row>
    <row r="3081" spans="1:9" hidden="1">
      <c r="A3081" s="2">
        <v>72453</v>
      </c>
      <c r="B3081" s="2" t="s">
        <v>2551</v>
      </c>
      <c r="C3081" s="2" t="s">
        <v>2552</v>
      </c>
      <c r="D3081" s="2">
        <v>47556</v>
      </c>
      <c r="E3081" s="2" t="s">
        <v>21</v>
      </c>
      <c r="F3081" s="2" t="s">
        <v>43</v>
      </c>
      <c r="G3081" s="4">
        <f>Table3[[#This Row],[Max(s.salary)]]*4.5%</f>
        <v>2140.02</v>
      </c>
      <c r="H3081" s="4">
        <f>Table3[[#This Row],[Max(s.salary)]]-Table3[[#This Row],[4.50%]]</f>
        <v>45415.98</v>
      </c>
      <c r="I3081" s="4">
        <f t="shared" si="48"/>
        <v>5126860.1249999944</v>
      </c>
    </row>
    <row r="3082" spans="1:9" hidden="1">
      <c r="A3082" s="2">
        <v>72457</v>
      </c>
      <c r="B3082" s="2" t="s">
        <v>1787</v>
      </c>
      <c r="C3082" s="2" t="s">
        <v>860</v>
      </c>
      <c r="D3082" s="2">
        <v>48528</v>
      </c>
      <c r="E3082" s="2" t="s">
        <v>21</v>
      </c>
      <c r="F3082" s="2" t="s">
        <v>43</v>
      </c>
      <c r="G3082" s="4">
        <f>Table3[[#This Row],[Max(s.salary)]]*4.5%</f>
        <v>2183.7599999999998</v>
      </c>
      <c r="H3082" s="4">
        <f>Table3[[#This Row],[Max(s.salary)]]-Table3[[#This Row],[4.50%]]</f>
        <v>46344.24</v>
      </c>
      <c r="I3082" s="4">
        <f t="shared" si="48"/>
        <v>5124720.1049999949</v>
      </c>
    </row>
    <row r="3083" spans="1:9">
      <c r="A3083" s="2">
        <v>54957</v>
      </c>
      <c r="B3083" s="2" t="s">
        <v>375</v>
      </c>
      <c r="C3083" s="2" t="s">
        <v>2120</v>
      </c>
      <c r="D3083" s="5">
        <v>69421</v>
      </c>
      <c r="E3083" s="2" t="s">
        <v>21</v>
      </c>
      <c r="F3083" s="2" t="s">
        <v>36</v>
      </c>
      <c r="G3083" s="4">
        <f>Table3[[#This Row],[Max(s.salary)]]*4.5%</f>
        <v>3123.9449999999997</v>
      </c>
      <c r="H3083" s="4">
        <f>Table3[[#This Row],[Max(s.salary)]]-Table3[[#This Row],[4.50%]]</f>
        <v>66297.054999999993</v>
      </c>
      <c r="I3083" s="4"/>
    </row>
    <row r="3084" spans="1:9">
      <c r="A3084" s="2">
        <v>72479</v>
      </c>
      <c r="B3084" s="2" t="s">
        <v>2477</v>
      </c>
      <c r="C3084" s="2" t="s">
        <v>2553</v>
      </c>
      <c r="D3084" s="5">
        <v>61663</v>
      </c>
      <c r="E3084" s="2" t="s">
        <v>21</v>
      </c>
      <c r="F3084" s="2" t="s">
        <v>36</v>
      </c>
      <c r="G3084" s="4">
        <f>Table3[[#This Row],[Max(s.salary)]]*4.5%</f>
        <v>2774.835</v>
      </c>
      <c r="H3084" s="4">
        <f>Table3[[#This Row],[Max(s.salary)]]-Table3[[#This Row],[4.50%]]</f>
        <v>58888.165000000001</v>
      </c>
      <c r="I3084" s="4"/>
    </row>
    <row r="3085" spans="1:9" hidden="1">
      <c r="A3085" s="2">
        <v>72492</v>
      </c>
      <c r="B3085" s="2" t="s">
        <v>653</v>
      </c>
      <c r="C3085" s="2" t="s">
        <v>2554</v>
      </c>
      <c r="D3085" s="2">
        <v>45181</v>
      </c>
      <c r="E3085" s="2" t="s">
        <v>21</v>
      </c>
      <c r="F3085" s="2" t="s">
        <v>43</v>
      </c>
      <c r="G3085" s="4">
        <f>Table3[[#This Row],[Max(s.salary)]]*4.5%</f>
        <v>2033.145</v>
      </c>
      <c r="H3085" s="4">
        <f>Table3[[#This Row],[Max(s.salary)]]-Table3[[#This Row],[4.50%]]</f>
        <v>43147.855000000003</v>
      </c>
      <c r="I3085" s="4">
        <f t="shared" si="48"/>
        <v>5116637.5649999948</v>
      </c>
    </row>
    <row r="3086" spans="1:9" hidden="1">
      <c r="A3086" s="2">
        <v>72528</v>
      </c>
      <c r="B3086" s="2" t="s">
        <v>698</v>
      </c>
      <c r="C3086" s="2" t="s">
        <v>130</v>
      </c>
      <c r="D3086" s="2">
        <v>54549</v>
      </c>
      <c r="E3086" s="2" t="s">
        <v>21</v>
      </c>
      <c r="F3086" s="2" t="s">
        <v>43</v>
      </c>
      <c r="G3086" s="4">
        <f>Table3[[#This Row],[Max(s.salary)]]*4.5%</f>
        <v>2454.7049999999999</v>
      </c>
      <c r="H3086" s="4">
        <f>Table3[[#This Row],[Max(s.salary)]]-Table3[[#This Row],[4.50%]]</f>
        <v>52094.294999999998</v>
      </c>
      <c r="I3086" s="4">
        <f t="shared" si="48"/>
        <v>5114604.4199999953</v>
      </c>
    </row>
    <row r="3087" spans="1:9">
      <c r="A3087" s="2">
        <v>102329</v>
      </c>
      <c r="B3087" s="2" t="s">
        <v>429</v>
      </c>
      <c r="C3087" s="2" t="s">
        <v>1781</v>
      </c>
      <c r="D3087" s="5">
        <v>69410</v>
      </c>
      <c r="E3087" s="2" t="s">
        <v>21</v>
      </c>
      <c r="F3087" s="2" t="s">
        <v>36</v>
      </c>
      <c r="G3087" s="4">
        <f>Table3[[#This Row],[Max(s.salary)]]*4.5%</f>
        <v>3123.45</v>
      </c>
      <c r="H3087" s="4">
        <f>Table3[[#This Row],[Max(s.salary)]]-Table3[[#This Row],[4.50%]]</f>
        <v>66286.55</v>
      </c>
      <c r="I3087" s="4"/>
    </row>
    <row r="3088" spans="1:9" hidden="1">
      <c r="A3088" s="2">
        <v>72552</v>
      </c>
      <c r="B3088" s="2" t="s">
        <v>2001</v>
      </c>
      <c r="C3088" s="2" t="s">
        <v>2064</v>
      </c>
      <c r="D3088" s="2">
        <v>46089</v>
      </c>
      <c r="E3088" s="2" t="s">
        <v>21</v>
      </c>
      <c r="F3088" s="2" t="s">
        <v>43</v>
      </c>
      <c r="G3088" s="4">
        <f>Table3[[#This Row],[Max(s.salary)]]*4.5%</f>
        <v>2074.0050000000001</v>
      </c>
      <c r="H3088" s="4">
        <f>Table3[[#This Row],[Max(s.salary)]]-Table3[[#This Row],[4.50%]]</f>
        <v>44014.995000000003</v>
      </c>
      <c r="I3088" s="4">
        <f t="shared" si="48"/>
        <v>5109026.264999995</v>
      </c>
    </row>
    <row r="3089" spans="1:9" hidden="1">
      <c r="A3089" s="2">
        <v>72555</v>
      </c>
      <c r="B3089" s="2" t="s">
        <v>978</v>
      </c>
      <c r="C3089" s="2" t="s">
        <v>2555</v>
      </c>
      <c r="D3089" s="2">
        <v>45737</v>
      </c>
      <c r="E3089" s="2" t="s">
        <v>21</v>
      </c>
      <c r="F3089" s="2" t="s">
        <v>43</v>
      </c>
      <c r="G3089" s="4">
        <f>Table3[[#This Row],[Max(s.salary)]]*4.5%</f>
        <v>2058.165</v>
      </c>
      <c r="H3089" s="4">
        <f>Table3[[#This Row],[Max(s.salary)]]-Table3[[#This Row],[4.50%]]</f>
        <v>43678.834999999999</v>
      </c>
      <c r="I3089" s="4">
        <f t="shared" si="48"/>
        <v>5106952.2599999951</v>
      </c>
    </row>
    <row r="3090" spans="1:9" hidden="1">
      <c r="A3090" s="2">
        <v>72562</v>
      </c>
      <c r="B3090" s="2" t="s">
        <v>299</v>
      </c>
      <c r="C3090" s="2" t="s">
        <v>2556</v>
      </c>
      <c r="D3090" s="2">
        <v>46095</v>
      </c>
      <c r="E3090" s="2" t="s">
        <v>21</v>
      </c>
      <c r="F3090" s="2" t="s">
        <v>43</v>
      </c>
      <c r="G3090" s="4">
        <f>Table3[[#This Row],[Max(s.salary)]]*4.5%</f>
        <v>2074.2750000000001</v>
      </c>
      <c r="H3090" s="4">
        <f>Table3[[#This Row],[Max(s.salary)]]-Table3[[#This Row],[4.50%]]</f>
        <v>44020.724999999999</v>
      </c>
      <c r="I3090" s="4">
        <f t="shared" si="48"/>
        <v>5104894.0949999942</v>
      </c>
    </row>
    <row r="3091" spans="1:9" hidden="1">
      <c r="A3091" s="2">
        <v>72570</v>
      </c>
      <c r="B3091" s="2" t="s">
        <v>442</v>
      </c>
      <c r="C3091" s="2" t="s">
        <v>1066</v>
      </c>
      <c r="D3091" s="2">
        <v>52642</v>
      </c>
      <c r="E3091" s="2" t="s">
        <v>21</v>
      </c>
      <c r="F3091" s="2" t="s">
        <v>43</v>
      </c>
      <c r="G3091" s="4">
        <f>Table3[[#This Row],[Max(s.salary)]]*4.5%</f>
        <v>2368.89</v>
      </c>
      <c r="H3091" s="4">
        <f>Table3[[#This Row],[Max(s.salary)]]-Table3[[#This Row],[4.50%]]</f>
        <v>50273.11</v>
      </c>
      <c r="I3091" s="4">
        <f t="shared" si="48"/>
        <v>5102819.8199999947</v>
      </c>
    </row>
    <row r="3092" spans="1:9" hidden="1">
      <c r="A3092" s="2">
        <v>72620</v>
      </c>
      <c r="B3092" s="2" t="s">
        <v>2325</v>
      </c>
      <c r="C3092" s="2" t="s">
        <v>2557</v>
      </c>
      <c r="D3092" s="2">
        <v>42960</v>
      </c>
      <c r="E3092" s="2" t="s">
        <v>21</v>
      </c>
      <c r="F3092" s="2" t="s">
        <v>43</v>
      </c>
      <c r="G3092" s="4">
        <f>Table3[[#This Row],[Max(s.salary)]]*4.5%</f>
        <v>1933.1999999999998</v>
      </c>
      <c r="H3092" s="4">
        <f>Table3[[#This Row],[Max(s.salary)]]-Table3[[#This Row],[4.50%]]</f>
        <v>41026.800000000003</v>
      </c>
      <c r="I3092" s="4">
        <f t="shared" si="48"/>
        <v>5100450.929999995</v>
      </c>
    </row>
    <row r="3093" spans="1:9" hidden="1">
      <c r="A3093" s="2">
        <v>72623</v>
      </c>
      <c r="B3093" s="2" t="s">
        <v>1874</v>
      </c>
      <c r="C3093" s="2" t="s">
        <v>556</v>
      </c>
      <c r="D3093" s="2">
        <v>46457</v>
      </c>
      <c r="E3093" s="2" t="s">
        <v>21</v>
      </c>
      <c r="F3093" s="2" t="s">
        <v>43</v>
      </c>
      <c r="G3093" s="4">
        <f>Table3[[#This Row],[Max(s.salary)]]*4.5%</f>
        <v>2090.5650000000001</v>
      </c>
      <c r="H3093" s="4">
        <f>Table3[[#This Row],[Max(s.salary)]]-Table3[[#This Row],[4.50%]]</f>
        <v>44366.434999999998</v>
      </c>
      <c r="I3093" s="4">
        <f t="shared" si="48"/>
        <v>5098517.7299999958</v>
      </c>
    </row>
    <row r="3094" spans="1:9" hidden="1">
      <c r="A3094" s="2">
        <v>72640</v>
      </c>
      <c r="B3094" s="2" t="s">
        <v>2558</v>
      </c>
      <c r="C3094" s="2" t="s">
        <v>1240</v>
      </c>
      <c r="D3094" s="2">
        <v>56156</v>
      </c>
      <c r="E3094" s="2" t="s">
        <v>21</v>
      </c>
      <c r="F3094" s="2" t="s">
        <v>43</v>
      </c>
      <c r="G3094" s="4">
        <f>Table3[[#This Row],[Max(s.salary)]]*4.5%</f>
        <v>2527.02</v>
      </c>
      <c r="H3094" s="4">
        <f>Table3[[#This Row],[Max(s.salary)]]-Table3[[#This Row],[4.50%]]</f>
        <v>53628.98</v>
      </c>
      <c r="I3094" s="4">
        <f t="shared" si="48"/>
        <v>5096427.1649999963</v>
      </c>
    </row>
    <row r="3095" spans="1:9">
      <c r="A3095" s="2">
        <v>72647</v>
      </c>
      <c r="B3095" s="2" t="s">
        <v>793</v>
      </c>
      <c r="C3095" s="2" t="s">
        <v>491</v>
      </c>
      <c r="D3095" s="5">
        <v>62194</v>
      </c>
      <c r="E3095" s="2" t="s">
        <v>21</v>
      </c>
      <c r="F3095" s="2" t="s">
        <v>36</v>
      </c>
      <c r="G3095" s="4">
        <f>Table3[[#This Row],[Max(s.salary)]]*4.5%</f>
        <v>2798.73</v>
      </c>
      <c r="H3095" s="4">
        <f>Table3[[#This Row],[Max(s.salary)]]-Table3[[#This Row],[4.50%]]</f>
        <v>59395.27</v>
      </c>
      <c r="I3095" s="4"/>
    </row>
    <row r="3096" spans="1:9" hidden="1">
      <c r="A3096" s="2">
        <v>72690</v>
      </c>
      <c r="B3096" s="2" t="s">
        <v>1070</v>
      </c>
      <c r="C3096" s="2" t="s">
        <v>1358</v>
      </c>
      <c r="D3096" s="2">
        <v>50619</v>
      </c>
      <c r="E3096" s="2" t="s">
        <v>21</v>
      </c>
      <c r="F3096" s="2" t="s">
        <v>43</v>
      </c>
      <c r="G3096" s="4">
        <f>Table3[[#This Row],[Max(s.salary)]]*4.5%</f>
        <v>2277.855</v>
      </c>
      <c r="H3096" s="4">
        <f>Table3[[#This Row],[Max(s.salary)]]-Table3[[#This Row],[4.50%]]</f>
        <v>48341.144999999997</v>
      </c>
      <c r="I3096" s="4">
        <f t="shared" si="48"/>
        <v>5091101.4149999963</v>
      </c>
    </row>
    <row r="3097" spans="1:9" hidden="1">
      <c r="A3097" s="2">
        <v>72695</v>
      </c>
      <c r="B3097" s="2" t="s">
        <v>1703</v>
      </c>
      <c r="C3097" s="2" t="s">
        <v>258</v>
      </c>
      <c r="D3097" s="2">
        <v>40508</v>
      </c>
      <c r="E3097" s="2" t="s">
        <v>21</v>
      </c>
      <c r="F3097" s="2" t="s">
        <v>43</v>
      </c>
      <c r="G3097" s="4">
        <f>Table3[[#This Row],[Max(s.salary)]]*4.5%</f>
        <v>1822.86</v>
      </c>
      <c r="H3097" s="4">
        <f>Table3[[#This Row],[Max(s.salary)]]-Table3[[#This Row],[4.50%]]</f>
        <v>38685.14</v>
      </c>
      <c r="I3097" s="4">
        <f t="shared" si="48"/>
        <v>5088823.5599999959</v>
      </c>
    </row>
    <row r="3098" spans="1:9" hidden="1">
      <c r="A3098" s="2">
        <v>72706</v>
      </c>
      <c r="B3098" s="2" t="s">
        <v>450</v>
      </c>
      <c r="C3098" s="2" t="s">
        <v>1920</v>
      </c>
      <c r="D3098" s="2">
        <v>47264</v>
      </c>
      <c r="E3098" s="2" t="s">
        <v>21</v>
      </c>
      <c r="F3098" s="2" t="s">
        <v>43</v>
      </c>
      <c r="G3098" s="4">
        <f>Table3[[#This Row],[Max(s.salary)]]*4.5%</f>
        <v>2126.88</v>
      </c>
      <c r="H3098" s="4">
        <f>Table3[[#This Row],[Max(s.salary)]]-Table3[[#This Row],[4.50%]]</f>
        <v>45137.120000000003</v>
      </c>
      <c r="I3098" s="4">
        <f t="shared" si="48"/>
        <v>5087000.6999999965</v>
      </c>
    </row>
    <row r="3099" spans="1:9">
      <c r="A3099" s="2">
        <v>72716</v>
      </c>
      <c r="B3099" s="2" t="s">
        <v>2123</v>
      </c>
      <c r="C3099" s="2" t="s">
        <v>2289</v>
      </c>
      <c r="D3099" s="5">
        <v>61497</v>
      </c>
      <c r="E3099" s="2" t="s">
        <v>21</v>
      </c>
      <c r="F3099" s="2" t="s">
        <v>36</v>
      </c>
      <c r="G3099" s="4">
        <f>Table3[[#This Row],[Max(s.salary)]]*4.5%</f>
        <v>2767.3649999999998</v>
      </c>
      <c r="H3099" s="4">
        <f>Table3[[#This Row],[Max(s.salary)]]-Table3[[#This Row],[4.50%]]</f>
        <v>58729.635000000002</v>
      </c>
      <c r="I3099" s="4"/>
    </row>
    <row r="3100" spans="1:9">
      <c r="A3100" s="2">
        <v>109976</v>
      </c>
      <c r="B3100" s="2" t="s">
        <v>214</v>
      </c>
      <c r="C3100" s="2" t="s">
        <v>1603</v>
      </c>
      <c r="D3100" s="5">
        <v>69386</v>
      </c>
      <c r="E3100" s="2" t="s">
        <v>21</v>
      </c>
      <c r="F3100" s="2" t="s">
        <v>36</v>
      </c>
      <c r="G3100" s="4">
        <f>Table3[[#This Row],[Max(s.salary)]]*4.5%</f>
        <v>3122.37</v>
      </c>
      <c r="H3100" s="4">
        <f>Table3[[#This Row],[Max(s.salary)]]-Table3[[#This Row],[4.50%]]</f>
        <v>66263.63</v>
      </c>
      <c r="I3100" s="4"/>
    </row>
    <row r="3101" spans="1:9">
      <c r="A3101" s="2">
        <v>104854</v>
      </c>
      <c r="B3101" s="2" t="s">
        <v>1477</v>
      </c>
      <c r="C3101" s="2" t="s">
        <v>2559</v>
      </c>
      <c r="D3101" s="5">
        <v>69376</v>
      </c>
      <c r="E3101" s="2" t="s">
        <v>21</v>
      </c>
      <c r="F3101" s="2" t="s">
        <v>36</v>
      </c>
      <c r="G3101" s="4">
        <f>Table3[[#This Row],[Max(s.salary)]]*4.5%</f>
        <v>3121.92</v>
      </c>
      <c r="H3101" s="4">
        <f>Table3[[#This Row],[Max(s.salary)]]-Table3[[#This Row],[4.50%]]</f>
        <v>66254.080000000002</v>
      </c>
      <c r="I3101" s="4"/>
    </row>
    <row r="3102" spans="1:9">
      <c r="A3102" s="2">
        <v>21932</v>
      </c>
      <c r="B3102" s="2" t="s">
        <v>1708</v>
      </c>
      <c r="C3102" s="2" t="s">
        <v>2062</v>
      </c>
      <c r="D3102" s="5">
        <v>69373</v>
      </c>
      <c r="E3102" s="2" t="s">
        <v>21</v>
      </c>
      <c r="F3102" s="2" t="s">
        <v>36</v>
      </c>
      <c r="G3102" s="4">
        <f>Table3[[#This Row],[Max(s.salary)]]*4.5%</f>
        <v>3121.7849999999999</v>
      </c>
      <c r="H3102" s="4">
        <f>Table3[[#This Row],[Max(s.salary)]]-Table3[[#This Row],[4.50%]]</f>
        <v>66251.214999999997</v>
      </c>
      <c r="I3102" s="4"/>
    </row>
    <row r="3103" spans="1:9">
      <c r="A3103" s="2">
        <v>19666</v>
      </c>
      <c r="B3103" s="2" t="s">
        <v>349</v>
      </c>
      <c r="C3103" s="2" t="s">
        <v>2560</v>
      </c>
      <c r="D3103" s="5">
        <v>69372</v>
      </c>
      <c r="E3103" s="2" t="s">
        <v>21</v>
      </c>
      <c r="F3103" s="2" t="s">
        <v>36</v>
      </c>
      <c r="G3103" s="4">
        <f>Table3[[#This Row],[Max(s.salary)]]*4.5%</f>
        <v>3121.74</v>
      </c>
      <c r="H3103" s="4">
        <f>Table3[[#This Row],[Max(s.salary)]]-Table3[[#This Row],[4.50%]]</f>
        <v>66250.259999999995</v>
      </c>
      <c r="I3103" s="4"/>
    </row>
    <row r="3104" spans="1:9">
      <c r="A3104" s="2">
        <v>72789</v>
      </c>
      <c r="B3104" s="2" t="s">
        <v>2497</v>
      </c>
      <c r="C3104" s="2" t="s">
        <v>2561</v>
      </c>
      <c r="D3104" s="5">
        <v>69367</v>
      </c>
      <c r="E3104" s="2" t="s">
        <v>21</v>
      </c>
      <c r="F3104" s="2" t="s">
        <v>36</v>
      </c>
      <c r="G3104" s="4">
        <f>Table3[[#This Row],[Max(s.salary)]]*4.5%</f>
        <v>3121.5149999999999</v>
      </c>
      <c r="H3104" s="4">
        <f>Table3[[#This Row],[Max(s.salary)]]-Table3[[#This Row],[4.50%]]</f>
        <v>66245.485000000001</v>
      </c>
      <c r="I3104" s="4"/>
    </row>
    <row r="3105" spans="1:9">
      <c r="A3105" s="2">
        <v>61299</v>
      </c>
      <c r="B3105" s="2" t="s">
        <v>1847</v>
      </c>
      <c r="C3105" s="2" t="s">
        <v>2562</v>
      </c>
      <c r="D3105" s="5">
        <v>69365</v>
      </c>
      <c r="E3105" s="2" t="s">
        <v>21</v>
      </c>
      <c r="F3105" s="2" t="s">
        <v>36</v>
      </c>
      <c r="G3105" s="4">
        <f>Table3[[#This Row],[Max(s.salary)]]*4.5%</f>
        <v>3121.4249999999997</v>
      </c>
      <c r="H3105" s="4">
        <f>Table3[[#This Row],[Max(s.salary)]]-Table3[[#This Row],[4.50%]]</f>
        <v>66243.574999999997</v>
      </c>
      <c r="I3105" s="4"/>
    </row>
    <row r="3106" spans="1:9">
      <c r="A3106" s="2">
        <v>70124</v>
      </c>
      <c r="B3106" s="2" t="s">
        <v>775</v>
      </c>
      <c r="C3106" s="2" t="s">
        <v>528</v>
      </c>
      <c r="D3106" s="5">
        <v>69364</v>
      </c>
      <c r="E3106" s="2" t="s">
        <v>21</v>
      </c>
      <c r="F3106" s="2" t="s">
        <v>36</v>
      </c>
      <c r="G3106" s="4">
        <f>Table3[[#This Row],[Max(s.salary)]]*4.5%</f>
        <v>3121.38</v>
      </c>
      <c r="H3106" s="4">
        <f>Table3[[#This Row],[Max(s.salary)]]-Table3[[#This Row],[4.50%]]</f>
        <v>66242.62</v>
      </c>
      <c r="I3106" s="4"/>
    </row>
    <row r="3107" spans="1:9">
      <c r="A3107" s="2">
        <v>79628</v>
      </c>
      <c r="B3107" s="2" t="s">
        <v>1170</v>
      </c>
      <c r="C3107" s="2" t="s">
        <v>2563</v>
      </c>
      <c r="D3107" s="5">
        <v>69362</v>
      </c>
      <c r="E3107" s="2" t="s">
        <v>21</v>
      </c>
      <c r="F3107" s="2" t="s">
        <v>36</v>
      </c>
      <c r="G3107" s="4">
        <f>Table3[[#This Row],[Max(s.salary)]]*4.5%</f>
        <v>3121.29</v>
      </c>
      <c r="H3107" s="4">
        <f>Table3[[#This Row],[Max(s.salary)]]-Table3[[#This Row],[4.50%]]</f>
        <v>66240.710000000006</v>
      </c>
      <c r="I3107" s="4"/>
    </row>
    <row r="3108" spans="1:9">
      <c r="A3108" s="2">
        <v>16897</v>
      </c>
      <c r="B3108" s="2" t="s">
        <v>2564</v>
      </c>
      <c r="C3108" s="2" t="s">
        <v>1016</v>
      </c>
      <c r="D3108" s="5">
        <v>69359</v>
      </c>
      <c r="E3108" s="2" t="s">
        <v>21</v>
      </c>
      <c r="F3108" s="2" t="s">
        <v>36</v>
      </c>
      <c r="G3108" s="4">
        <f>Table3[[#This Row],[Max(s.salary)]]*4.5%</f>
        <v>3121.1549999999997</v>
      </c>
      <c r="H3108" s="4">
        <f>Table3[[#This Row],[Max(s.salary)]]-Table3[[#This Row],[4.50%]]</f>
        <v>66237.845000000001</v>
      </c>
      <c r="I3108" s="4"/>
    </row>
    <row r="3109" spans="1:9" hidden="1">
      <c r="A3109" s="2">
        <v>72905</v>
      </c>
      <c r="B3109" s="2" t="s">
        <v>1058</v>
      </c>
      <c r="C3109" s="2" t="s">
        <v>1436</v>
      </c>
      <c r="D3109" s="2">
        <v>53502</v>
      </c>
      <c r="E3109" s="2" t="s">
        <v>21</v>
      </c>
      <c r="F3109" s="2" t="s">
        <v>43</v>
      </c>
      <c r="G3109" s="4">
        <f>Table3[[#This Row],[Max(s.salary)]]*4.5%</f>
        <v>2407.5899999999997</v>
      </c>
      <c r="H3109" s="4">
        <f>Table3[[#This Row],[Max(s.salary)]]-Table3[[#This Row],[4.50%]]</f>
        <v>51094.41</v>
      </c>
      <c r="I3109" s="4">
        <f t="shared" si="48"/>
        <v>5054011.8749999963</v>
      </c>
    </row>
    <row r="3110" spans="1:9">
      <c r="A3110" s="2">
        <v>28002</v>
      </c>
      <c r="B3110" s="2" t="s">
        <v>2336</v>
      </c>
      <c r="C3110" s="2" t="s">
        <v>1218</v>
      </c>
      <c r="D3110" s="5">
        <v>69347</v>
      </c>
      <c r="E3110" s="2" t="s">
        <v>21</v>
      </c>
      <c r="F3110" s="2" t="s">
        <v>36</v>
      </c>
      <c r="G3110" s="4">
        <f>Table3[[#This Row],[Max(s.salary)]]*4.5%</f>
        <v>3120.6149999999998</v>
      </c>
      <c r="H3110" s="4">
        <f>Table3[[#This Row],[Max(s.salary)]]-Table3[[#This Row],[4.50%]]</f>
        <v>66226.384999999995</v>
      </c>
      <c r="I3110" s="4"/>
    </row>
    <row r="3111" spans="1:9">
      <c r="A3111" s="2">
        <v>69846</v>
      </c>
      <c r="B3111" s="2" t="s">
        <v>765</v>
      </c>
      <c r="C3111" s="2" t="s">
        <v>2565</v>
      </c>
      <c r="D3111" s="5">
        <v>69330</v>
      </c>
      <c r="E3111" s="2" t="s">
        <v>21</v>
      </c>
      <c r="F3111" s="2" t="s">
        <v>36</v>
      </c>
      <c r="G3111" s="4">
        <f>Table3[[#This Row],[Max(s.salary)]]*4.5%</f>
        <v>3119.85</v>
      </c>
      <c r="H3111" s="4">
        <f>Table3[[#This Row],[Max(s.salary)]]-Table3[[#This Row],[4.50%]]</f>
        <v>66210.149999999994</v>
      </c>
      <c r="I3111" s="4"/>
    </row>
    <row r="3112" spans="1:9" hidden="1">
      <c r="A3112" s="2">
        <v>72953</v>
      </c>
      <c r="B3112" s="2" t="s">
        <v>346</v>
      </c>
      <c r="C3112" s="2" t="s">
        <v>857</v>
      </c>
      <c r="D3112" s="2">
        <v>58402</v>
      </c>
      <c r="E3112" s="2" t="s">
        <v>21</v>
      </c>
      <c r="F3112" s="2" t="s">
        <v>43</v>
      </c>
      <c r="G3112" s="4">
        <f>Table3[[#This Row],[Max(s.salary)]]*4.5%</f>
        <v>2628.0899999999997</v>
      </c>
      <c r="H3112" s="4">
        <f>Table3[[#This Row],[Max(s.salary)]]-Table3[[#This Row],[4.50%]]</f>
        <v>55773.91</v>
      </c>
      <c r="I3112" s="4">
        <f t="shared" si="48"/>
        <v>5045363.8199999956</v>
      </c>
    </row>
    <row r="3113" spans="1:9">
      <c r="A3113" s="2">
        <v>99595</v>
      </c>
      <c r="B3113" s="2" t="s">
        <v>2566</v>
      </c>
      <c r="C3113" s="2" t="s">
        <v>562</v>
      </c>
      <c r="D3113" s="5">
        <v>69317</v>
      </c>
      <c r="E3113" s="2" t="s">
        <v>21</v>
      </c>
      <c r="F3113" s="2" t="s">
        <v>36</v>
      </c>
      <c r="G3113" s="4">
        <f>Table3[[#This Row],[Max(s.salary)]]*4.5%</f>
        <v>3119.2649999999999</v>
      </c>
      <c r="H3113" s="4">
        <f>Table3[[#This Row],[Max(s.salary)]]-Table3[[#This Row],[4.50%]]</f>
        <v>66197.735000000001</v>
      </c>
      <c r="I3113" s="4"/>
    </row>
    <row r="3114" spans="1:9" hidden="1">
      <c r="A3114" s="2">
        <v>72980</v>
      </c>
      <c r="B3114" s="2" t="s">
        <v>2505</v>
      </c>
      <c r="C3114" s="2" t="s">
        <v>2567</v>
      </c>
      <c r="D3114" s="2">
        <v>44670</v>
      </c>
      <c r="E3114" s="2" t="s">
        <v>21</v>
      </c>
      <c r="F3114" s="2" t="s">
        <v>43</v>
      </c>
      <c r="G3114" s="4">
        <f>Table3[[#This Row],[Max(s.salary)]]*4.5%</f>
        <v>2010.1499999999999</v>
      </c>
      <c r="H3114" s="4">
        <f>Table3[[#This Row],[Max(s.salary)]]-Table3[[#This Row],[4.50%]]</f>
        <v>42659.85</v>
      </c>
      <c r="I3114" s="4">
        <f t="shared" si="48"/>
        <v>5039616.4649999952</v>
      </c>
    </row>
    <row r="3115" spans="1:9">
      <c r="A3115" s="2">
        <v>70451</v>
      </c>
      <c r="B3115" s="2" t="s">
        <v>1715</v>
      </c>
      <c r="C3115" s="2" t="s">
        <v>2568</v>
      </c>
      <c r="D3115" s="5">
        <v>69315</v>
      </c>
      <c r="E3115" s="2" t="s">
        <v>21</v>
      </c>
      <c r="F3115" s="2" t="s">
        <v>36</v>
      </c>
      <c r="G3115" s="4">
        <f>Table3[[#This Row],[Max(s.salary)]]*4.5%</f>
        <v>3119.1749999999997</v>
      </c>
      <c r="H3115" s="4">
        <f>Table3[[#This Row],[Max(s.salary)]]-Table3[[#This Row],[4.50%]]</f>
        <v>66195.824999999997</v>
      </c>
      <c r="I3115" s="4"/>
    </row>
    <row r="3116" spans="1:9">
      <c r="A3116" s="2">
        <v>39576</v>
      </c>
      <c r="B3116" s="2" t="s">
        <v>457</v>
      </c>
      <c r="C3116" s="2" t="s">
        <v>2569</v>
      </c>
      <c r="D3116" s="5">
        <v>69305</v>
      </c>
      <c r="E3116" s="2" t="s">
        <v>21</v>
      </c>
      <c r="F3116" s="2" t="s">
        <v>36</v>
      </c>
      <c r="G3116" s="4">
        <f>Table3[[#This Row],[Max(s.salary)]]*4.5%</f>
        <v>3118.7249999999999</v>
      </c>
      <c r="H3116" s="4">
        <f>Table3[[#This Row],[Max(s.salary)]]-Table3[[#This Row],[4.50%]]</f>
        <v>66186.274999999994</v>
      </c>
      <c r="I3116" s="4"/>
    </row>
    <row r="3117" spans="1:9" hidden="1">
      <c r="A3117" s="2">
        <v>73050</v>
      </c>
      <c r="B3117" s="2" t="s">
        <v>1403</v>
      </c>
      <c r="C3117" s="2" t="s">
        <v>144</v>
      </c>
      <c r="D3117" s="2">
        <v>54217</v>
      </c>
      <c r="E3117" s="2" t="s">
        <v>21</v>
      </c>
      <c r="F3117" s="2" t="s">
        <v>43</v>
      </c>
      <c r="G3117" s="4">
        <f>Table3[[#This Row],[Max(s.salary)]]*4.5%</f>
        <v>2439.7649999999999</v>
      </c>
      <c r="H3117" s="4">
        <f>Table3[[#This Row],[Max(s.salary)]]-Table3[[#This Row],[4.50%]]</f>
        <v>51777.235000000001</v>
      </c>
      <c r="I3117" s="4">
        <f t="shared" si="48"/>
        <v>5031368.4149999944</v>
      </c>
    </row>
    <row r="3118" spans="1:9">
      <c r="A3118" s="2">
        <v>22187</v>
      </c>
      <c r="B3118" s="2" t="s">
        <v>361</v>
      </c>
      <c r="C3118" s="2" t="s">
        <v>1971</v>
      </c>
      <c r="D3118" s="5">
        <v>69304</v>
      </c>
      <c r="E3118" s="2" t="s">
        <v>21</v>
      </c>
      <c r="F3118" s="2" t="s">
        <v>36</v>
      </c>
      <c r="G3118" s="4">
        <f>Table3[[#This Row],[Max(s.salary)]]*4.5%</f>
        <v>3118.68</v>
      </c>
      <c r="H3118" s="4">
        <f>Table3[[#This Row],[Max(s.salary)]]-Table3[[#This Row],[4.50%]]</f>
        <v>66185.320000000007</v>
      </c>
      <c r="I3118" s="4"/>
    </row>
    <row r="3119" spans="1:9">
      <c r="A3119" s="2">
        <v>107181</v>
      </c>
      <c r="B3119" s="2" t="s">
        <v>725</v>
      </c>
      <c r="C3119" s="2" t="s">
        <v>924</v>
      </c>
      <c r="D3119" s="5">
        <v>69270</v>
      </c>
      <c r="E3119" s="2" t="s">
        <v>21</v>
      </c>
      <c r="F3119" s="2" t="s">
        <v>36</v>
      </c>
      <c r="G3119" s="4">
        <f>Table3[[#This Row],[Max(s.salary)]]*4.5%</f>
        <v>3117.15</v>
      </c>
      <c r="H3119" s="4">
        <f>Table3[[#This Row],[Max(s.salary)]]-Table3[[#This Row],[4.50%]]</f>
        <v>66152.850000000006</v>
      </c>
      <c r="I3119" s="4"/>
    </row>
    <row r="3120" spans="1:9" hidden="1">
      <c r="A3120" s="2">
        <v>73101</v>
      </c>
      <c r="B3120" s="2" t="s">
        <v>2333</v>
      </c>
      <c r="C3120" s="2" t="s">
        <v>1933</v>
      </c>
      <c r="D3120" s="2">
        <v>52490</v>
      </c>
      <c r="E3120" s="2" t="s">
        <v>21</v>
      </c>
      <c r="F3120" s="2" t="s">
        <v>43</v>
      </c>
      <c r="G3120" s="4">
        <f>Table3[[#This Row],[Max(s.salary)]]*4.5%</f>
        <v>2362.0499999999997</v>
      </c>
      <c r="H3120" s="4">
        <f>Table3[[#This Row],[Max(s.salary)]]-Table3[[#This Row],[4.50%]]</f>
        <v>50127.95</v>
      </c>
      <c r="I3120" s="4">
        <f t="shared" si="48"/>
        <v>5022692.8199999938</v>
      </c>
    </row>
    <row r="3121" spans="1:9" hidden="1">
      <c r="A3121" s="2">
        <v>73147</v>
      </c>
      <c r="B3121" s="2" t="s">
        <v>1533</v>
      </c>
      <c r="C3121" s="2" t="s">
        <v>2458</v>
      </c>
      <c r="D3121" s="2">
        <v>47459</v>
      </c>
      <c r="E3121" s="2" t="s">
        <v>21</v>
      </c>
      <c r="F3121" s="2" t="s">
        <v>43</v>
      </c>
      <c r="G3121" s="4">
        <f>Table3[[#This Row],[Max(s.salary)]]*4.5%</f>
        <v>2135.6549999999997</v>
      </c>
      <c r="H3121" s="4">
        <f>Table3[[#This Row],[Max(s.salary)]]-Table3[[#This Row],[4.50%]]</f>
        <v>45323.345000000001</v>
      </c>
      <c r="I3121" s="4">
        <f t="shared" si="48"/>
        <v>5020330.769999994</v>
      </c>
    </row>
    <row r="3122" spans="1:9">
      <c r="A3122" s="2">
        <v>44886</v>
      </c>
      <c r="B3122" s="2" t="s">
        <v>2006</v>
      </c>
      <c r="C3122" s="2" t="s">
        <v>104</v>
      </c>
      <c r="D3122" s="5">
        <v>69245</v>
      </c>
      <c r="E3122" s="2" t="s">
        <v>21</v>
      </c>
      <c r="F3122" s="2" t="s">
        <v>36</v>
      </c>
      <c r="G3122" s="4">
        <f>Table3[[#This Row],[Max(s.salary)]]*4.5%</f>
        <v>3116.0250000000001</v>
      </c>
      <c r="H3122" s="4">
        <f>Table3[[#This Row],[Max(s.salary)]]-Table3[[#This Row],[4.50%]]</f>
        <v>66128.975000000006</v>
      </c>
      <c r="I3122" s="4"/>
    </row>
    <row r="3123" spans="1:9" hidden="1">
      <c r="A3123" s="2">
        <v>73228</v>
      </c>
      <c r="B3123" s="2" t="s">
        <v>1600</v>
      </c>
      <c r="C3123" s="2" t="s">
        <v>1420</v>
      </c>
      <c r="D3123" s="2">
        <v>53346</v>
      </c>
      <c r="E3123" s="2" t="s">
        <v>21</v>
      </c>
      <c r="F3123" s="2" t="s">
        <v>43</v>
      </c>
      <c r="G3123" s="4">
        <f>Table3[[#This Row],[Max(s.salary)]]*4.5%</f>
        <v>2400.5699999999997</v>
      </c>
      <c r="H3123" s="4">
        <f>Table3[[#This Row],[Max(s.salary)]]-Table3[[#This Row],[4.50%]]</f>
        <v>50945.43</v>
      </c>
      <c r="I3123" s="4">
        <f t="shared" si="48"/>
        <v>5015079.0899999933</v>
      </c>
    </row>
    <row r="3124" spans="1:9">
      <c r="A3124" s="2">
        <v>109331</v>
      </c>
      <c r="B3124" s="2" t="s">
        <v>1239</v>
      </c>
      <c r="C3124" s="2" t="s">
        <v>2127</v>
      </c>
      <c r="D3124" s="5">
        <v>69245</v>
      </c>
      <c r="E3124" s="2" t="s">
        <v>21</v>
      </c>
      <c r="F3124" s="2" t="s">
        <v>36</v>
      </c>
      <c r="G3124" s="4">
        <f>Table3[[#This Row],[Max(s.salary)]]*4.5%</f>
        <v>3116.0250000000001</v>
      </c>
      <c r="H3124" s="4">
        <f>Table3[[#This Row],[Max(s.salary)]]-Table3[[#This Row],[4.50%]]</f>
        <v>66128.975000000006</v>
      </c>
      <c r="I3124" s="4"/>
    </row>
    <row r="3125" spans="1:9" hidden="1">
      <c r="A3125" s="2">
        <v>73335</v>
      </c>
      <c r="B3125" s="2" t="s">
        <v>2570</v>
      </c>
      <c r="C3125" s="2" t="s">
        <v>2213</v>
      </c>
      <c r="D3125" s="2">
        <v>48313</v>
      </c>
      <c r="E3125" s="2" t="s">
        <v>21</v>
      </c>
      <c r="F3125" s="2" t="s">
        <v>43</v>
      </c>
      <c r="G3125" s="4">
        <f>Table3[[#This Row],[Max(s.salary)]]*4.5%</f>
        <v>2174.085</v>
      </c>
      <c r="H3125" s="4">
        <f>Table3[[#This Row],[Max(s.salary)]]-Table3[[#This Row],[4.50%]]</f>
        <v>46138.915000000001</v>
      </c>
      <c r="I3125" s="4">
        <f t="shared" si="48"/>
        <v>5009562.4949999936</v>
      </c>
    </row>
    <row r="3126" spans="1:9" hidden="1">
      <c r="A3126" s="2">
        <v>73345</v>
      </c>
      <c r="B3126" s="2" t="s">
        <v>1462</v>
      </c>
      <c r="C3126" s="2" t="s">
        <v>2461</v>
      </c>
      <c r="D3126" s="2">
        <v>48009</v>
      </c>
      <c r="E3126" s="2" t="s">
        <v>21</v>
      </c>
      <c r="F3126" s="2" t="s">
        <v>43</v>
      </c>
      <c r="G3126" s="4">
        <f>Table3[[#This Row],[Max(s.salary)]]*4.5%</f>
        <v>2160.4049999999997</v>
      </c>
      <c r="H3126" s="4">
        <f>Table3[[#This Row],[Max(s.salary)]]-Table3[[#This Row],[4.50%]]</f>
        <v>45848.595000000001</v>
      </c>
      <c r="I3126" s="4">
        <f t="shared" si="48"/>
        <v>5007388.4099999936</v>
      </c>
    </row>
    <row r="3127" spans="1:9" hidden="1">
      <c r="A3127" s="2">
        <v>73372</v>
      </c>
      <c r="B3127" s="2" t="s">
        <v>1928</v>
      </c>
      <c r="C3127" s="2" t="s">
        <v>1155</v>
      </c>
      <c r="D3127" s="2">
        <v>40037</v>
      </c>
      <c r="E3127" s="2" t="s">
        <v>21</v>
      </c>
      <c r="F3127" s="2" t="s">
        <v>43</v>
      </c>
      <c r="G3127" s="4">
        <f>Table3[[#This Row],[Max(s.salary)]]*4.5%</f>
        <v>1801.665</v>
      </c>
      <c r="H3127" s="4">
        <f>Table3[[#This Row],[Max(s.salary)]]-Table3[[#This Row],[4.50%]]</f>
        <v>38235.334999999999</v>
      </c>
      <c r="I3127" s="4">
        <f t="shared" si="48"/>
        <v>5005228.0049999924</v>
      </c>
    </row>
    <row r="3128" spans="1:9">
      <c r="A3128" s="2">
        <v>72309</v>
      </c>
      <c r="B3128" s="2" t="s">
        <v>2571</v>
      </c>
      <c r="C3128" s="2" t="s">
        <v>1409</v>
      </c>
      <c r="D3128" s="5">
        <v>69226</v>
      </c>
      <c r="E3128" s="2" t="s">
        <v>21</v>
      </c>
      <c r="F3128" s="2" t="s">
        <v>36</v>
      </c>
      <c r="G3128" s="4">
        <f>Table3[[#This Row],[Max(s.salary)]]*4.5%</f>
        <v>3115.17</v>
      </c>
      <c r="H3128" s="4">
        <f>Table3[[#This Row],[Max(s.salary)]]-Table3[[#This Row],[4.50%]]</f>
        <v>66110.83</v>
      </c>
      <c r="I3128" s="4"/>
    </row>
    <row r="3129" spans="1:9">
      <c r="A3129" s="2">
        <v>21505</v>
      </c>
      <c r="B3129" s="2" t="s">
        <v>1293</v>
      </c>
      <c r="C3129" s="2" t="s">
        <v>2076</v>
      </c>
      <c r="D3129" s="5">
        <v>69212</v>
      </c>
      <c r="E3129" s="2" t="s">
        <v>21</v>
      </c>
      <c r="F3129" s="2" t="s">
        <v>36</v>
      </c>
      <c r="G3129" s="4">
        <f>Table3[[#This Row],[Max(s.salary)]]*4.5%</f>
        <v>3114.54</v>
      </c>
      <c r="H3129" s="4">
        <f>Table3[[#This Row],[Max(s.salary)]]-Table3[[#This Row],[4.50%]]</f>
        <v>66097.460000000006</v>
      </c>
      <c r="I3129" s="4"/>
    </row>
    <row r="3130" spans="1:9" hidden="1">
      <c r="A3130" s="2">
        <v>73424</v>
      </c>
      <c r="B3130" s="2" t="s">
        <v>786</v>
      </c>
      <c r="C3130" s="2" t="s">
        <v>500</v>
      </c>
      <c r="D3130" s="2">
        <v>59762</v>
      </c>
      <c r="E3130" s="2" t="s">
        <v>21</v>
      </c>
      <c r="F3130" s="2" t="s">
        <v>43</v>
      </c>
      <c r="G3130" s="4">
        <f>Table3[[#This Row],[Max(s.salary)]]*4.5%</f>
        <v>2689.29</v>
      </c>
      <c r="H3130" s="4">
        <f>Table3[[#This Row],[Max(s.salary)]]-Table3[[#This Row],[4.50%]]</f>
        <v>57072.71</v>
      </c>
      <c r="I3130" s="4">
        <f t="shared" si="48"/>
        <v>4997196.6299999934</v>
      </c>
    </row>
    <row r="3131" spans="1:9">
      <c r="A3131" s="2">
        <v>25320</v>
      </c>
      <c r="B3131" s="2" t="s">
        <v>2188</v>
      </c>
      <c r="C3131" s="2" t="s">
        <v>1531</v>
      </c>
      <c r="D3131" s="5">
        <v>69203</v>
      </c>
      <c r="E3131" s="2" t="s">
        <v>21</v>
      </c>
      <c r="F3131" s="2" t="s">
        <v>36</v>
      </c>
      <c r="G3131" s="4">
        <f>Table3[[#This Row],[Max(s.salary)]]*4.5%</f>
        <v>3114.1349999999998</v>
      </c>
      <c r="H3131" s="4">
        <f>Table3[[#This Row],[Max(s.salary)]]-Table3[[#This Row],[4.50%]]</f>
        <v>66088.865000000005</v>
      </c>
      <c r="I3131" s="4"/>
    </row>
    <row r="3132" spans="1:9">
      <c r="A3132" s="2">
        <v>32343</v>
      </c>
      <c r="B3132" s="2" t="s">
        <v>685</v>
      </c>
      <c r="C3132" s="2" t="s">
        <v>1465</v>
      </c>
      <c r="D3132" s="5">
        <v>69185</v>
      </c>
      <c r="E3132" s="2" t="s">
        <v>21</v>
      </c>
      <c r="F3132" s="2" t="s">
        <v>36</v>
      </c>
      <c r="G3132" s="4">
        <f>Table3[[#This Row],[Max(s.salary)]]*4.5%</f>
        <v>3113.3249999999998</v>
      </c>
      <c r="H3132" s="4">
        <f>Table3[[#This Row],[Max(s.salary)]]-Table3[[#This Row],[4.50%]]</f>
        <v>66071.675000000003</v>
      </c>
      <c r="I3132" s="4"/>
    </row>
    <row r="3133" spans="1:9">
      <c r="A3133" s="2">
        <v>91300</v>
      </c>
      <c r="B3133" s="2" t="s">
        <v>2122</v>
      </c>
      <c r="C3133" s="2" t="s">
        <v>287</v>
      </c>
      <c r="D3133" s="5">
        <v>69171</v>
      </c>
      <c r="E3133" s="2" t="s">
        <v>21</v>
      </c>
      <c r="F3133" s="2" t="s">
        <v>36</v>
      </c>
      <c r="G3133" s="4">
        <f>Table3[[#This Row],[Max(s.salary)]]*4.5%</f>
        <v>3112.6949999999997</v>
      </c>
      <c r="H3133" s="4">
        <f>Table3[[#This Row],[Max(s.salary)]]-Table3[[#This Row],[4.50%]]</f>
        <v>66058.304999999993</v>
      </c>
      <c r="I3133" s="4"/>
    </row>
    <row r="3134" spans="1:9" hidden="1">
      <c r="A3134" s="2">
        <v>73491</v>
      </c>
      <c r="B3134" s="2" t="s">
        <v>167</v>
      </c>
      <c r="C3134" s="2" t="s">
        <v>1548</v>
      </c>
      <c r="D3134" s="2">
        <v>50838</v>
      </c>
      <c r="E3134" s="2" t="s">
        <v>21</v>
      </c>
      <c r="F3134" s="2" t="s">
        <v>43</v>
      </c>
      <c r="G3134" s="4">
        <f>Table3[[#This Row],[Max(s.salary)]]*4.5%</f>
        <v>2287.71</v>
      </c>
      <c r="H3134" s="4">
        <f>Table3[[#This Row],[Max(s.salary)]]-Table3[[#This Row],[4.50%]]</f>
        <v>48550.29</v>
      </c>
      <c r="I3134" s="4">
        <f t="shared" si="48"/>
        <v>4985167.184999994</v>
      </c>
    </row>
    <row r="3135" spans="1:9" hidden="1">
      <c r="A3135" s="2">
        <v>73502</v>
      </c>
      <c r="B3135" s="2" t="s">
        <v>860</v>
      </c>
      <c r="C3135" s="2" t="s">
        <v>1674</v>
      </c>
      <c r="D3135" s="2">
        <v>45498</v>
      </c>
      <c r="E3135" s="2" t="s">
        <v>21</v>
      </c>
      <c r="F3135" s="2" t="s">
        <v>43</v>
      </c>
      <c r="G3135" s="4">
        <f>Table3[[#This Row],[Max(s.salary)]]*4.5%</f>
        <v>2047.4099999999999</v>
      </c>
      <c r="H3135" s="4">
        <f>Table3[[#This Row],[Max(s.salary)]]-Table3[[#This Row],[4.50%]]</f>
        <v>43450.59</v>
      </c>
      <c r="I3135" s="4">
        <f t="shared" si="48"/>
        <v>4982879.474999994</v>
      </c>
    </row>
    <row r="3136" spans="1:9" hidden="1">
      <c r="A3136" s="2">
        <v>73518</v>
      </c>
      <c r="B3136" s="2" t="s">
        <v>2278</v>
      </c>
      <c r="C3136" s="2" t="s">
        <v>2572</v>
      </c>
      <c r="D3136" s="2">
        <v>48186</v>
      </c>
      <c r="E3136" s="2" t="s">
        <v>21</v>
      </c>
      <c r="F3136" s="2" t="s">
        <v>43</v>
      </c>
      <c r="G3136" s="4">
        <f>Table3[[#This Row],[Max(s.salary)]]*4.5%</f>
        <v>2168.37</v>
      </c>
      <c r="H3136" s="4">
        <f>Table3[[#This Row],[Max(s.salary)]]-Table3[[#This Row],[4.50%]]</f>
        <v>46017.63</v>
      </c>
      <c r="I3136" s="4">
        <f t="shared" si="48"/>
        <v>4980832.0649999939</v>
      </c>
    </row>
    <row r="3137" spans="1:9" hidden="1">
      <c r="A3137" s="2">
        <v>73553</v>
      </c>
      <c r="B3137" s="2" t="s">
        <v>877</v>
      </c>
      <c r="C3137" s="2" t="s">
        <v>1138</v>
      </c>
      <c r="D3137" s="2">
        <v>53525</v>
      </c>
      <c r="E3137" s="2" t="s">
        <v>21</v>
      </c>
      <c r="F3137" s="2" t="s">
        <v>43</v>
      </c>
      <c r="G3137" s="4">
        <f>Table3[[#This Row],[Max(s.salary)]]*4.5%</f>
        <v>2408.625</v>
      </c>
      <c r="H3137" s="4">
        <f>Table3[[#This Row],[Max(s.salary)]]-Table3[[#This Row],[4.50%]]</f>
        <v>51116.375</v>
      </c>
      <c r="I3137" s="4">
        <f t="shared" si="48"/>
        <v>4978663.6949999938</v>
      </c>
    </row>
    <row r="3138" spans="1:9" hidden="1">
      <c r="A3138" s="2">
        <v>73560</v>
      </c>
      <c r="B3138" s="2" t="s">
        <v>2441</v>
      </c>
      <c r="C3138" s="2" t="s">
        <v>2060</v>
      </c>
      <c r="D3138" s="2">
        <v>58981</v>
      </c>
      <c r="E3138" s="2" t="s">
        <v>21</v>
      </c>
      <c r="F3138" s="2" t="s">
        <v>43</v>
      </c>
      <c r="G3138" s="4">
        <f>Table3[[#This Row],[Max(s.salary)]]*4.5%</f>
        <v>2654.145</v>
      </c>
      <c r="H3138" s="4">
        <f>Table3[[#This Row],[Max(s.salary)]]-Table3[[#This Row],[4.50%]]</f>
        <v>56326.855000000003</v>
      </c>
      <c r="I3138" s="4">
        <f t="shared" ref="I3138:I3201" si="49">SUM(G3138:G8154)</f>
        <v>4976255.0699999938</v>
      </c>
    </row>
    <row r="3139" spans="1:9">
      <c r="A3139" s="2">
        <v>23663</v>
      </c>
      <c r="B3139" s="2" t="s">
        <v>497</v>
      </c>
      <c r="C3139" s="2" t="s">
        <v>945</v>
      </c>
      <c r="D3139" s="5">
        <v>69164</v>
      </c>
      <c r="E3139" s="2" t="s">
        <v>21</v>
      </c>
      <c r="F3139" s="2" t="s">
        <v>36</v>
      </c>
      <c r="G3139" s="4">
        <f>Table3[[#This Row],[Max(s.salary)]]*4.5%</f>
        <v>3112.38</v>
      </c>
      <c r="H3139" s="4">
        <f>Table3[[#This Row],[Max(s.salary)]]-Table3[[#This Row],[4.50%]]</f>
        <v>66051.62</v>
      </c>
      <c r="I3139" s="4"/>
    </row>
    <row r="3140" spans="1:9">
      <c r="A3140" s="2">
        <v>87977</v>
      </c>
      <c r="B3140" s="2" t="s">
        <v>719</v>
      </c>
      <c r="C3140" s="2" t="s">
        <v>2573</v>
      </c>
      <c r="D3140" s="5">
        <v>69137</v>
      </c>
      <c r="E3140" s="2" t="s">
        <v>21</v>
      </c>
      <c r="F3140" s="2" t="s">
        <v>36</v>
      </c>
      <c r="G3140" s="4">
        <f>Table3[[#This Row],[Max(s.salary)]]*4.5%</f>
        <v>3111.165</v>
      </c>
      <c r="H3140" s="4">
        <f>Table3[[#This Row],[Max(s.salary)]]-Table3[[#This Row],[4.50%]]</f>
        <v>66025.835000000006</v>
      </c>
      <c r="I3140" s="4"/>
    </row>
    <row r="3141" spans="1:9" hidden="1">
      <c r="A3141" s="2">
        <v>73655</v>
      </c>
      <c r="B3141" s="2" t="s">
        <v>1186</v>
      </c>
      <c r="C3141" s="2" t="s">
        <v>832</v>
      </c>
      <c r="D3141" s="2">
        <v>60014</v>
      </c>
      <c r="E3141" s="2" t="s">
        <v>21</v>
      </c>
      <c r="F3141" s="2" t="s">
        <v>43</v>
      </c>
      <c r="G3141" s="4">
        <f>Table3[[#This Row],[Max(s.salary)]]*4.5%</f>
        <v>2700.63</v>
      </c>
      <c r="H3141" s="4">
        <f>Table3[[#This Row],[Max(s.salary)]]-Table3[[#This Row],[4.50%]]</f>
        <v>57313.37</v>
      </c>
      <c r="I3141" s="4">
        <f t="shared" si="49"/>
        <v>4967377.3799999934</v>
      </c>
    </row>
    <row r="3142" spans="1:9" hidden="1">
      <c r="A3142" s="2">
        <v>73678</v>
      </c>
      <c r="B3142" s="2" t="s">
        <v>171</v>
      </c>
      <c r="C3142" s="2" t="s">
        <v>1198</v>
      </c>
      <c r="D3142" s="2">
        <v>41970</v>
      </c>
      <c r="E3142" s="2" t="s">
        <v>21</v>
      </c>
      <c r="F3142" s="2" t="s">
        <v>43</v>
      </c>
      <c r="G3142" s="4">
        <f>Table3[[#This Row],[Max(s.salary)]]*4.5%</f>
        <v>1888.6499999999999</v>
      </c>
      <c r="H3142" s="4">
        <f>Table3[[#This Row],[Max(s.salary)]]-Table3[[#This Row],[4.50%]]</f>
        <v>40081.35</v>
      </c>
      <c r="I3142" s="4">
        <f t="shared" si="49"/>
        <v>4964676.7499999935</v>
      </c>
    </row>
    <row r="3143" spans="1:9" hidden="1">
      <c r="A3143" s="2">
        <v>73679</v>
      </c>
      <c r="B3143" s="2" t="s">
        <v>2295</v>
      </c>
      <c r="C3143" s="2" t="s">
        <v>2522</v>
      </c>
      <c r="D3143" s="2">
        <v>51453</v>
      </c>
      <c r="E3143" s="2" t="s">
        <v>21</v>
      </c>
      <c r="F3143" s="2" t="s">
        <v>43</v>
      </c>
      <c r="G3143" s="4">
        <f>Table3[[#This Row],[Max(s.salary)]]*4.5%</f>
        <v>2315.3849999999998</v>
      </c>
      <c r="H3143" s="4">
        <f>Table3[[#This Row],[Max(s.salary)]]-Table3[[#This Row],[4.50%]]</f>
        <v>49137.614999999998</v>
      </c>
      <c r="I3143" s="4">
        <f t="shared" si="49"/>
        <v>4962788.099999994</v>
      </c>
    </row>
    <row r="3144" spans="1:9">
      <c r="A3144" s="2">
        <v>26499</v>
      </c>
      <c r="B3144" s="2" t="s">
        <v>2337</v>
      </c>
      <c r="C3144" s="2" t="s">
        <v>523</v>
      </c>
      <c r="D3144" s="5">
        <v>69133</v>
      </c>
      <c r="E3144" s="2" t="s">
        <v>21</v>
      </c>
      <c r="F3144" s="2" t="s">
        <v>36</v>
      </c>
      <c r="G3144" s="4">
        <f>Table3[[#This Row],[Max(s.salary)]]*4.5%</f>
        <v>3110.9849999999997</v>
      </c>
      <c r="H3144" s="4">
        <f>Table3[[#This Row],[Max(s.salary)]]-Table3[[#This Row],[4.50%]]</f>
        <v>66022.014999999999</v>
      </c>
      <c r="I3144" s="4"/>
    </row>
    <row r="3145" spans="1:9" hidden="1">
      <c r="A3145" s="2">
        <v>73719</v>
      </c>
      <c r="B3145" s="2" t="s">
        <v>2398</v>
      </c>
      <c r="C3145" s="2" t="s">
        <v>2574</v>
      </c>
      <c r="D3145" s="2">
        <v>55178</v>
      </c>
      <c r="E3145" s="2" t="s">
        <v>21</v>
      </c>
      <c r="F3145" s="2" t="s">
        <v>43</v>
      </c>
      <c r="G3145" s="4">
        <f>Table3[[#This Row],[Max(s.salary)]]*4.5%</f>
        <v>2483.0099999999998</v>
      </c>
      <c r="H3145" s="4">
        <f>Table3[[#This Row],[Max(s.salary)]]-Table3[[#This Row],[4.50%]]</f>
        <v>52694.99</v>
      </c>
      <c r="I3145" s="4">
        <f t="shared" si="49"/>
        <v>4957361.7299999921</v>
      </c>
    </row>
    <row r="3146" spans="1:9">
      <c r="A3146" s="2">
        <v>30569</v>
      </c>
      <c r="B3146" s="2" t="s">
        <v>2551</v>
      </c>
      <c r="C3146" s="2" t="s">
        <v>2575</v>
      </c>
      <c r="D3146" s="5">
        <v>69130</v>
      </c>
      <c r="E3146" s="2" t="s">
        <v>21</v>
      </c>
      <c r="F3146" s="2" t="s">
        <v>36</v>
      </c>
      <c r="G3146" s="4">
        <f>Table3[[#This Row],[Max(s.salary)]]*4.5%</f>
        <v>3110.85</v>
      </c>
      <c r="H3146" s="4">
        <f>Table3[[#This Row],[Max(s.salary)]]-Table3[[#This Row],[4.50%]]</f>
        <v>66019.149999999994</v>
      </c>
      <c r="I3146" s="4"/>
    </row>
    <row r="3147" spans="1:9" hidden="1">
      <c r="A3147" s="2">
        <v>73772</v>
      </c>
      <c r="B3147" s="2" t="s">
        <v>1992</v>
      </c>
      <c r="C3147" s="2" t="s">
        <v>1955</v>
      </c>
      <c r="D3147" s="2">
        <v>47555</v>
      </c>
      <c r="E3147" s="2" t="s">
        <v>21</v>
      </c>
      <c r="F3147" s="2" t="s">
        <v>43</v>
      </c>
      <c r="G3147" s="4">
        <f>Table3[[#This Row],[Max(s.salary)]]*4.5%</f>
        <v>2139.9749999999999</v>
      </c>
      <c r="H3147" s="4">
        <f>Table3[[#This Row],[Max(s.salary)]]-Table3[[#This Row],[4.50%]]</f>
        <v>45415.025000000001</v>
      </c>
      <c r="I3147" s="4">
        <f t="shared" si="49"/>
        <v>4951767.8699999927</v>
      </c>
    </row>
    <row r="3148" spans="1:9">
      <c r="A3148" s="2">
        <v>96890</v>
      </c>
      <c r="B3148" s="2" t="s">
        <v>187</v>
      </c>
      <c r="C3148" s="2" t="s">
        <v>2576</v>
      </c>
      <c r="D3148" s="5">
        <v>69129</v>
      </c>
      <c r="E3148" s="2" t="s">
        <v>21</v>
      </c>
      <c r="F3148" s="2" t="s">
        <v>36</v>
      </c>
      <c r="G3148" s="4">
        <f>Table3[[#This Row],[Max(s.salary)]]*4.5%</f>
        <v>3110.8049999999998</v>
      </c>
      <c r="H3148" s="4">
        <f>Table3[[#This Row],[Max(s.salary)]]-Table3[[#This Row],[4.50%]]</f>
        <v>66018.195000000007</v>
      </c>
      <c r="I3148" s="4"/>
    </row>
    <row r="3149" spans="1:9">
      <c r="A3149" s="2">
        <v>107616</v>
      </c>
      <c r="B3149" s="2" t="s">
        <v>2096</v>
      </c>
      <c r="C3149" s="2" t="s">
        <v>1931</v>
      </c>
      <c r="D3149" s="5">
        <v>69117</v>
      </c>
      <c r="E3149" s="2" t="s">
        <v>21</v>
      </c>
      <c r="F3149" s="2" t="s">
        <v>36</v>
      </c>
      <c r="G3149" s="4">
        <f>Table3[[#This Row],[Max(s.salary)]]*4.5%</f>
        <v>3110.2649999999999</v>
      </c>
      <c r="H3149" s="4">
        <f>Table3[[#This Row],[Max(s.salary)]]-Table3[[#This Row],[4.50%]]</f>
        <v>66006.735000000001</v>
      </c>
      <c r="I3149" s="4"/>
    </row>
    <row r="3150" spans="1:9">
      <c r="A3150" s="2">
        <v>66528</v>
      </c>
      <c r="B3150" s="2" t="s">
        <v>2496</v>
      </c>
      <c r="C3150" s="2" t="s">
        <v>1536</v>
      </c>
      <c r="D3150" s="5">
        <v>69108</v>
      </c>
      <c r="E3150" s="2" t="s">
        <v>21</v>
      </c>
      <c r="F3150" s="2" t="s">
        <v>36</v>
      </c>
      <c r="G3150" s="4">
        <f>Table3[[#This Row],[Max(s.salary)]]*4.5%</f>
        <v>3109.8599999999997</v>
      </c>
      <c r="H3150" s="4">
        <f>Table3[[#This Row],[Max(s.salary)]]-Table3[[#This Row],[4.50%]]</f>
        <v>65998.14</v>
      </c>
      <c r="I3150" s="4"/>
    </row>
    <row r="3151" spans="1:9">
      <c r="A3151" s="2">
        <v>86534</v>
      </c>
      <c r="B3151" s="2" t="s">
        <v>1698</v>
      </c>
      <c r="C3151" s="2" t="s">
        <v>2577</v>
      </c>
      <c r="D3151" s="5">
        <v>69106</v>
      </c>
      <c r="E3151" s="2" t="s">
        <v>21</v>
      </c>
      <c r="F3151" s="2" t="s">
        <v>36</v>
      </c>
      <c r="G3151" s="4">
        <f>Table3[[#This Row],[Max(s.salary)]]*4.5%</f>
        <v>3109.77</v>
      </c>
      <c r="H3151" s="4">
        <f>Table3[[#This Row],[Max(s.salary)]]-Table3[[#This Row],[4.50%]]</f>
        <v>65996.23</v>
      </c>
      <c r="I3151" s="4"/>
    </row>
    <row r="3152" spans="1:9" hidden="1">
      <c r="A3152" s="2">
        <v>73837</v>
      </c>
      <c r="B3152" s="2" t="s">
        <v>2441</v>
      </c>
      <c r="C3152" s="2" t="s">
        <v>594</v>
      </c>
      <c r="D3152" s="2">
        <v>53292</v>
      </c>
      <c r="E3152" s="2" t="s">
        <v>21</v>
      </c>
      <c r="F3152" s="2" t="s">
        <v>43</v>
      </c>
      <c r="G3152" s="4">
        <f>Table3[[#This Row],[Max(s.salary)]]*4.5%</f>
        <v>2398.14</v>
      </c>
      <c r="H3152" s="4">
        <f>Table3[[#This Row],[Max(s.salary)]]-Table3[[#This Row],[4.50%]]</f>
        <v>50893.86</v>
      </c>
      <c r="I3152" s="4">
        <f t="shared" si="49"/>
        <v>4937187.1949999938</v>
      </c>
    </row>
    <row r="3153" spans="1:9">
      <c r="A3153" s="2">
        <v>79676</v>
      </c>
      <c r="B3153" s="2" t="s">
        <v>1616</v>
      </c>
      <c r="C3153" s="2" t="s">
        <v>2578</v>
      </c>
      <c r="D3153" s="5">
        <v>69104</v>
      </c>
      <c r="E3153" s="2" t="s">
        <v>21</v>
      </c>
      <c r="F3153" s="2" t="s">
        <v>36</v>
      </c>
      <c r="G3153" s="4">
        <f>Table3[[#This Row],[Max(s.salary)]]*4.5%</f>
        <v>3109.68</v>
      </c>
      <c r="H3153" s="4">
        <f>Table3[[#This Row],[Max(s.salary)]]-Table3[[#This Row],[4.50%]]</f>
        <v>65994.320000000007</v>
      </c>
      <c r="I3153" s="4"/>
    </row>
    <row r="3154" spans="1:9">
      <c r="A3154" s="2">
        <v>73865</v>
      </c>
      <c r="B3154" s="2" t="s">
        <v>1253</v>
      </c>
      <c r="C3154" s="2" t="s">
        <v>907</v>
      </c>
      <c r="D3154" s="5">
        <v>60288</v>
      </c>
      <c r="E3154" s="2" t="s">
        <v>21</v>
      </c>
      <c r="F3154" s="2" t="s">
        <v>36</v>
      </c>
      <c r="G3154" s="4">
        <f>Table3[[#This Row],[Max(s.salary)]]*4.5%</f>
        <v>2712.96</v>
      </c>
      <c r="H3154" s="4">
        <f>Table3[[#This Row],[Max(s.salary)]]-Table3[[#This Row],[4.50%]]</f>
        <v>57575.040000000001</v>
      </c>
      <c r="I3154" s="4"/>
    </row>
    <row r="3155" spans="1:9" hidden="1">
      <c r="A3155" s="2">
        <v>73909</v>
      </c>
      <c r="B3155" s="2" t="s">
        <v>2356</v>
      </c>
      <c r="C3155" s="2" t="s">
        <v>913</v>
      </c>
      <c r="D3155" s="2">
        <v>53187</v>
      </c>
      <c r="E3155" s="2" t="s">
        <v>21</v>
      </c>
      <c r="F3155" s="2" t="s">
        <v>43</v>
      </c>
      <c r="G3155" s="4">
        <f>Table3[[#This Row],[Max(s.salary)]]*4.5%</f>
        <v>2393.415</v>
      </c>
      <c r="H3155" s="4">
        <f>Table3[[#This Row],[Max(s.salary)]]-Table3[[#This Row],[4.50%]]</f>
        <v>50793.584999999999</v>
      </c>
      <c r="I3155" s="4">
        <f t="shared" si="49"/>
        <v>4928966.4149999926</v>
      </c>
    </row>
    <row r="3156" spans="1:9">
      <c r="A3156" s="2">
        <v>52880</v>
      </c>
      <c r="B3156" s="2" t="s">
        <v>2437</v>
      </c>
      <c r="C3156" s="2" t="s">
        <v>1488</v>
      </c>
      <c r="D3156" s="5">
        <v>69094</v>
      </c>
      <c r="E3156" s="2" t="s">
        <v>21</v>
      </c>
      <c r="F3156" s="2" t="s">
        <v>36</v>
      </c>
      <c r="G3156" s="4">
        <f>Table3[[#This Row],[Max(s.salary)]]*4.5%</f>
        <v>3109.23</v>
      </c>
      <c r="H3156" s="4">
        <f>Table3[[#This Row],[Max(s.salary)]]-Table3[[#This Row],[4.50%]]</f>
        <v>65984.77</v>
      </c>
      <c r="I3156" s="4"/>
    </row>
    <row r="3157" spans="1:9" hidden="1">
      <c r="A3157" s="2">
        <v>73954</v>
      </c>
      <c r="B3157" s="2" t="s">
        <v>1787</v>
      </c>
      <c r="C3157" s="2" t="s">
        <v>2240</v>
      </c>
      <c r="D3157" s="2">
        <v>58543</v>
      </c>
      <c r="E3157" s="2" t="s">
        <v>21</v>
      </c>
      <c r="F3157" s="2" t="s">
        <v>43</v>
      </c>
      <c r="G3157" s="4">
        <f>Table3[[#This Row],[Max(s.salary)]]*4.5%</f>
        <v>2634.4349999999999</v>
      </c>
      <c r="H3157" s="4">
        <f>Table3[[#This Row],[Max(s.salary)]]-Table3[[#This Row],[4.50%]]</f>
        <v>55908.565000000002</v>
      </c>
      <c r="I3157" s="4">
        <f t="shared" si="49"/>
        <v>4923463.7699999912</v>
      </c>
    </row>
    <row r="3158" spans="1:9">
      <c r="A3158" s="2">
        <v>55342</v>
      </c>
      <c r="B3158" s="2" t="s">
        <v>1296</v>
      </c>
      <c r="C3158" s="2" t="s">
        <v>341</v>
      </c>
      <c r="D3158" s="5">
        <v>69093</v>
      </c>
      <c r="E3158" s="2" t="s">
        <v>21</v>
      </c>
      <c r="F3158" s="2" t="s">
        <v>36</v>
      </c>
      <c r="G3158" s="4">
        <f>Table3[[#This Row],[Max(s.salary)]]*4.5%</f>
        <v>3109.1849999999999</v>
      </c>
      <c r="H3158" s="4">
        <f>Table3[[#This Row],[Max(s.salary)]]-Table3[[#This Row],[4.50%]]</f>
        <v>65983.815000000002</v>
      </c>
      <c r="I3158" s="4"/>
    </row>
    <row r="3159" spans="1:9" hidden="1">
      <c r="A3159" s="2">
        <v>74000</v>
      </c>
      <c r="B3159" s="2" t="s">
        <v>465</v>
      </c>
      <c r="C3159" s="2" t="s">
        <v>967</v>
      </c>
      <c r="D3159" s="2">
        <v>53147</v>
      </c>
      <c r="E3159" s="2" t="s">
        <v>21</v>
      </c>
      <c r="F3159" s="2" t="s">
        <v>43</v>
      </c>
      <c r="G3159" s="4">
        <f>Table3[[#This Row],[Max(s.salary)]]*4.5%</f>
        <v>2391.6149999999998</v>
      </c>
      <c r="H3159" s="4">
        <f>Table3[[#This Row],[Max(s.salary)]]-Table3[[#This Row],[4.50%]]</f>
        <v>50755.385000000002</v>
      </c>
      <c r="I3159" s="4">
        <f t="shared" si="49"/>
        <v>4917720.149999992</v>
      </c>
    </row>
    <row r="3160" spans="1:9" hidden="1">
      <c r="A3160" s="2">
        <v>74023</v>
      </c>
      <c r="B3160" s="2" t="s">
        <v>1272</v>
      </c>
      <c r="C3160" s="2" t="s">
        <v>2367</v>
      </c>
      <c r="D3160" s="2">
        <v>43119</v>
      </c>
      <c r="E3160" s="2" t="s">
        <v>21</v>
      </c>
      <c r="F3160" s="2" t="s">
        <v>43</v>
      </c>
      <c r="G3160" s="4">
        <f>Table3[[#This Row],[Max(s.salary)]]*4.5%</f>
        <v>1940.355</v>
      </c>
      <c r="H3160" s="4">
        <f>Table3[[#This Row],[Max(s.salary)]]-Table3[[#This Row],[4.50%]]</f>
        <v>41178.644999999997</v>
      </c>
      <c r="I3160" s="4">
        <f t="shared" si="49"/>
        <v>4915328.5349999927</v>
      </c>
    </row>
    <row r="3161" spans="1:9" hidden="1">
      <c r="A3161" s="2">
        <v>74041</v>
      </c>
      <c r="B3161" s="2" t="s">
        <v>653</v>
      </c>
      <c r="C3161" s="2" t="s">
        <v>1238</v>
      </c>
      <c r="D3161" s="2">
        <v>51215</v>
      </c>
      <c r="E3161" s="2" t="s">
        <v>21</v>
      </c>
      <c r="F3161" s="2" t="s">
        <v>43</v>
      </c>
      <c r="G3161" s="4">
        <f>Table3[[#This Row],[Max(s.salary)]]*4.5%</f>
        <v>2304.6749999999997</v>
      </c>
      <c r="H3161" s="4">
        <f>Table3[[#This Row],[Max(s.salary)]]-Table3[[#This Row],[4.50%]]</f>
        <v>48910.324999999997</v>
      </c>
      <c r="I3161" s="4">
        <f t="shared" si="49"/>
        <v>4913388.1799999923</v>
      </c>
    </row>
    <row r="3162" spans="1:9">
      <c r="A3162" s="2">
        <v>100695</v>
      </c>
      <c r="B3162" s="2" t="s">
        <v>359</v>
      </c>
      <c r="C3162" s="2" t="s">
        <v>1903</v>
      </c>
      <c r="D3162" s="5">
        <v>69093</v>
      </c>
      <c r="E3162" s="2" t="s">
        <v>21</v>
      </c>
      <c r="F3162" s="2" t="s">
        <v>36</v>
      </c>
      <c r="G3162" s="4">
        <f>Table3[[#This Row],[Max(s.salary)]]*4.5%</f>
        <v>3109.1849999999999</v>
      </c>
      <c r="H3162" s="4">
        <f>Table3[[#This Row],[Max(s.salary)]]-Table3[[#This Row],[4.50%]]</f>
        <v>65983.815000000002</v>
      </c>
      <c r="I3162" s="4"/>
    </row>
    <row r="3163" spans="1:9" hidden="1">
      <c r="A3163" s="2">
        <v>74057</v>
      </c>
      <c r="B3163" s="2" t="s">
        <v>2579</v>
      </c>
      <c r="C3163" s="2" t="s">
        <v>2580</v>
      </c>
      <c r="D3163" s="2">
        <v>41547</v>
      </c>
      <c r="E3163" s="2" t="s">
        <v>21</v>
      </c>
      <c r="F3163" s="2" t="s">
        <v>43</v>
      </c>
      <c r="G3163" s="4">
        <f>Table3[[#This Row],[Max(s.salary)]]*4.5%</f>
        <v>1869.615</v>
      </c>
      <c r="H3163" s="4">
        <f>Table3[[#This Row],[Max(s.salary)]]-Table3[[#This Row],[4.50%]]</f>
        <v>39677.385000000002</v>
      </c>
      <c r="I3163" s="4">
        <f t="shared" si="49"/>
        <v>4907974.3199999919</v>
      </c>
    </row>
    <row r="3164" spans="1:9" hidden="1">
      <c r="A3164" s="2">
        <v>74089</v>
      </c>
      <c r="B3164" s="2" t="s">
        <v>2365</v>
      </c>
      <c r="C3164" s="2" t="s">
        <v>1530</v>
      </c>
      <c r="D3164" s="2">
        <v>56158</v>
      </c>
      <c r="E3164" s="2" t="s">
        <v>21</v>
      </c>
      <c r="F3164" s="2" t="s">
        <v>43</v>
      </c>
      <c r="G3164" s="4">
        <f>Table3[[#This Row],[Max(s.salary)]]*4.5%</f>
        <v>2527.11</v>
      </c>
      <c r="H3164" s="4">
        <f>Table3[[#This Row],[Max(s.salary)]]-Table3[[#This Row],[4.50%]]</f>
        <v>53630.89</v>
      </c>
      <c r="I3164" s="4">
        <f t="shared" si="49"/>
        <v>4906104.7049999917</v>
      </c>
    </row>
    <row r="3165" spans="1:9" hidden="1">
      <c r="A3165" s="2">
        <v>74094</v>
      </c>
      <c r="B3165" s="2" t="s">
        <v>1285</v>
      </c>
      <c r="C3165" s="2" t="s">
        <v>1300</v>
      </c>
      <c r="D3165" s="2">
        <v>49331</v>
      </c>
      <c r="E3165" s="2" t="s">
        <v>21</v>
      </c>
      <c r="F3165" s="2" t="s">
        <v>43</v>
      </c>
      <c r="G3165" s="4">
        <f>Table3[[#This Row],[Max(s.salary)]]*4.5%</f>
        <v>2219.895</v>
      </c>
      <c r="H3165" s="4">
        <f>Table3[[#This Row],[Max(s.salary)]]-Table3[[#This Row],[4.50%]]</f>
        <v>47111.105000000003</v>
      </c>
      <c r="I3165" s="4">
        <f t="shared" si="49"/>
        <v>4903577.5949999923</v>
      </c>
    </row>
    <row r="3166" spans="1:9" hidden="1">
      <c r="A3166" s="2">
        <v>74110</v>
      </c>
      <c r="B3166" s="2" t="s">
        <v>1064</v>
      </c>
      <c r="C3166" s="2" t="s">
        <v>1990</v>
      </c>
      <c r="D3166" s="2">
        <v>47205</v>
      </c>
      <c r="E3166" s="2" t="s">
        <v>21</v>
      </c>
      <c r="F3166" s="2" t="s">
        <v>43</v>
      </c>
      <c r="G3166" s="4">
        <f>Table3[[#This Row],[Max(s.salary)]]*4.5%</f>
        <v>2124.2249999999999</v>
      </c>
      <c r="H3166" s="4">
        <f>Table3[[#This Row],[Max(s.salary)]]-Table3[[#This Row],[4.50%]]</f>
        <v>45080.775000000001</v>
      </c>
      <c r="I3166" s="4">
        <f t="shared" si="49"/>
        <v>4901357.6999999918</v>
      </c>
    </row>
    <row r="3167" spans="1:9">
      <c r="A3167" s="2">
        <v>100611</v>
      </c>
      <c r="B3167" s="2" t="s">
        <v>452</v>
      </c>
      <c r="C3167" s="2" t="s">
        <v>296</v>
      </c>
      <c r="D3167" s="5">
        <v>69080</v>
      </c>
      <c r="E3167" s="2" t="s">
        <v>21</v>
      </c>
      <c r="F3167" s="2" t="s">
        <v>36</v>
      </c>
      <c r="G3167" s="4">
        <f>Table3[[#This Row],[Max(s.salary)]]*4.5%</f>
        <v>3108.6</v>
      </c>
      <c r="H3167" s="4">
        <f>Table3[[#This Row],[Max(s.salary)]]-Table3[[#This Row],[4.50%]]</f>
        <v>65971.399999999994</v>
      </c>
      <c r="I3167" s="4"/>
    </row>
    <row r="3168" spans="1:9" hidden="1">
      <c r="A3168" s="2">
        <v>74145</v>
      </c>
      <c r="B3168" s="2" t="s">
        <v>2026</v>
      </c>
      <c r="C3168" s="2" t="s">
        <v>126</v>
      </c>
      <c r="D3168" s="2">
        <v>40000</v>
      </c>
      <c r="E3168" s="2" t="s">
        <v>21</v>
      </c>
      <c r="F3168" s="2" t="s">
        <v>43</v>
      </c>
      <c r="G3168" s="4">
        <f>Table3[[#This Row],[Max(s.salary)]]*4.5%</f>
        <v>1800</v>
      </c>
      <c r="H3168" s="4">
        <f>Table3[[#This Row],[Max(s.salary)]]-Table3[[#This Row],[4.50%]]</f>
        <v>38200</v>
      </c>
      <c r="I3168" s="4">
        <f t="shared" si="49"/>
        <v>4896124.8749999916</v>
      </c>
    </row>
    <row r="3169" spans="1:9" hidden="1">
      <c r="A3169" s="2">
        <v>74172</v>
      </c>
      <c r="B3169" s="2" t="s">
        <v>1186</v>
      </c>
      <c r="C3169" s="2" t="s">
        <v>2007</v>
      </c>
      <c r="D3169" s="2">
        <v>50918</v>
      </c>
      <c r="E3169" s="2" t="s">
        <v>21</v>
      </c>
      <c r="F3169" s="2" t="s">
        <v>43</v>
      </c>
      <c r="G3169" s="4">
        <f>Table3[[#This Row],[Max(s.salary)]]*4.5%</f>
        <v>2291.31</v>
      </c>
      <c r="H3169" s="4">
        <f>Table3[[#This Row],[Max(s.salary)]]-Table3[[#This Row],[4.50%]]</f>
        <v>48626.69</v>
      </c>
      <c r="I3169" s="4">
        <f t="shared" si="49"/>
        <v>4894324.8749999925</v>
      </c>
    </row>
    <row r="3170" spans="1:9">
      <c r="A3170" s="2">
        <v>72996</v>
      </c>
      <c r="B3170" s="2" t="s">
        <v>966</v>
      </c>
      <c r="C3170" s="2" t="s">
        <v>1502</v>
      </c>
      <c r="D3170" s="5">
        <v>69078</v>
      </c>
      <c r="E3170" s="2" t="s">
        <v>21</v>
      </c>
      <c r="F3170" s="2" t="s">
        <v>36</v>
      </c>
      <c r="G3170" s="4">
        <f>Table3[[#This Row],[Max(s.salary)]]*4.5%</f>
        <v>3108.5099999999998</v>
      </c>
      <c r="H3170" s="4">
        <f>Table3[[#This Row],[Max(s.salary)]]-Table3[[#This Row],[4.50%]]</f>
        <v>65969.490000000005</v>
      </c>
      <c r="I3170" s="4"/>
    </row>
    <row r="3171" spans="1:9" hidden="1">
      <c r="A3171" s="2">
        <v>74219</v>
      </c>
      <c r="B3171" s="2" t="s">
        <v>375</v>
      </c>
      <c r="C3171" s="2" t="s">
        <v>2196</v>
      </c>
      <c r="D3171" s="2">
        <v>48424</v>
      </c>
      <c r="E3171" s="2" t="s">
        <v>21</v>
      </c>
      <c r="F3171" s="2" t="s">
        <v>43</v>
      </c>
      <c r="G3171" s="4">
        <f>Table3[[#This Row],[Max(s.salary)]]*4.5%</f>
        <v>2179.08</v>
      </c>
      <c r="H3171" s="4">
        <f>Table3[[#This Row],[Max(s.salary)]]-Table3[[#This Row],[4.50%]]</f>
        <v>46244.92</v>
      </c>
      <c r="I3171" s="4">
        <f t="shared" si="49"/>
        <v>4888925.0549999923</v>
      </c>
    </row>
    <row r="3172" spans="1:9">
      <c r="A3172" s="2">
        <v>77745</v>
      </c>
      <c r="B3172" s="2" t="s">
        <v>1335</v>
      </c>
      <c r="C3172" s="2" t="s">
        <v>81</v>
      </c>
      <c r="D3172" s="5">
        <v>69057</v>
      </c>
      <c r="E3172" s="2" t="s">
        <v>21</v>
      </c>
      <c r="F3172" s="2" t="s">
        <v>36</v>
      </c>
      <c r="G3172" s="4">
        <f>Table3[[#This Row],[Max(s.salary)]]*4.5%</f>
        <v>3107.5650000000001</v>
      </c>
      <c r="H3172" s="4">
        <f>Table3[[#This Row],[Max(s.salary)]]-Table3[[#This Row],[4.50%]]</f>
        <v>65949.434999999998</v>
      </c>
      <c r="I3172" s="4"/>
    </row>
    <row r="3173" spans="1:9">
      <c r="A3173" s="2">
        <v>96649</v>
      </c>
      <c r="B3173" s="2" t="s">
        <v>1308</v>
      </c>
      <c r="C3173" s="2" t="s">
        <v>2443</v>
      </c>
      <c r="D3173" s="5">
        <v>69046</v>
      </c>
      <c r="E3173" s="2" t="s">
        <v>21</v>
      </c>
      <c r="F3173" s="2" t="s">
        <v>36</v>
      </c>
      <c r="G3173" s="4">
        <f>Table3[[#This Row],[Max(s.salary)]]*4.5%</f>
        <v>3107.0699999999997</v>
      </c>
      <c r="H3173" s="4">
        <f>Table3[[#This Row],[Max(s.salary)]]-Table3[[#This Row],[4.50%]]</f>
        <v>65938.929999999993</v>
      </c>
      <c r="I3173" s="4"/>
    </row>
    <row r="3174" spans="1:9">
      <c r="A3174" s="2">
        <v>29525</v>
      </c>
      <c r="B3174" s="2" t="s">
        <v>1191</v>
      </c>
      <c r="C3174" s="2" t="s">
        <v>592</v>
      </c>
      <c r="D3174" s="5">
        <v>69032</v>
      </c>
      <c r="E3174" s="2" t="s">
        <v>21</v>
      </c>
      <c r="F3174" s="2" t="s">
        <v>36</v>
      </c>
      <c r="G3174" s="4">
        <f>Table3[[#This Row],[Max(s.salary)]]*4.5%</f>
        <v>3106.44</v>
      </c>
      <c r="H3174" s="4">
        <f>Table3[[#This Row],[Max(s.salary)]]-Table3[[#This Row],[4.50%]]</f>
        <v>65925.56</v>
      </c>
      <c r="I3174" s="4"/>
    </row>
    <row r="3175" spans="1:9" hidden="1">
      <c r="A3175" s="2">
        <v>74241</v>
      </c>
      <c r="B3175" s="2" t="s">
        <v>608</v>
      </c>
      <c r="C3175" s="2" t="s">
        <v>1331</v>
      </c>
      <c r="D3175" s="2">
        <v>52165</v>
      </c>
      <c r="E3175" s="2" t="s">
        <v>21</v>
      </c>
      <c r="F3175" s="2" t="s">
        <v>43</v>
      </c>
      <c r="G3175" s="4">
        <f>Table3[[#This Row],[Max(s.salary)]]*4.5%</f>
        <v>2347.4249999999997</v>
      </c>
      <c r="H3175" s="4">
        <f>Table3[[#This Row],[Max(s.salary)]]-Table3[[#This Row],[4.50%]]</f>
        <v>49817.574999999997</v>
      </c>
      <c r="I3175" s="4">
        <f t="shared" si="49"/>
        <v>4877424.8999999911</v>
      </c>
    </row>
    <row r="3176" spans="1:9">
      <c r="A3176" s="2">
        <v>60071</v>
      </c>
      <c r="B3176" s="2" t="s">
        <v>2392</v>
      </c>
      <c r="C3176" s="2" t="s">
        <v>2050</v>
      </c>
      <c r="D3176" s="5">
        <v>69023</v>
      </c>
      <c r="E3176" s="2" t="s">
        <v>21</v>
      </c>
      <c r="F3176" s="2" t="s">
        <v>36</v>
      </c>
      <c r="G3176" s="4">
        <f>Table3[[#This Row],[Max(s.salary)]]*4.5%</f>
        <v>3106.0349999999999</v>
      </c>
      <c r="H3176" s="4">
        <f>Table3[[#This Row],[Max(s.salary)]]-Table3[[#This Row],[4.50%]]</f>
        <v>65916.964999999997</v>
      </c>
      <c r="I3176" s="4"/>
    </row>
    <row r="3177" spans="1:9">
      <c r="A3177" s="2">
        <v>66544</v>
      </c>
      <c r="B3177" s="2" t="s">
        <v>1980</v>
      </c>
      <c r="C3177" s="2" t="s">
        <v>776</v>
      </c>
      <c r="D3177" s="5">
        <v>69014</v>
      </c>
      <c r="E3177" s="2" t="s">
        <v>21</v>
      </c>
      <c r="F3177" s="2" t="s">
        <v>36</v>
      </c>
      <c r="G3177" s="4">
        <f>Table3[[#This Row],[Max(s.salary)]]*4.5%</f>
        <v>3105.63</v>
      </c>
      <c r="H3177" s="4">
        <f>Table3[[#This Row],[Max(s.salary)]]-Table3[[#This Row],[4.50%]]</f>
        <v>65908.37</v>
      </c>
      <c r="I3177" s="4"/>
    </row>
    <row r="3178" spans="1:9">
      <c r="A3178" s="2">
        <v>90575</v>
      </c>
      <c r="B3178" s="2" t="s">
        <v>2467</v>
      </c>
      <c r="C3178" s="2" t="s">
        <v>2581</v>
      </c>
      <c r="D3178" s="5">
        <v>68988</v>
      </c>
      <c r="E3178" s="2" t="s">
        <v>21</v>
      </c>
      <c r="F3178" s="2" t="s">
        <v>36</v>
      </c>
      <c r="G3178" s="4">
        <f>Table3[[#This Row],[Max(s.salary)]]*4.5%</f>
        <v>3104.46</v>
      </c>
      <c r="H3178" s="4">
        <f>Table3[[#This Row],[Max(s.salary)]]-Table3[[#This Row],[4.50%]]</f>
        <v>65883.539999999994</v>
      </c>
      <c r="I3178" s="4"/>
    </row>
    <row r="3179" spans="1:9">
      <c r="A3179" s="2">
        <v>48917</v>
      </c>
      <c r="B3179" s="2" t="s">
        <v>1793</v>
      </c>
      <c r="C3179" s="2" t="s">
        <v>2384</v>
      </c>
      <c r="D3179" s="5">
        <v>68971</v>
      </c>
      <c r="E3179" s="2" t="s">
        <v>21</v>
      </c>
      <c r="F3179" s="2" t="s">
        <v>36</v>
      </c>
      <c r="G3179" s="4">
        <f>Table3[[#This Row],[Max(s.salary)]]*4.5%</f>
        <v>3103.6949999999997</v>
      </c>
      <c r="H3179" s="4">
        <f>Table3[[#This Row],[Max(s.salary)]]-Table3[[#This Row],[4.50%]]</f>
        <v>65867.304999999993</v>
      </c>
      <c r="I3179" s="4"/>
    </row>
    <row r="3180" spans="1:9">
      <c r="A3180" s="2">
        <v>96599</v>
      </c>
      <c r="B3180" s="2" t="s">
        <v>207</v>
      </c>
      <c r="C3180" s="2" t="s">
        <v>553</v>
      </c>
      <c r="D3180" s="5">
        <v>68971</v>
      </c>
      <c r="E3180" s="2" t="s">
        <v>21</v>
      </c>
      <c r="F3180" s="2" t="s">
        <v>36</v>
      </c>
      <c r="G3180" s="4">
        <f>Table3[[#This Row],[Max(s.salary)]]*4.5%</f>
        <v>3103.6949999999997</v>
      </c>
      <c r="H3180" s="4">
        <f>Table3[[#This Row],[Max(s.salary)]]-Table3[[#This Row],[4.50%]]</f>
        <v>65867.304999999993</v>
      </c>
      <c r="I3180" s="4"/>
    </row>
    <row r="3181" spans="1:9" hidden="1">
      <c r="A3181" s="2">
        <v>74311</v>
      </c>
      <c r="B3181" s="2" t="s">
        <v>2197</v>
      </c>
      <c r="C3181" s="2" t="s">
        <v>2229</v>
      </c>
      <c r="D3181" s="2">
        <v>54234</v>
      </c>
      <c r="E3181" s="2" t="s">
        <v>21</v>
      </c>
      <c r="F3181" s="2" t="s">
        <v>43</v>
      </c>
      <c r="G3181" s="4">
        <f>Table3[[#This Row],[Max(s.salary)]]*4.5%</f>
        <v>2440.5299999999997</v>
      </c>
      <c r="H3181" s="4">
        <f>Table3[[#This Row],[Max(s.salary)]]-Table3[[#This Row],[4.50%]]</f>
        <v>51793.47</v>
      </c>
      <c r="I3181" s="4">
        <f t="shared" si="49"/>
        <v>4859553.9599999906</v>
      </c>
    </row>
    <row r="3182" spans="1:9" hidden="1">
      <c r="A3182" s="2">
        <v>74314</v>
      </c>
      <c r="B3182" s="2" t="s">
        <v>1180</v>
      </c>
      <c r="C3182" s="2" t="s">
        <v>1035</v>
      </c>
      <c r="D3182" s="2">
        <v>44134</v>
      </c>
      <c r="E3182" s="2" t="s">
        <v>21</v>
      </c>
      <c r="F3182" s="2" t="s">
        <v>43</v>
      </c>
      <c r="G3182" s="4">
        <f>Table3[[#This Row],[Max(s.salary)]]*4.5%</f>
        <v>1986.03</v>
      </c>
      <c r="H3182" s="4">
        <f>Table3[[#This Row],[Max(s.salary)]]-Table3[[#This Row],[4.50%]]</f>
        <v>42147.97</v>
      </c>
      <c r="I3182" s="4">
        <f t="shared" si="49"/>
        <v>4857113.4299999913</v>
      </c>
    </row>
    <row r="3183" spans="1:9">
      <c r="A3183" s="2">
        <v>29416</v>
      </c>
      <c r="B3183" s="2" t="s">
        <v>520</v>
      </c>
      <c r="C3183" s="2" t="s">
        <v>1418</v>
      </c>
      <c r="D3183" s="5">
        <v>68969</v>
      </c>
      <c r="E3183" s="2" t="s">
        <v>21</v>
      </c>
      <c r="F3183" s="2" t="s">
        <v>36</v>
      </c>
      <c r="G3183" s="4">
        <f>Table3[[#This Row],[Max(s.salary)]]*4.5%</f>
        <v>3103.605</v>
      </c>
      <c r="H3183" s="4">
        <f>Table3[[#This Row],[Max(s.salary)]]-Table3[[#This Row],[4.50%]]</f>
        <v>65865.395000000004</v>
      </c>
      <c r="I3183" s="4"/>
    </row>
    <row r="3184" spans="1:9">
      <c r="A3184" s="2">
        <v>96416</v>
      </c>
      <c r="B3184" s="2" t="s">
        <v>1426</v>
      </c>
      <c r="C3184" s="2" t="s">
        <v>2582</v>
      </c>
      <c r="D3184" s="5">
        <v>68956</v>
      </c>
      <c r="E3184" s="2" t="s">
        <v>21</v>
      </c>
      <c r="F3184" s="2" t="s">
        <v>36</v>
      </c>
      <c r="G3184" s="4">
        <f>Table3[[#This Row],[Max(s.salary)]]*4.5%</f>
        <v>3103.02</v>
      </c>
      <c r="H3184" s="4">
        <f>Table3[[#This Row],[Max(s.salary)]]-Table3[[#This Row],[4.50%]]</f>
        <v>65852.98</v>
      </c>
      <c r="I3184" s="4"/>
    </row>
    <row r="3185" spans="1:9">
      <c r="A3185" s="2">
        <v>107342</v>
      </c>
      <c r="B3185" s="2" t="s">
        <v>1283</v>
      </c>
      <c r="C3185" s="2" t="s">
        <v>710</v>
      </c>
      <c r="D3185" s="5">
        <v>68947</v>
      </c>
      <c r="E3185" s="2" t="s">
        <v>21</v>
      </c>
      <c r="F3185" s="2" t="s">
        <v>36</v>
      </c>
      <c r="G3185" s="4">
        <f>Table3[[#This Row],[Max(s.salary)]]*4.5%</f>
        <v>3102.6149999999998</v>
      </c>
      <c r="H3185" s="4">
        <f>Table3[[#This Row],[Max(s.salary)]]-Table3[[#This Row],[4.50%]]</f>
        <v>65844.384999999995</v>
      </c>
      <c r="I3185" s="4"/>
    </row>
    <row r="3186" spans="1:9">
      <c r="A3186" s="2">
        <v>59594</v>
      </c>
      <c r="B3186" s="2" t="s">
        <v>1610</v>
      </c>
      <c r="C3186" s="2" t="s">
        <v>1995</v>
      </c>
      <c r="D3186" s="5">
        <v>68935</v>
      </c>
      <c r="E3186" s="2" t="s">
        <v>21</v>
      </c>
      <c r="F3186" s="2" t="s">
        <v>36</v>
      </c>
      <c r="G3186" s="4">
        <f>Table3[[#This Row],[Max(s.salary)]]*4.5%</f>
        <v>3102.0749999999998</v>
      </c>
      <c r="H3186" s="4">
        <f>Table3[[#This Row],[Max(s.salary)]]-Table3[[#This Row],[4.50%]]</f>
        <v>65832.925000000003</v>
      </c>
      <c r="I3186" s="4"/>
    </row>
    <row r="3187" spans="1:9" hidden="1">
      <c r="A3187" s="2">
        <v>74375</v>
      </c>
      <c r="B3187" s="2" t="s">
        <v>2528</v>
      </c>
      <c r="C3187" s="2" t="s">
        <v>2583</v>
      </c>
      <c r="D3187" s="2">
        <v>43726</v>
      </c>
      <c r="E3187" s="2" t="s">
        <v>21</v>
      </c>
      <c r="F3187" s="2" t="s">
        <v>43</v>
      </c>
      <c r="G3187" s="4">
        <f>Table3[[#This Row],[Max(s.salary)]]*4.5%</f>
        <v>1967.6699999999998</v>
      </c>
      <c r="H3187" s="4">
        <f>Table3[[#This Row],[Max(s.salary)]]-Table3[[#This Row],[4.50%]]</f>
        <v>41758.33</v>
      </c>
      <c r="I3187" s="4">
        <f t="shared" si="49"/>
        <v>4842716.0849999925</v>
      </c>
    </row>
    <row r="3188" spans="1:9" hidden="1">
      <c r="A3188" s="2">
        <v>74399</v>
      </c>
      <c r="B3188" s="2" t="s">
        <v>1859</v>
      </c>
      <c r="C3188" s="2" t="s">
        <v>2308</v>
      </c>
      <c r="D3188" s="2">
        <v>52592</v>
      </c>
      <c r="E3188" s="2" t="s">
        <v>21</v>
      </c>
      <c r="F3188" s="2" t="s">
        <v>43</v>
      </c>
      <c r="G3188" s="4">
        <f>Table3[[#This Row],[Max(s.salary)]]*4.5%</f>
        <v>2366.64</v>
      </c>
      <c r="H3188" s="4">
        <f>Table3[[#This Row],[Max(s.salary)]]-Table3[[#This Row],[4.50%]]</f>
        <v>50225.36</v>
      </c>
      <c r="I3188" s="4">
        <f t="shared" si="49"/>
        <v>4840748.4149999926</v>
      </c>
    </row>
    <row r="3189" spans="1:9">
      <c r="A3189" s="2">
        <v>93597</v>
      </c>
      <c r="B3189" s="2" t="s">
        <v>1708</v>
      </c>
      <c r="C3189" s="2" t="s">
        <v>2584</v>
      </c>
      <c r="D3189" s="5">
        <v>68925</v>
      </c>
      <c r="E3189" s="2" t="s">
        <v>21</v>
      </c>
      <c r="F3189" s="2" t="s">
        <v>36</v>
      </c>
      <c r="G3189" s="4">
        <f>Table3[[#This Row],[Max(s.salary)]]*4.5%</f>
        <v>3101.625</v>
      </c>
      <c r="H3189" s="4">
        <f>Table3[[#This Row],[Max(s.salary)]]-Table3[[#This Row],[4.50%]]</f>
        <v>65823.375</v>
      </c>
      <c r="I3189" s="4"/>
    </row>
    <row r="3190" spans="1:9" hidden="1">
      <c r="A3190" s="2">
        <v>74453</v>
      </c>
      <c r="B3190" s="2" t="s">
        <v>2417</v>
      </c>
      <c r="C3190" s="2" t="s">
        <v>1404</v>
      </c>
      <c r="D3190" s="2">
        <v>54756</v>
      </c>
      <c r="E3190" s="2" t="s">
        <v>21</v>
      </c>
      <c r="F3190" s="2" t="s">
        <v>43</v>
      </c>
      <c r="G3190" s="4">
        <f>Table3[[#This Row],[Max(s.salary)]]*4.5%</f>
        <v>2464.02</v>
      </c>
      <c r="H3190" s="4">
        <f>Table3[[#This Row],[Max(s.salary)]]-Table3[[#This Row],[4.50%]]</f>
        <v>52291.98</v>
      </c>
      <c r="I3190" s="4">
        <f t="shared" si="49"/>
        <v>4835280.149999992</v>
      </c>
    </row>
    <row r="3191" spans="1:9" hidden="1">
      <c r="A3191" s="2">
        <v>74477</v>
      </c>
      <c r="B3191" s="2" t="s">
        <v>546</v>
      </c>
      <c r="C3191" s="2" t="s">
        <v>1771</v>
      </c>
      <c r="D3191" s="2">
        <v>41975</v>
      </c>
      <c r="E3191" s="2" t="s">
        <v>21</v>
      </c>
      <c r="F3191" s="2" t="s">
        <v>43</v>
      </c>
      <c r="G3191" s="4">
        <f>Table3[[#This Row],[Max(s.salary)]]*4.5%</f>
        <v>1888.875</v>
      </c>
      <c r="H3191" s="4">
        <f>Table3[[#This Row],[Max(s.salary)]]-Table3[[#This Row],[4.50%]]</f>
        <v>40086.125</v>
      </c>
      <c r="I3191" s="4">
        <f t="shared" si="49"/>
        <v>4832816.1299999924</v>
      </c>
    </row>
    <row r="3192" spans="1:9" hidden="1">
      <c r="A3192" s="2">
        <v>74492</v>
      </c>
      <c r="B3192" s="2" t="s">
        <v>671</v>
      </c>
      <c r="C3192" s="2" t="s">
        <v>2207</v>
      </c>
      <c r="D3192" s="2">
        <v>40000</v>
      </c>
      <c r="E3192" s="2" t="s">
        <v>21</v>
      </c>
      <c r="F3192" s="2" t="s">
        <v>43</v>
      </c>
      <c r="G3192" s="4">
        <f>Table3[[#This Row],[Max(s.salary)]]*4.5%</f>
        <v>1800</v>
      </c>
      <c r="H3192" s="4">
        <f>Table3[[#This Row],[Max(s.salary)]]-Table3[[#This Row],[4.50%]]</f>
        <v>38200</v>
      </c>
      <c r="I3192" s="4">
        <f t="shared" si="49"/>
        <v>4830927.2549999924</v>
      </c>
    </row>
    <row r="3193" spans="1:9" hidden="1">
      <c r="A3193" s="2">
        <v>74518</v>
      </c>
      <c r="B3193" s="2" t="s">
        <v>2530</v>
      </c>
      <c r="C3193" s="2" t="s">
        <v>1382</v>
      </c>
      <c r="D3193" s="2">
        <v>60093</v>
      </c>
      <c r="E3193" s="2" t="s">
        <v>21</v>
      </c>
      <c r="F3193" s="2" t="s">
        <v>43</v>
      </c>
      <c r="G3193" s="4">
        <f>Table3[[#This Row],[Max(s.salary)]]*4.5%</f>
        <v>2704.1849999999999</v>
      </c>
      <c r="H3193" s="4">
        <f>Table3[[#This Row],[Max(s.salary)]]-Table3[[#This Row],[4.50%]]</f>
        <v>57388.815000000002</v>
      </c>
      <c r="I3193" s="4">
        <f t="shared" si="49"/>
        <v>4829127.2549999934</v>
      </c>
    </row>
    <row r="3194" spans="1:9">
      <c r="A3194" s="2">
        <v>99642</v>
      </c>
      <c r="B3194" s="2" t="s">
        <v>2070</v>
      </c>
      <c r="C3194" s="2" t="s">
        <v>843</v>
      </c>
      <c r="D3194" s="5">
        <v>68925</v>
      </c>
      <c r="E3194" s="2" t="s">
        <v>21</v>
      </c>
      <c r="F3194" s="2" t="s">
        <v>36</v>
      </c>
      <c r="G3194" s="4">
        <f>Table3[[#This Row],[Max(s.salary)]]*4.5%</f>
        <v>3101.625</v>
      </c>
      <c r="H3194" s="4">
        <f>Table3[[#This Row],[Max(s.salary)]]-Table3[[#This Row],[4.50%]]</f>
        <v>65823.375</v>
      </c>
      <c r="I3194" s="4"/>
    </row>
    <row r="3195" spans="1:9">
      <c r="A3195" s="2">
        <v>69863</v>
      </c>
      <c r="B3195" s="2" t="s">
        <v>2003</v>
      </c>
      <c r="C3195" s="2" t="s">
        <v>2585</v>
      </c>
      <c r="D3195" s="5">
        <v>68916</v>
      </c>
      <c r="E3195" s="2" t="s">
        <v>21</v>
      </c>
      <c r="F3195" s="2" t="s">
        <v>36</v>
      </c>
      <c r="G3195" s="4">
        <f>Table3[[#This Row],[Max(s.salary)]]*4.5%</f>
        <v>3101.22</v>
      </c>
      <c r="H3195" s="4">
        <f>Table3[[#This Row],[Max(s.salary)]]-Table3[[#This Row],[4.50%]]</f>
        <v>65814.78</v>
      </c>
      <c r="I3195" s="4"/>
    </row>
    <row r="3196" spans="1:9">
      <c r="A3196" s="2">
        <v>44978</v>
      </c>
      <c r="B3196" s="2" t="s">
        <v>1968</v>
      </c>
      <c r="C3196" s="2" t="s">
        <v>2586</v>
      </c>
      <c r="D3196" s="5">
        <v>68906</v>
      </c>
      <c r="E3196" s="2" t="s">
        <v>21</v>
      </c>
      <c r="F3196" s="2" t="s">
        <v>36</v>
      </c>
      <c r="G3196" s="4">
        <f>Table3[[#This Row],[Max(s.salary)]]*4.5%</f>
        <v>3100.77</v>
      </c>
      <c r="H3196" s="4">
        <f>Table3[[#This Row],[Max(s.salary)]]-Table3[[#This Row],[4.50%]]</f>
        <v>65805.23</v>
      </c>
      <c r="I3196" s="4"/>
    </row>
    <row r="3197" spans="1:9" hidden="1">
      <c r="A3197" s="2">
        <v>74569</v>
      </c>
      <c r="B3197" s="2" t="s">
        <v>1237</v>
      </c>
      <c r="C3197" s="2" t="s">
        <v>383</v>
      </c>
      <c r="D3197" s="2">
        <v>51100</v>
      </c>
      <c r="E3197" s="2" t="s">
        <v>21</v>
      </c>
      <c r="F3197" s="2" t="s">
        <v>43</v>
      </c>
      <c r="G3197" s="4">
        <f>Table3[[#This Row],[Max(s.salary)]]*4.5%</f>
        <v>2299.5</v>
      </c>
      <c r="H3197" s="4">
        <f>Table3[[#This Row],[Max(s.salary)]]-Table3[[#This Row],[4.50%]]</f>
        <v>48800.5</v>
      </c>
      <c r="I3197" s="4">
        <f t="shared" si="49"/>
        <v>4817119.4549999936</v>
      </c>
    </row>
    <row r="3198" spans="1:9">
      <c r="A3198" s="2">
        <v>43943</v>
      </c>
      <c r="B3198" s="2" t="s">
        <v>1314</v>
      </c>
      <c r="C3198" s="2" t="s">
        <v>2394</v>
      </c>
      <c r="D3198" s="5">
        <v>68899</v>
      </c>
      <c r="E3198" s="2" t="s">
        <v>21</v>
      </c>
      <c r="F3198" s="2" t="s">
        <v>36</v>
      </c>
      <c r="G3198" s="4">
        <f>Table3[[#This Row],[Max(s.salary)]]*4.5%</f>
        <v>3100.4549999999999</v>
      </c>
      <c r="H3198" s="4">
        <f>Table3[[#This Row],[Max(s.salary)]]-Table3[[#This Row],[4.50%]]</f>
        <v>65798.544999999998</v>
      </c>
      <c r="I3198" s="4"/>
    </row>
    <row r="3199" spans="1:9" hidden="1">
      <c r="A3199" s="2">
        <v>74582</v>
      </c>
      <c r="B3199" s="2" t="s">
        <v>1857</v>
      </c>
      <c r="C3199" s="2" t="s">
        <v>153</v>
      </c>
      <c r="D3199" s="2">
        <v>46622</v>
      </c>
      <c r="E3199" s="2" t="s">
        <v>21</v>
      </c>
      <c r="F3199" s="2" t="s">
        <v>43</v>
      </c>
      <c r="G3199" s="4">
        <f>Table3[[#This Row],[Max(s.salary)]]*4.5%</f>
        <v>2097.9899999999998</v>
      </c>
      <c r="H3199" s="4">
        <f>Table3[[#This Row],[Max(s.salary)]]-Table3[[#This Row],[4.50%]]</f>
        <v>44524.01</v>
      </c>
      <c r="I3199" s="4">
        <f t="shared" si="49"/>
        <v>4811719.4999999925</v>
      </c>
    </row>
    <row r="3200" spans="1:9" hidden="1">
      <c r="A3200" s="2">
        <v>74614</v>
      </c>
      <c r="B3200" s="2" t="s">
        <v>481</v>
      </c>
      <c r="C3200" s="2" t="s">
        <v>1599</v>
      </c>
      <c r="D3200" s="2">
        <v>48539</v>
      </c>
      <c r="E3200" s="2" t="s">
        <v>21</v>
      </c>
      <c r="F3200" s="2" t="s">
        <v>43</v>
      </c>
      <c r="G3200" s="4">
        <f>Table3[[#This Row],[Max(s.salary)]]*4.5%</f>
        <v>2184.2550000000001</v>
      </c>
      <c r="H3200" s="4">
        <f>Table3[[#This Row],[Max(s.salary)]]-Table3[[#This Row],[4.50%]]</f>
        <v>46354.745000000003</v>
      </c>
      <c r="I3200" s="4">
        <f t="shared" si="49"/>
        <v>4809621.5099999923</v>
      </c>
    </row>
    <row r="3201" spans="1:9">
      <c r="A3201" s="2">
        <v>106773</v>
      </c>
      <c r="B3201" s="2" t="s">
        <v>152</v>
      </c>
      <c r="C3201" s="2" t="s">
        <v>2490</v>
      </c>
      <c r="D3201" s="5">
        <v>68895</v>
      </c>
      <c r="E3201" s="2" t="s">
        <v>21</v>
      </c>
      <c r="F3201" s="2" t="s">
        <v>36</v>
      </c>
      <c r="G3201" s="4">
        <f>Table3[[#This Row],[Max(s.salary)]]*4.5%</f>
        <v>3100.2750000000001</v>
      </c>
      <c r="H3201" s="4">
        <f>Table3[[#This Row],[Max(s.salary)]]-Table3[[#This Row],[4.50%]]</f>
        <v>65794.725000000006</v>
      </c>
      <c r="I3201" s="4"/>
    </row>
    <row r="3202" spans="1:9">
      <c r="A3202" s="2">
        <v>77467</v>
      </c>
      <c r="B3202" s="2" t="s">
        <v>127</v>
      </c>
      <c r="C3202" s="2" t="s">
        <v>2587</v>
      </c>
      <c r="D3202" s="5">
        <v>68893</v>
      </c>
      <c r="E3202" s="2" t="s">
        <v>21</v>
      </c>
      <c r="F3202" s="2" t="s">
        <v>36</v>
      </c>
      <c r="G3202" s="4">
        <f>Table3[[#This Row],[Max(s.salary)]]*4.5%</f>
        <v>3100.1849999999999</v>
      </c>
      <c r="H3202" s="4">
        <f>Table3[[#This Row],[Max(s.salary)]]-Table3[[#This Row],[4.50%]]</f>
        <v>65792.815000000002</v>
      </c>
      <c r="I3202" s="4"/>
    </row>
    <row r="3203" spans="1:9">
      <c r="A3203" s="2">
        <v>200012</v>
      </c>
      <c r="B3203" s="2" t="s">
        <v>299</v>
      </c>
      <c r="C3203" s="2" t="s">
        <v>1344</v>
      </c>
      <c r="D3203" s="5">
        <v>68889</v>
      </c>
      <c r="E3203" s="2" t="s">
        <v>21</v>
      </c>
      <c r="F3203" s="2" t="s">
        <v>36</v>
      </c>
      <c r="G3203" s="4">
        <f>Table3[[#This Row],[Max(s.salary)]]*4.5%</f>
        <v>3100.0050000000001</v>
      </c>
      <c r="H3203" s="4">
        <f>Table3[[#This Row],[Max(s.salary)]]-Table3[[#This Row],[4.50%]]</f>
        <v>65788.994999999995</v>
      </c>
      <c r="I3203" s="4"/>
    </row>
    <row r="3204" spans="1:9">
      <c r="A3204" s="2">
        <v>55657</v>
      </c>
      <c r="B3204" s="2" t="s">
        <v>579</v>
      </c>
      <c r="C3204" s="2" t="s">
        <v>1526</v>
      </c>
      <c r="D3204" s="5">
        <v>68881</v>
      </c>
      <c r="E3204" s="2" t="s">
        <v>21</v>
      </c>
      <c r="F3204" s="2" t="s">
        <v>36</v>
      </c>
      <c r="G3204" s="4">
        <f>Table3[[#This Row],[Max(s.salary)]]*4.5%</f>
        <v>3099.645</v>
      </c>
      <c r="H3204" s="4">
        <f>Table3[[#This Row],[Max(s.salary)]]-Table3[[#This Row],[4.50%]]</f>
        <v>65781.354999999996</v>
      </c>
      <c r="I3204" s="4"/>
    </row>
    <row r="3205" spans="1:9" hidden="1">
      <c r="A3205" s="2">
        <v>74740</v>
      </c>
      <c r="B3205" s="2" t="s">
        <v>1069</v>
      </c>
      <c r="C3205" s="2" t="s">
        <v>2573</v>
      </c>
      <c r="D3205" s="2">
        <v>58512</v>
      </c>
      <c r="E3205" s="2" t="s">
        <v>21</v>
      </c>
      <c r="F3205" s="2" t="s">
        <v>43</v>
      </c>
      <c r="G3205" s="4">
        <f>Table3[[#This Row],[Max(s.salary)]]*4.5%</f>
        <v>2633.04</v>
      </c>
      <c r="H3205" s="4">
        <f>Table3[[#This Row],[Max(s.salary)]]-Table3[[#This Row],[4.50%]]</f>
        <v>55878.96</v>
      </c>
      <c r="I3205" s="4">
        <f t="shared" ref="I3202:I3265" si="50">SUM(G3205:G8221)</f>
        <v>4795037.1449999921</v>
      </c>
    </row>
    <row r="3206" spans="1:9" hidden="1">
      <c r="A3206" s="2">
        <v>74794</v>
      </c>
      <c r="B3206" s="2" t="s">
        <v>970</v>
      </c>
      <c r="C3206" s="2" t="s">
        <v>2588</v>
      </c>
      <c r="D3206" s="2">
        <v>60102</v>
      </c>
      <c r="E3206" s="2" t="s">
        <v>21</v>
      </c>
      <c r="F3206" s="2" t="s">
        <v>43</v>
      </c>
      <c r="G3206" s="4">
        <f>Table3[[#This Row],[Max(s.salary)]]*4.5%</f>
        <v>2704.5899999999997</v>
      </c>
      <c r="H3206" s="4">
        <f>Table3[[#This Row],[Max(s.salary)]]-Table3[[#This Row],[4.50%]]</f>
        <v>57397.41</v>
      </c>
      <c r="I3206" s="4">
        <f t="shared" si="50"/>
        <v>4792404.1049999921</v>
      </c>
    </row>
    <row r="3207" spans="1:9" hidden="1">
      <c r="A3207" s="2">
        <v>74900</v>
      </c>
      <c r="B3207" s="2" t="s">
        <v>716</v>
      </c>
      <c r="C3207" s="2" t="s">
        <v>1336</v>
      </c>
      <c r="D3207" s="2">
        <v>54457</v>
      </c>
      <c r="E3207" s="2" t="s">
        <v>21</v>
      </c>
      <c r="F3207" s="2" t="s">
        <v>43</v>
      </c>
      <c r="G3207" s="4">
        <f>Table3[[#This Row],[Max(s.salary)]]*4.5%</f>
        <v>2450.5650000000001</v>
      </c>
      <c r="H3207" s="4">
        <f>Table3[[#This Row],[Max(s.salary)]]-Table3[[#This Row],[4.50%]]</f>
        <v>52006.434999999998</v>
      </c>
      <c r="I3207" s="4">
        <f t="shared" si="50"/>
        <v>4789699.5149999913</v>
      </c>
    </row>
    <row r="3208" spans="1:9">
      <c r="A3208" s="2">
        <v>28928</v>
      </c>
      <c r="B3208" s="2" t="s">
        <v>854</v>
      </c>
      <c r="C3208" s="2" t="s">
        <v>2224</v>
      </c>
      <c r="D3208" s="5">
        <v>68876</v>
      </c>
      <c r="E3208" s="2" t="s">
        <v>21</v>
      </c>
      <c r="F3208" s="2" t="s">
        <v>36</v>
      </c>
      <c r="G3208" s="4">
        <f>Table3[[#This Row],[Max(s.salary)]]*4.5%</f>
        <v>3099.42</v>
      </c>
      <c r="H3208" s="4">
        <f>Table3[[#This Row],[Max(s.salary)]]-Table3[[#This Row],[4.50%]]</f>
        <v>65776.58</v>
      </c>
      <c r="I3208" s="4"/>
    </row>
    <row r="3209" spans="1:9" hidden="1">
      <c r="A3209" s="2">
        <v>74909</v>
      </c>
      <c r="B3209" s="2" t="s">
        <v>798</v>
      </c>
      <c r="C3209" s="2" t="s">
        <v>1962</v>
      </c>
      <c r="D3209" s="2">
        <v>47600</v>
      </c>
      <c r="E3209" s="2" t="s">
        <v>21</v>
      </c>
      <c r="F3209" s="2" t="s">
        <v>43</v>
      </c>
      <c r="G3209" s="4">
        <f>Table3[[#This Row],[Max(s.salary)]]*4.5%</f>
        <v>2142</v>
      </c>
      <c r="H3209" s="4">
        <f>Table3[[#This Row],[Max(s.salary)]]-Table3[[#This Row],[4.50%]]</f>
        <v>45458</v>
      </c>
      <c r="I3209" s="4">
        <f t="shared" si="50"/>
        <v>4784149.5299999909</v>
      </c>
    </row>
    <row r="3210" spans="1:9">
      <c r="A3210" s="2">
        <v>93847</v>
      </c>
      <c r="B3210" s="2" t="s">
        <v>240</v>
      </c>
      <c r="C3210" s="2" t="s">
        <v>2589</v>
      </c>
      <c r="D3210" s="5">
        <v>68845</v>
      </c>
      <c r="E3210" s="2" t="s">
        <v>21</v>
      </c>
      <c r="F3210" s="2" t="s">
        <v>36</v>
      </c>
      <c r="G3210" s="4">
        <f>Table3[[#This Row],[Max(s.salary)]]*4.5%</f>
        <v>3098.0250000000001</v>
      </c>
      <c r="H3210" s="4">
        <f>Table3[[#This Row],[Max(s.salary)]]-Table3[[#This Row],[4.50%]]</f>
        <v>65746.975000000006</v>
      </c>
      <c r="I3210" s="4"/>
    </row>
    <row r="3211" spans="1:9">
      <c r="A3211" s="2">
        <v>36607</v>
      </c>
      <c r="B3211" s="2" t="s">
        <v>60</v>
      </c>
      <c r="C3211" s="2" t="s">
        <v>1404</v>
      </c>
      <c r="D3211" s="5">
        <v>68837</v>
      </c>
      <c r="E3211" s="2" t="s">
        <v>21</v>
      </c>
      <c r="F3211" s="2" t="s">
        <v>36</v>
      </c>
      <c r="G3211" s="4">
        <f>Table3[[#This Row],[Max(s.salary)]]*4.5%</f>
        <v>3097.665</v>
      </c>
      <c r="H3211" s="4">
        <f>Table3[[#This Row],[Max(s.salary)]]-Table3[[#This Row],[4.50%]]</f>
        <v>65739.335000000006</v>
      </c>
      <c r="I3211" s="4"/>
    </row>
    <row r="3212" spans="1:9">
      <c r="A3212" s="2">
        <v>70048</v>
      </c>
      <c r="B3212" s="2" t="s">
        <v>1241</v>
      </c>
      <c r="C3212" s="2" t="s">
        <v>393</v>
      </c>
      <c r="D3212" s="5">
        <v>68837</v>
      </c>
      <c r="E3212" s="2" t="s">
        <v>21</v>
      </c>
      <c r="F3212" s="2" t="s">
        <v>36</v>
      </c>
      <c r="G3212" s="4">
        <f>Table3[[#This Row],[Max(s.salary)]]*4.5%</f>
        <v>3097.665</v>
      </c>
      <c r="H3212" s="4">
        <f>Table3[[#This Row],[Max(s.salary)]]-Table3[[#This Row],[4.50%]]</f>
        <v>65739.335000000006</v>
      </c>
      <c r="I3212" s="4"/>
    </row>
    <row r="3213" spans="1:9">
      <c r="A3213" s="2">
        <v>41338</v>
      </c>
      <c r="B3213" s="2" t="s">
        <v>271</v>
      </c>
      <c r="C3213" s="2" t="s">
        <v>178</v>
      </c>
      <c r="D3213" s="5">
        <v>68816</v>
      </c>
      <c r="E3213" s="2" t="s">
        <v>21</v>
      </c>
      <c r="F3213" s="2" t="s">
        <v>36</v>
      </c>
      <c r="G3213" s="4">
        <f>Table3[[#This Row],[Max(s.salary)]]*4.5%</f>
        <v>3096.72</v>
      </c>
      <c r="H3213" s="4">
        <f>Table3[[#This Row],[Max(s.salary)]]-Table3[[#This Row],[4.50%]]</f>
        <v>65719.28</v>
      </c>
      <c r="I3213" s="4"/>
    </row>
    <row r="3214" spans="1:9">
      <c r="A3214" s="2">
        <v>63072</v>
      </c>
      <c r="B3214" s="2" t="s">
        <v>756</v>
      </c>
      <c r="C3214" s="2" t="s">
        <v>1482</v>
      </c>
      <c r="D3214" s="5">
        <v>68809</v>
      </c>
      <c r="E3214" s="2" t="s">
        <v>21</v>
      </c>
      <c r="F3214" s="2" t="s">
        <v>36</v>
      </c>
      <c r="G3214" s="4">
        <f>Table3[[#This Row],[Max(s.salary)]]*4.5%</f>
        <v>3096.4049999999997</v>
      </c>
      <c r="H3214" s="4">
        <f>Table3[[#This Row],[Max(s.salary)]]-Table3[[#This Row],[4.50%]]</f>
        <v>65712.595000000001</v>
      </c>
      <c r="I3214" s="4"/>
    </row>
    <row r="3215" spans="1:9" hidden="1">
      <c r="A3215" s="2">
        <v>75148</v>
      </c>
      <c r="B3215" s="2" t="s">
        <v>2098</v>
      </c>
      <c r="C3215" s="2" t="s">
        <v>2590</v>
      </c>
      <c r="D3215" s="2">
        <v>49240</v>
      </c>
      <c r="E3215" s="2" t="s">
        <v>21</v>
      </c>
      <c r="F3215" s="2" t="s">
        <v>43</v>
      </c>
      <c r="G3215" s="4">
        <f>Table3[[#This Row],[Max(s.salary)]]*4.5%</f>
        <v>2215.7999999999997</v>
      </c>
      <c r="H3215" s="4">
        <f>Table3[[#This Row],[Max(s.salary)]]-Table3[[#This Row],[4.50%]]</f>
        <v>47024.2</v>
      </c>
      <c r="I3215" s="4">
        <f t="shared" si="50"/>
        <v>4766521.0499999924</v>
      </c>
    </row>
    <row r="3216" spans="1:9" hidden="1">
      <c r="A3216" s="2">
        <v>75159</v>
      </c>
      <c r="B3216" s="2" t="s">
        <v>2162</v>
      </c>
      <c r="C3216" s="2" t="s">
        <v>2591</v>
      </c>
      <c r="D3216" s="2">
        <v>40213</v>
      </c>
      <c r="E3216" s="2" t="s">
        <v>21</v>
      </c>
      <c r="F3216" s="2" t="s">
        <v>43</v>
      </c>
      <c r="G3216" s="4">
        <f>Table3[[#This Row],[Max(s.salary)]]*4.5%</f>
        <v>1809.585</v>
      </c>
      <c r="H3216" s="4">
        <f>Table3[[#This Row],[Max(s.salary)]]-Table3[[#This Row],[4.50%]]</f>
        <v>38403.415000000001</v>
      </c>
      <c r="I3216" s="4">
        <f t="shared" si="50"/>
        <v>4764305.2499999925</v>
      </c>
    </row>
    <row r="3217" spans="1:9">
      <c r="A3217" s="2">
        <v>52508</v>
      </c>
      <c r="B3217" s="2" t="s">
        <v>1106</v>
      </c>
      <c r="C3217" s="2" t="s">
        <v>1699</v>
      </c>
      <c r="D3217" s="5">
        <v>68808</v>
      </c>
      <c r="E3217" s="2" t="s">
        <v>21</v>
      </c>
      <c r="F3217" s="2" t="s">
        <v>36</v>
      </c>
      <c r="G3217" s="4">
        <f>Table3[[#This Row],[Max(s.salary)]]*4.5%</f>
        <v>3096.3599999999997</v>
      </c>
      <c r="H3217" s="4">
        <f>Table3[[#This Row],[Max(s.salary)]]-Table3[[#This Row],[4.50%]]</f>
        <v>65711.64</v>
      </c>
      <c r="I3217" s="4"/>
    </row>
    <row r="3218" spans="1:9" hidden="1">
      <c r="A3218" s="2">
        <v>75184</v>
      </c>
      <c r="B3218" s="2" t="s">
        <v>2551</v>
      </c>
      <c r="C3218" s="2" t="s">
        <v>480</v>
      </c>
      <c r="D3218" s="2">
        <v>45882</v>
      </c>
      <c r="E3218" s="2" t="s">
        <v>21</v>
      </c>
      <c r="F3218" s="2" t="s">
        <v>43</v>
      </c>
      <c r="G3218" s="4">
        <f>Table3[[#This Row],[Max(s.salary)]]*4.5%</f>
        <v>2064.69</v>
      </c>
      <c r="H3218" s="4">
        <f>Table3[[#This Row],[Max(s.salary)]]-Table3[[#This Row],[4.50%]]</f>
        <v>43817.31</v>
      </c>
      <c r="I3218" s="4">
        <f t="shared" si="50"/>
        <v>4759399.3049999932</v>
      </c>
    </row>
    <row r="3219" spans="1:9" hidden="1">
      <c r="A3219" s="2">
        <v>75185</v>
      </c>
      <c r="B3219" s="2" t="s">
        <v>993</v>
      </c>
      <c r="C3219" s="2" t="s">
        <v>2425</v>
      </c>
      <c r="D3219" s="2">
        <v>54499</v>
      </c>
      <c r="E3219" s="2" t="s">
        <v>21</v>
      </c>
      <c r="F3219" s="2" t="s">
        <v>43</v>
      </c>
      <c r="G3219" s="4">
        <f>Table3[[#This Row],[Max(s.salary)]]*4.5%</f>
        <v>2452.4549999999999</v>
      </c>
      <c r="H3219" s="4">
        <f>Table3[[#This Row],[Max(s.salary)]]-Table3[[#This Row],[4.50%]]</f>
        <v>52046.544999999998</v>
      </c>
      <c r="I3219" s="4">
        <f t="shared" si="50"/>
        <v>4757334.6149999937</v>
      </c>
    </row>
    <row r="3220" spans="1:9">
      <c r="A3220" s="2">
        <v>75225</v>
      </c>
      <c r="B3220" s="2" t="s">
        <v>2467</v>
      </c>
      <c r="C3220" s="2" t="s">
        <v>2592</v>
      </c>
      <c r="D3220" s="5">
        <v>60164</v>
      </c>
      <c r="E3220" s="2" t="s">
        <v>21</v>
      </c>
      <c r="F3220" s="2" t="s">
        <v>36</v>
      </c>
      <c r="G3220" s="4">
        <f>Table3[[#This Row],[Max(s.salary)]]*4.5%</f>
        <v>2707.38</v>
      </c>
      <c r="H3220" s="4">
        <f>Table3[[#This Row],[Max(s.salary)]]-Table3[[#This Row],[4.50%]]</f>
        <v>57456.62</v>
      </c>
      <c r="I3220" s="4"/>
    </row>
    <row r="3221" spans="1:9" hidden="1">
      <c r="A3221" s="2">
        <v>75276</v>
      </c>
      <c r="B3221" s="2" t="s">
        <v>1347</v>
      </c>
      <c r="C3221" s="2" t="s">
        <v>774</v>
      </c>
      <c r="D3221" s="2">
        <v>45892</v>
      </c>
      <c r="E3221" s="2" t="s">
        <v>21</v>
      </c>
      <c r="F3221" s="2" t="s">
        <v>43</v>
      </c>
      <c r="G3221" s="4">
        <f>Table3[[#This Row],[Max(s.salary)]]*4.5%</f>
        <v>2065.14</v>
      </c>
      <c r="H3221" s="4">
        <f>Table3[[#This Row],[Max(s.salary)]]-Table3[[#This Row],[4.50%]]</f>
        <v>43826.86</v>
      </c>
      <c r="I3221" s="4">
        <f t="shared" si="50"/>
        <v>4752174.7799999928</v>
      </c>
    </row>
    <row r="3222" spans="1:9">
      <c r="A3222" s="2">
        <v>90580</v>
      </c>
      <c r="B3222" s="2" t="s">
        <v>2262</v>
      </c>
      <c r="C3222" s="2" t="s">
        <v>2593</v>
      </c>
      <c r="D3222" s="5">
        <v>68787</v>
      </c>
      <c r="E3222" s="2" t="s">
        <v>21</v>
      </c>
      <c r="F3222" s="2" t="s">
        <v>36</v>
      </c>
      <c r="G3222" s="4">
        <f>Table3[[#This Row],[Max(s.salary)]]*4.5%</f>
        <v>3095.415</v>
      </c>
      <c r="H3222" s="4">
        <f>Table3[[#This Row],[Max(s.salary)]]-Table3[[#This Row],[4.50%]]</f>
        <v>65691.585000000006</v>
      </c>
      <c r="I3222" s="4"/>
    </row>
    <row r="3223" spans="1:9">
      <c r="A3223" s="2">
        <v>56856</v>
      </c>
      <c r="B3223" s="2" t="s">
        <v>1330</v>
      </c>
      <c r="C3223" s="2" t="s">
        <v>753</v>
      </c>
      <c r="D3223" s="5">
        <v>68785</v>
      </c>
      <c r="E3223" s="2" t="s">
        <v>21</v>
      </c>
      <c r="F3223" s="2" t="s">
        <v>36</v>
      </c>
      <c r="G3223" s="4">
        <f>Table3[[#This Row],[Max(s.salary)]]*4.5%</f>
        <v>3095.3249999999998</v>
      </c>
      <c r="H3223" s="4">
        <f>Table3[[#This Row],[Max(s.salary)]]-Table3[[#This Row],[4.50%]]</f>
        <v>65689.675000000003</v>
      </c>
      <c r="I3223" s="4"/>
    </row>
    <row r="3224" spans="1:9">
      <c r="A3224" s="2">
        <v>77512</v>
      </c>
      <c r="B3224" s="2" t="s">
        <v>1948</v>
      </c>
      <c r="C3224" s="2" t="s">
        <v>2293</v>
      </c>
      <c r="D3224" s="5">
        <v>68780</v>
      </c>
      <c r="E3224" s="2" t="s">
        <v>21</v>
      </c>
      <c r="F3224" s="2" t="s">
        <v>36</v>
      </c>
      <c r="G3224" s="4">
        <f>Table3[[#This Row],[Max(s.salary)]]*4.5%</f>
        <v>3095.1</v>
      </c>
      <c r="H3224" s="4">
        <f>Table3[[#This Row],[Max(s.salary)]]-Table3[[#This Row],[4.50%]]</f>
        <v>65684.899999999994</v>
      </c>
      <c r="I3224" s="4"/>
    </row>
    <row r="3225" spans="1:9" hidden="1">
      <c r="A3225" s="2">
        <v>75420</v>
      </c>
      <c r="B3225" s="2" t="s">
        <v>2245</v>
      </c>
      <c r="C3225" s="2" t="s">
        <v>2594</v>
      </c>
      <c r="D3225" s="2">
        <v>46417</v>
      </c>
      <c r="E3225" s="2" t="s">
        <v>21</v>
      </c>
      <c r="F3225" s="2" t="s">
        <v>43</v>
      </c>
      <c r="G3225" s="4">
        <f>Table3[[#This Row],[Max(s.salary)]]*4.5%</f>
        <v>2088.7649999999999</v>
      </c>
      <c r="H3225" s="4">
        <f>Table3[[#This Row],[Max(s.salary)]]-Table3[[#This Row],[4.50%]]</f>
        <v>44328.235000000001</v>
      </c>
      <c r="I3225" s="4">
        <f t="shared" si="50"/>
        <v>4740823.7999999933</v>
      </c>
    </row>
    <row r="3226" spans="1:9">
      <c r="A3226" s="2">
        <v>75435</v>
      </c>
      <c r="B3226" s="2" t="s">
        <v>1004</v>
      </c>
      <c r="C3226" s="2" t="s">
        <v>144</v>
      </c>
      <c r="D3226" s="5">
        <v>60177</v>
      </c>
      <c r="E3226" s="2" t="s">
        <v>21</v>
      </c>
      <c r="F3226" s="2" t="s">
        <v>36</v>
      </c>
      <c r="G3226" s="4">
        <f>Table3[[#This Row],[Max(s.salary)]]*4.5%</f>
        <v>2707.9649999999997</v>
      </c>
      <c r="H3226" s="4">
        <f>Table3[[#This Row],[Max(s.salary)]]-Table3[[#This Row],[4.50%]]</f>
        <v>57469.035000000003</v>
      </c>
      <c r="I3226" s="4"/>
    </row>
    <row r="3227" spans="1:9">
      <c r="A3227" s="2">
        <v>33202</v>
      </c>
      <c r="B3227" s="2" t="s">
        <v>2263</v>
      </c>
      <c r="C3227" s="2" t="s">
        <v>1073</v>
      </c>
      <c r="D3227" s="5">
        <v>68774</v>
      </c>
      <c r="E3227" s="2" t="s">
        <v>21</v>
      </c>
      <c r="F3227" s="2" t="s">
        <v>36</v>
      </c>
      <c r="G3227" s="4">
        <f>Table3[[#This Row],[Max(s.salary)]]*4.5%</f>
        <v>3094.83</v>
      </c>
      <c r="H3227" s="4">
        <f>Table3[[#This Row],[Max(s.salary)]]-Table3[[#This Row],[4.50%]]</f>
        <v>65679.17</v>
      </c>
      <c r="I3227" s="4"/>
    </row>
    <row r="3228" spans="1:9" hidden="1">
      <c r="A3228" s="2">
        <v>75501</v>
      </c>
      <c r="B3228" s="2" t="s">
        <v>1182</v>
      </c>
      <c r="C3228" s="2" t="s">
        <v>1362</v>
      </c>
      <c r="D3228" s="2">
        <v>40723</v>
      </c>
      <c r="E3228" s="2" t="s">
        <v>21</v>
      </c>
      <c r="F3228" s="2" t="s">
        <v>43</v>
      </c>
      <c r="G3228" s="4">
        <f>Table3[[#This Row],[Max(s.salary)]]*4.5%</f>
        <v>1832.5349999999999</v>
      </c>
      <c r="H3228" s="4">
        <f>Table3[[#This Row],[Max(s.salary)]]-Table3[[#This Row],[4.50%]]</f>
        <v>38890.464999999997</v>
      </c>
      <c r="I3228" s="4">
        <f t="shared" si="50"/>
        <v>4732932.2399999928</v>
      </c>
    </row>
    <row r="3229" spans="1:9">
      <c r="A3229" s="2">
        <v>96691</v>
      </c>
      <c r="B3229" s="2" t="s">
        <v>2311</v>
      </c>
      <c r="C3229" s="2" t="s">
        <v>233</v>
      </c>
      <c r="D3229" s="5">
        <v>68746</v>
      </c>
      <c r="E3229" s="2" t="s">
        <v>21</v>
      </c>
      <c r="F3229" s="2" t="s">
        <v>36</v>
      </c>
      <c r="G3229" s="4">
        <f>Table3[[#This Row],[Max(s.salary)]]*4.5%</f>
        <v>3093.5699999999997</v>
      </c>
      <c r="H3229" s="4">
        <f>Table3[[#This Row],[Max(s.salary)]]-Table3[[#This Row],[4.50%]]</f>
        <v>65652.429999999993</v>
      </c>
      <c r="I3229" s="4"/>
    </row>
    <row r="3230" spans="1:9" hidden="1">
      <c r="A3230" s="2">
        <v>75510</v>
      </c>
      <c r="B3230" s="2" t="s">
        <v>234</v>
      </c>
      <c r="C3230" s="2" t="s">
        <v>1057</v>
      </c>
      <c r="D3230" s="2">
        <v>57413</v>
      </c>
      <c r="E3230" s="2" t="s">
        <v>21</v>
      </c>
      <c r="F3230" s="2" t="s">
        <v>43</v>
      </c>
      <c r="G3230" s="4">
        <f>Table3[[#This Row],[Max(s.salary)]]*4.5%</f>
        <v>2583.585</v>
      </c>
      <c r="H3230" s="4">
        <f>Table3[[#This Row],[Max(s.salary)]]-Table3[[#This Row],[4.50%]]</f>
        <v>54829.415000000001</v>
      </c>
      <c r="I3230" s="4">
        <f t="shared" si="50"/>
        <v>4728006.1349999923</v>
      </c>
    </row>
    <row r="3231" spans="1:9">
      <c r="A3231" s="2">
        <v>80699</v>
      </c>
      <c r="B3231" s="2" t="s">
        <v>515</v>
      </c>
      <c r="C3231" s="2" t="s">
        <v>1830</v>
      </c>
      <c r="D3231" s="5">
        <v>68737</v>
      </c>
      <c r="E3231" s="2" t="s">
        <v>21</v>
      </c>
      <c r="F3231" s="2" t="s">
        <v>36</v>
      </c>
      <c r="G3231" s="4">
        <f>Table3[[#This Row],[Max(s.salary)]]*4.5%</f>
        <v>3093.165</v>
      </c>
      <c r="H3231" s="4">
        <f>Table3[[#This Row],[Max(s.salary)]]-Table3[[#This Row],[4.50%]]</f>
        <v>65643.835000000006</v>
      </c>
      <c r="I3231" s="4"/>
    </row>
    <row r="3232" spans="1:9">
      <c r="A3232" s="2">
        <v>31667</v>
      </c>
      <c r="B3232" s="2" t="s">
        <v>496</v>
      </c>
      <c r="C3232" s="2" t="s">
        <v>1559</v>
      </c>
      <c r="D3232" s="5">
        <v>68731</v>
      </c>
      <c r="E3232" s="2" t="s">
        <v>21</v>
      </c>
      <c r="F3232" s="2" t="s">
        <v>36</v>
      </c>
      <c r="G3232" s="4">
        <f>Table3[[#This Row],[Max(s.salary)]]*4.5%</f>
        <v>3092.895</v>
      </c>
      <c r="H3232" s="4">
        <f>Table3[[#This Row],[Max(s.salary)]]-Table3[[#This Row],[4.50%]]</f>
        <v>65638.104999999996</v>
      </c>
      <c r="I3232" s="4"/>
    </row>
    <row r="3233" spans="1:9">
      <c r="A3233" s="2">
        <v>37846</v>
      </c>
      <c r="B3233" s="2" t="s">
        <v>996</v>
      </c>
      <c r="C3233" s="2" t="s">
        <v>2595</v>
      </c>
      <c r="D3233" s="5">
        <v>68730</v>
      </c>
      <c r="E3233" s="2" t="s">
        <v>21</v>
      </c>
      <c r="F3233" s="2" t="s">
        <v>36</v>
      </c>
      <c r="G3233" s="4">
        <f>Table3[[#This Row],[Max(s.salary)]]*4.5%</f>
        <v>3092.85</v>
      </c>
      <c r="H3233" s="4">
        <f>Table3[[#This Row],[Max(s.salary)]]-Table3[[#This Row],[4.50%]]</f>
        <v>65637.149999999994</v>
      </c>
      <c r="I3233" s="4"/>
    </row>
    <row r="3234" spans="1:9">
      <c r="A3234" s="2">
        <v>87045</v>
      </c>
      <c r="B3234" s="2" t="s">
        <v>99</v>
      </c>
      <c r="C3234" s="2" t="s">
        <v>1663</v>
      </c>
      <c r="D3234" s="5">
        <v>68729</v>
      </c>
      <c r="E3234" s="2" t="s">
        <v>21</v>
      </c>
      <c r="F3234" s="2" t="s">
        <v>36</v>
      </c>
      <c r="G3234" s="4">
        <f>Table3[[#This Row],[Max(s.salary)]]*4.5%</f>
        <v>3092.8049999999998</v>
      </c>
      <c r="H3234" s="4">
        <f>Table3[[#This Row],[Max(s.salary)]]-Table3[[#This Row],[4.50%]]</f>
        <v>65636.195000000007</v>
      </c>
      <c r="I3234" s="4"/>
    </row>
    <row r="3235" spans="1:9" hidden="1">
      <c r="A3235" s="2">
        <v>75573</v>
      </c>
      <c r="B3235" s="2" t="s">
        <v>2089</v>
      </c>
      <c r="C3235" s="2" t="s">
        <v>1026</v>
      </c>
      <c r="D3235" s="2">
        <v>52502</v>
      </c>
      <c r="E3235" s="2" t="s">
        <v>21</v>
      </c>
      <c r="F3235" s="2" t="s">
        <v>43</v>
      </c>
      <c r="G3235" s="4">
        <f>Table3[[#This Row],[Max(s.salary)]]*4.5%</f>
        <v>2362.5899999999997</v>
      </c>
      <c r="H3235" s="4">
        <f>Table3[[#This Row],[Max(s.salary)]]-Table3[[#This Row],[4.50%]]</f>
        <v>50139.41</v>
      </c>
      <c r="I3235" s="4">
        <f t="shared" si="50"/>
        <v>4713050.8349999925</v>
      </c>
    </row>
    <row r="3236" spans="1:9" hidden="1">
      <c r="A3236" s="2">
        <v>75580</v>
      </c>
      <c r="B3236" s="2" t="s">
        <v>2030</v>
      </c>
      <c r="C3236" s="2" t="s">
        <v>1444</v>
      </c>
      <c r="D3236" s="2">
        <v>58943</v>
      </c>
      <c r="E3236" s="2" t="s">
        <v>21</v>
      </c>
      <c r="F3236" s="2" t="s">
        <v>43</v>
      </c>
      <c r="G3236" s="4">
        <f>Table3[[#This Row],[Max(s.salary)]]*4.5%</f>
        <v>2652.4349999999999</v>
      </c>
      <c r="H3236" s="4">
        <f>Table3[[#This Row],[Max(s.salary)]]-Table3[[#This Row],[4.50%]]</f>
        <v>56290.565000000002</v>
      </c>
      <c r="I3236" s="4">
        <f t="shared" si="50"/>
        <v>4710688.2449999927</v>
      </c>
    </row>
    <row r="3237" spans="1:9">
      <c r="A3237" s="2">
        <v>95016</v>
      </c>
      <c r="B3237" s="2" t="s">
        <v>1949</v>
      </c>
      <c r="C3237" s="2" t="s">
        <v>1386</v>
      </c>
      <c r="D3237" s="5">
        <v>68723</v>
      </c>
      <c r="E3237" s="2" t="s">
        <v>21</v>
      </c>
      <c r="F3237" s="2" t="s">
        <v>36</v>
      </c>
      <c r="G3237" s="4">
        <f>Table3[[#This Row],[Max(s.salary)]]*4.5%</f>
        <v>3092.5349999999999</v>
      </c>
      <c r="H3237" s="4">
        <f>Table3[[#This Row],[Max(s.salary)]]-Table3[[#This Row],[4.50%]]</f>
        <v>65630.464999999997</v>
      </c>
      <c r="I3237" s="4"/>
    </row>
    <row r="3238" spans="1:9">
      <c r="A3238" s="2">
        <v>109442</v>
      </c>
      <c r="B3238" s="2" t="s">
        <v>1078</v>
      </c>
      <c r="C3238" s="2" t="s">
        <v>55</v>
      </c>
      <c r="D3238" s="5">
        <v>68719</v>
      </c>
      <c r="E3238" s="2" t="s">
        <v>21</v>
      </c>
      <c r="F3238" s="2" t="s">
        <v>36</v>
      </c>
      <c r="G3238" s="4">
        <f>Table3[[#This Row],[Max(s.salary)]]*4.5%</f>
        <v>3092.355</v>
      </c>
      <c r="H3238" s="4">
        <f>Table3[[#This Row],[Max(s.salary)]]-Table3[[#This Row],[4.50%]]</f>
        <v>65626.645000000004</v>
      </c>
      <c r="I3238" s="4"/>
    </row>
    <row r="3239" spans="1:9">
      <c r="A3239" s="2">
        <v>62375</v>
      </c>
      <c r="B3239" s="2" t="s">
        <v>616</v>
      </c>
      <c r="C3239" s="2" t="s">
        <v>1726</v>
      </c>
      <c r="D3239" s="5">
        <v>68709</v>
      </c>
      <c r="E3239" s="2" t="s">
        <v>21</v>
      </c>
      <c r="F3239" s="2" t="s">
        <v>36</v>
      </c>
      <c r="G3239" s="4">
        <f>Table3[[#This Row],[Max(s.salary)]]*4.5%</f>
        <v>3091.9049999999997</v>
      </c>
      <c r="H3239" s="4">
        <f>Table3[[#This Row],[Max(s.salary)]]-Table3[[#This Row],[4.50%]]</f>
        <v>65617.095000000001</v>
      </c>
      <c r="I3239" s="4"/>
    </row>
    <row r="3240" spans="1:9">
      <c r="A3240" s="2">
        <v>106342</v>
      </c>
      <c r="B3240" s="2" t="s">
        <v>2041</v>
      </c>
      <c r="C3240" s="2" t="s">
        <v>2596</v>
      </c>
      <c r="D3240" s="5">
        <v>68701</v>
      </c>
      <c r="E3240" s="2" t="s">
        <v>21</v>
      </c>
      <c r="F3240" s="2" t="s">
        <v>36</v>
      </c>
      <c r="G3240" s="4">
        <f>Table3[[#This Row],[Max(s.salary)]]*4.5%</f>
        <v>3091.5450000000001</v>
      </c>
      <c r="H3240" s="4">
        <f>Table3[[#This Row],[Max(s.salary)]]-Table3[[#This Row],[4.50%]]</f>
        <v>65609.455000000002</v>
      </c>
      <c r="I3240" s="4"/>
    </row>
    <row r="3241" spans="1:9" hidden="1">
      <c r="A3241" s="2">
        <v>75660</v>
      </c>
      <c r="B3241" s="2" t="s">
        <v>1417</v>
      </c>
      <c r="C3241" s="2" t="s">
        <v>2273</v>
      </c>
      <c r="D3241" s="2">
        <v>55424</v>
      </c>
      <c r="E3241" s="2" t="s">
        <v>21</v>
      </c>
      <c r="F3241" s="2" t="s">
        <v>43</v>
      </c>
      <c r="G3241" s="4">
        <f>Table3[[#This Row],[Max(s.salary)]]*4.5%</f>
        <v>2494.08</v>
      </c>
      <c r="H3241" s="4">
        <f>Table3[[#This Row],[Max(s.salary)]]-Table3[[#This Row],[4.50%]]</f>
        <v>52929.919999999998</v>
      </c>
      <c r="I3241" s="4">
        <f t="shared" si="50"/>
        <v>4695667.4699999942</v>
      </c>
    </row>
    <row r="3242" spans="1:9" hidden="1">
      <c r="A3242" s="2">
        <v>75687</v>
      </c>
      <c r="B3242" s="2" t="s">
        <v>74</v>
      </c>
      <c r="C3242" s="2" t="s">
        <v>1336</v>
      </c>
      <c r="D3242" s="2">
        <v>46490</v>
      </c>
      <c r="E3242" s="2" t="s">
        <v>21</v>
      </c>
      <c r="F3242" s="2" t="s">
        <v>43</v>
      </c>
      <c r="G3242" s="4">
        <f>Table3[[#This Row],[Max(s.salary)]]*4.5%</f>
        <v>2092.0499999999997</v>
      </c>
      <c r="H3242" s="4">
        <f>Table3[[#This Row],[Max(s.salary)]]-Table3[[#This Row],[4.50%]]</f>
        <v>44397.95</v>
      </c>
      <c r="I3242" s="4">
        <f t="shared" si="50"/>
        <v>4693173.3899999931</v>
      </c>
    </row>
    <row r="3243" spans="1:9" hidden="1">
      <c r="A3243" s="2">
        <v>75728</v>
      </c>
      <c r="B3243" s="2" t="s">
        <v>1513</v>
      </c>
      <c r="C3243" s="2" t="s">
        <v>1031</v>
      </c>
      <c r="D3243" s="2">
        <v>54063</v>
      </c>
      <c r="E3243" s="2" t="s">
        <v>21</v>
      </c>
      <c r="F3243" s="2" t="s">
        <v>43</v>
      </c>
      <c r="G3243" s="4">
        <f>Table3[[#This Row],[Max(s.salary)]]*4.5%</f>
        <v>2432.835</v>
      </c>
      <c r="H3243" s="4">
        <f>Table3[[#This Row],[Max(s.salary)]]-Table3[[#This Row],[4.50%]]</f>
        <v>51630.165000000001</v>
      </c>
      <c r="I3243" s="4">
        <f t="shared" si="50"/>
        <v>4691081.3399999933</v>
      </c>
    </row>
    <row r="3244" spans="1:9">
      <c r="A3244" s="2">
        <v>76250</v>
      </c>
      <c r="B3244" s="2" t="s">
        <v>884</v>
      </c>
      <c r="C3244" s="2" t="s">
        <v>81</v>
      </c>
      <c r="D3244" s="5">
        <v>68697</v>
      </c>
      <c r="E3244" s="2" t="s">
        <v>21</v>
      </c>
      <c r="F3244" s="2" t="s">
        <v>36</v>
      </c>
      <c r="G3244" s="4">
        <f>Table3[[#This Row],[Max(s.salary)]]*4.5%</f>
        <v>3091.3649999999998</v>
      </c>
      <c r="H3244" s="4">
        <f>Table3[[#This Row],[Max(s.salary)]]-Table3[[#This Row],[4.50%]]</f>
        <v>65605.634999999995</v>
      </c>
      <c r="I3244" s="4"/>
    </row>
    <row r="3245" spans="1:9">
      <c r="A3245" s="2">
        <v>49087</v>
      </c>
      <c r="B3245" s="2" t="s">
        <v>2597</v>
      </c>
      <c r="C3245" s="2" t="s">
        <v>374</v>
      </c>
      <c r="D3245" s="5">
        <v>68691</v>
      </c>
      <c r="E3245" s="2" t="s">
        <v>21</v>
      </c>
      <c r="F3245" s="2" t="s">
        <v>36</v>
      </c>
      <c r="G3245" s="4">
        <f>Table3[[#This Row],[Max(s.salary)]]*4.5%</f>
        <v>3091.0949999999998</v>
      </c>
      <c r="H3245" s="4">
        <f>Table3[[#This Row],[Max(s.salary)]]-Table3[[#This Row],[4.50%]]</f>
        <v>65599.904999999999</v>
      </c>
      <c r="I3245" s="4"/>
    </row>
    <row r="3246" spans="1:9" hidden="1">
      <c r="A3246" s="2">
        <v>75861</v>
      </c>
      <c r="B3246" s="2" t="s">
        <v>1148</v>
      </c>
      <c r="C3246" s="2" t="s">
        <v>420</v>
      </c>
      <c r="D3246" s="2">
        <v>52277</v>
      </c>
      <c r="E3246" s="2" t="s">
        <v>21</v>
      </c>
      <c r="F3246" s="2" t="s">
        <v>43</v>
      </c>
      <c r="G3246" s="4">
        <f>Table3[[#This Row],[Max(s.salary)]]*4.5%</f>
        <v>2352.4649999999997</v>
      </c>
      <c r="H3246" s="4">
        <f>Table3[[#This Row],[Max(s.salary)]]-Table3[[#This Row],[4.50%]]</f>
        <v>49924.535000000003</v>
      </c>
      <c r="I3246" s="4">
        <f t="shared" si="50"/>
        <v>4682466.0449999934</v>
      </c>
    </row>
    <row r="3247" spans="1:9">
      <c r="A3247" s="2">
        <v>44887</v>
      </c>
      <c r="B3247" s="2" t="s">
        <v>2419</v>
      </c>
      <c r="C3247" s="2" t="s">
        <v>1555</v>
      </c>
      <c r="D3247" s="5">
        <v>68686</v>
      </c>
      <c r="E3247" s="2" t="s">
        <v>21</v>
      </c>
      <c r="F3247" s="2" t="s">
        <v>36</v>
      </c>
      <c r="G3247" s="4">
        <f>Table3[[#This Row],[Max(s.salary)]]*4.5%</f>
        <v>3090.87</v>
      </c>
      <c r="H3247" s="4">
        <f>Table3[[#This Row],[Max(s.salary)]]-Table3[[#This Row],[4.50%]]</f>
        <v>65595.13</v>
      </c>
      <c r="I3247" s="4"/>
    </row>
    <row r="3248" spans="1:9">
      <c r="A3248" s="2">
        <v>14650</v>
      </c>
      <c r="B3248" s="2" t="s">
        <v>1517</v>
      </c>
      <c r="C3248" s="2" t="s">
        <v>1778</v>
      </c>
      <c r="D3248" s="5">
        <v>68684</v>
      </c>
      <c r="E3248" s="2" t="s">
        <v>21</v>
      </c>
      <c r="F3248" s="2" t="s">
        <v>36</v>
      </c>
      <c r="G3248" s="4">
        <f>Table3[[#This Row],[Max(s.salary)]]*4.5%</f>
        <v>3090.7799999999997</v>
      </c>
      <c r="H3248" s="4">
        <f>Table3[[#This Row],[Max(s.salary)]]-Table3[[#This Row],[4.50%]]</f>
        <v>65593.22</v>
      </c>
      <c r="I3248" s="4"/>
    </row>
    <row r="3249" spans="1:9">
      <c r="A3249" s="2">
        <v>88543</v>
      </c>
      <c r="B3249" s="2" t="s">
        <v>1032</v>
      </c>
      <c r="C3249" s="2" t="s">
        <v>174</v>
      </c>
      <c r="D3249" s="5">
        <v>68667</v>
      </c>
      <c r="E3249" s="2" t="s">
        <v>21</v>
      </c>
      <c r="F3249" s="2" t="s">
        <v>36</v>
      </c>
      <c r="G3249" s="4">
        <f>Table3[[#This Row],[Max(s.salary)]]*4.5%</f>
        <v>3090.0149999999999</v>
      </c>
      <c r="H3249" s="4">
        <f>Table3[[#This Row],[Max(s.salary)]]-Table3[[#This Row],[4.50%]]</f>
        <v>65576.985000000001</v>
      </c>
      <c r="I3249" s="4"/>
    </row>
    <row r="3250" spans="1:9">
      <c r="A3250" s="2">
        <v>200359</v>
      </c>
      <c r="B3250" s="2" t="s">
        <v>332</v>
      </c>
      <c r="C3250" s="2" t="s">
        <v>1984</v>
      </c>
      <c r="D3250" s="5">
        <v>68658</v>
      </c>
      <c r="E3250" s="2" t="s">
        <v>21</v>
      </c>
      <c r="F3250" s="2" t="s">
        <v>36</v>
      </c>
      <c r="G3250" s="4">
        <f>Table3[[#This Row],[Max(s.salary)]]*4.5%</f>
        <v>3089.6099999999997</v>
      </c>
      <c r="H3250" s="4">
        <f>Table3[[#This Row],[Max(s.salary)]]-Table3[[#This Row],[4.50%]]</f>
        <v>65568.39</v>
      </c>
      <c r="I3250" s="4"/>
    </row>
    <row r="3251" spans="1:9" hidden="1">
      <c r="A3251" s="2">
        <v>75969</v>
      </c>
      <c r="B3251" s="2" t="s">
        <v>968</v>
      </c>
      <c r="C3251" s="2" t="s">
        <v>1098</v>
      </c>
      <c r="D3251" s="2">
        <v>57277</v>
      </c>
      <c r="E3251" s="2" t="s">
        <v>21</v>
      </c>
      <c r="F3251" s="2" t="s">
        <v>43</v>
      </c>
      <c r="G3251" s="4">
        <f>Table3[[#This Row],[Max(s.salary)]]*4.5%</f>
        <v>2577.4649999999997</v>
      </c>
      <c r="H3251" s="4">
        <f>Table3[[#This Row],[Max(s.salary)]]-Table3[[#This Row],[4.50%]]</f>
        <v>54699.535000000003</v>
      </c>
      <c r="I3251" s="4">
        <f t="shared" si="50"/>
        <v>4667752.3049999932</v>
      </c>
    </row>
    <row r="3252" spans="1:9" hidden="1">
      <c r="A3252" s="2">
        <v>75984</v>
      </c>
      <c r="B3252" s="2" t="s">
        <v>1330</v>
      </c>
      <c r="C3252" s="2" t="s">
        <v>695</v>
      </c>
      <c r="D3252" s="2">
        <v>58032</v>
      </c>
      <c r="E3252" s="2" t="s">
        <v>21</v>
      </c>
      <c r="F3252" s="2" t="s">
        <v>43</v>
      </c>
      <c r="G3252" s="4">
        <f>Table3[[#This Row],[Max(s.salary)]]*4.5%</f>
        <v>2611.44</v>
      </c>
      <c r="H3252" s="4">
        <f>Table3[[#This Row],[Max(s.salary)]]-Table3[[#This Row],[4.50%]]</f>
        <v>55420.56</v>
      </c>
      <c r="I3252" s="4">
        <f t="shared" si="50"/>
        <v>4665174.8399999933</v>
      </c>
    </row>
    <row r="3253" spans="1:9">
      <c r="A3253" s="2">
        <v>81570</v>
      </c>
      <c r="B3253" s="2" t="s">
        <v>2130</v>
      </c>
      <c r="C3253" s="2" t="s">
        <v>1807</v>
      </c>
      <c r="D3253" s="5">
        <v>68656</v>
      </c>
      <c r="E3253" s="2" t="s">
        <v>21</v>
      </c>
      <c r="F3253" s="2" t="s">
        <v>36</v>
      </c>
      <c r="G3253" s="4">
        <f>Table3[[#This Row],[Max(s.salary)]]*4.5%</f>
        <v>3089.52</v>
      </c>
      <c r="H3253" s="4">
        <f>Table3[[#This Row],[Max(s.salary)]]-Table3[[#This Row],[4.50%]]</f>
        <v>65566.48</v>
      </c>
      <c r="I3253" s="4"/>
    </row>
    <row r="3254" spans="1:9" hidden="1">
      <c r="A3254" s="2">
        <v>76068</v>
      </c>
      <c r="B3254" s="2" t="s">
        <v>1022</v>
      </c>
      <c r="C3254" s="2" t="s">
        <v>93</v>
      </c>
      <c r="D3254" s="2">
        <v>51596</v>
      </c>
      <c r="E3254" s="2" t="s">
        <v>21</v>
      </c>
      <c r="F3254" s="2" t="s">
        <v>43</v>
      </c>
      <c r="G3254" s="4">
        <f>Table3[[#This Row],[Max(s.salary)]]*4.5%</f>
        <v>2321.8199999999997</v>
      </c>
      <c r="H3254" s="4">
        <f>Table3[[#This Row],[Max(s.salary)]]-Table3[[#This Row],[4.50%]]</f>
        <v>49274.18</v>
      </c>
      <c r="I3254" s="4">
        <f t="shared" si="50"/>
        <v>4659473.8799999943</v>
      </c>
    </row>
    <row r="3255" spans="1:9" hidden="1">
      <c r="A3255" s="2">
        <v>76114</v>
      </c>
      <c r="B3255" s="2" t="s">
        <v>996</v>
      </c>
      <c r="C3255" s="2" t="s">
        <v>1890</v>
      </c>
      <c r="D3255" s="2">
        <v>44240</v>
      </c>
      <c r="E3255" s="2" t="s">
        <v>21</v>
      </c>
      <c r="F3255" s="2" t="s">
        <v>43</v>
      </c>
      <c r="G3255" s="4">
        <f>Table3[[#This Row],[Max(s.salary)]]*4.5%</f>
        <v>1990.8</v>
      </c>
      <c r="H3255" s="4">
        <f>Table3[[#This Row],[Max(s.salary)]]-Table3[[#This Row],[4.50%]]</f>
        <v>42249.2</v>
      </c>
      <c r="I3255" s="4">
        <f t="shared" si="50"/>
        <v>4657152.059999994</v>
      </c>
    </row>
    <row r="3256" spans="1:9">
      <c r="A3256" s="2">
        <v>10229</v>
      </c>
      <c r="B3256" s="2" t="s">
        <v>1330</v>
      </c>
      <c r="C3256" s="2" t="s">
        <v>1284</v>
      </c>
      <c r="D3256" s="5">
        <v>68631</v>
      </c>
      <c r="E3256" s="2" t="s">
        <v>21</v>
      </c>
      <c r="F3256" s="2" t="s">
        <v>36</v>
      </c>
      <c r="G3256" s="4">
        <f>Table3[[#This Row],[Max(s.salary)]]*4.5%</f>
        <v>3088.395</v>
      </c>
      <c r="H3256" s="4">
        <f>Table3[[#This Row],[Max(s.salary)]]-Table3[[#This Row],[4.50%]]</f>
        <v>65542.604999999996</v>
      </c>
      <c r="I3256" s="4"/>
    </row>
    <row r="3257" spans="1:9" hidden="1">
      <c r="A3257" s="2">
        <v>76132</v>
      </c>
      <c r="B3257" s="2" t="s">
        <v>993</v>
      </c>
      <c r="C3257" s="2" t="s">
        <v>2361</v>
      </c>
      <c r="D3257" s="2">
        <v>57725</v>
      </c>
      <c r="E3257" s="2" t="s">
        <v>21</v>
      </c>
      <c r="F3257" s="2" t="s">
        <v>43</v>
      </c>
      <c r="G3257" s="4">
        <f>Table3[[#This Row],[Max(s.salary)]]*4.5%</f>
        <v>2597.625</v>
      </c>
      <c r="H3257" s="4">
        <f>Table3[[#This Row],[Max(s.salary)]]-Table3[[#This Row],[4.50%]]</f>
        <v>55127.375</v>
      </c>
      <c r="I3257" s="4">
        <f t="shared" si="50"/>
        <v>4652072.8649999946</v>
      </c>
    </row>
    <row r="3258" spans="1:9" hidden="1">
      <c r="A3258" s="2">
        <v>76182</v>
      </c>
      <c r="B3258" s="2" t="s">
        <v>819</v>
      </c>
      <c r="C3258" s="2" t="s">
        <v>2598</v>
      </c>
      <c r="D3258" s="2">
        <v>52442</v>
      </c>
      <c r="E3258" s="2" t="s">
        <v>21</v>
      </c>
      <c r="F3258" s="2" t="s">
        <v>43</v>
      </c>
      <c r="G3258" s="4">
        <f>Table3[[#This Row],[Max(s.salary)]]*4.5%</f>
        <v>2359.89</v>
      </c>
      <c r="H3258" s="4">
        <f>Table3[[#This Row],[Max(s.salary)]]-Table3[[#This Row],[4.50%]]</f>
        <v>50082.11</v>
      </c>
      <c r="I3258" s="4">
        <f t="shared" si="50"/>
        <v>4649475.2399999956</v>
      </c>
    </row>
    <row r="3259" spans="1:9" hidden="1">
      <c r="A3259" s="2">
        <v>76186</v>
      </c>
      <c r="B3259" s="2" t="s">
        <v>179</v>
      </c>
      <c r="C3259" s="2" t="s">
        <v>504</v>
      </c>
      <c r="D3259" s="2">
        <v>45618</v>
      </c>
      <c r="E3259" s="2" t="s">
        <v>21</v>
      </c>
      <c r="F3259" s="2" t="s">
        <v>43</v>
      </c>
      <c r="G3259" s="4">
        <f>Table3[[#This Row],[Max(s.salary)]]*4.5%</f>
        <v>2052.81</v>
      </c>
      <c r="H3259" s="4">
        <f>Table3[[#This Row],[Max(s.salary)]]-Table3[[#This Row],[4.50%]]</f>
        <v>43565.19</v>
      </c>
      <c r="I3259" s="4">
        <f t="shared" si="50"/>
        <v>4647115.349999995</v>
      </c>
    </row>
    <row r="3260" spans="1:9" hidden="1">
      <c r="A3260" s="2">
        <v>76187</v>
      </c>
      <c r="B3260" s="2" t="s">
        <v>1607</v>
      </c>
      <c r="C3260" s="2" t="s">
        <v>1412</v>
      </c>
      <c r="D3260" s="2">
        <v>50787</v>
      </c>
      <c r="E3260" s="2" t="s">
        <v>21</v>
      </c>
      <c r="F3260" s="2" t="s">
        <v>43</v>
      </c>
      <c r="G3260" s="4">
        <f>Table3[[#This Row],[Max(s.salary)]]*4.5%</f>
        <v>2285.415</v>
      </c>
      <c r="H3260" s="4">
        <f>Table3[[#This Row],[Max(s.salary)]]-Table3[[#This Row],[4.50%]]</f>
        <v>48501.584999999999</v>
      </c>
      <c r="I3260" s="4">
        <f t="shared" si="50"/>
        <v>4645062.5399999944</v>
      </c>
    </row>
    <row r="3261" spans="1:9">
      <c r="A3261" s="2">
        <v>86405</v>
      </c>
      <c r="B3261" s="2" t="s">
        <v>1754</v>
      </c>
      <c r="C3261" s="2" t="s">
        <v>1380</v>
      </c>
      <c r="D3261" s="5">
        <v>68627</v>
      </c>
      <c r="E3261" s="2" t="s">
        <v>21</v>
      </c>
      <c r="F3261" s="2" t="s">
        <v>36</v>
      </c>
      <c r="G3261" s="4">
        <f>Table3[[#This Row],[Max(s.salary)]]*4.5%</f>
        <v>3088.2149999999997</v>
      </c>
      <c r="H3261" s="4">
        <f>Table3[[#This Row],[Max(s.salary)]]-Table3[[#This Row],[4.50%]]</f>
        <v>65538.785000000003</v>
      </c>
      <c r="I3261" s="4"/>
    </row>
    <row r="3262" spans="1:9">
      <c r="A3262" s="2">
        <v>109546</v>
      </c>
      <c r="B3262" s="2" t="s">
        <v>2599</v>
      </c>
      <c r="C3262" s="2" t="s">
        <v>1674</v>
      </c>
      <c r="D3262" s="5">
        <v>68625</v>
      </c>
      <c r="E3262" s="2" t="s">
        <v>21</v>
      </c>
      <c r="F3262" s="2" t="s">
        <v>36</v>
      </c>
      <c r="G3262" s="4">
        <f>Table3[[#This Row],[Max(s.salary)]]*4.5%</f>
        <v>3088.125</v>
      </c>
      <c r="H3262" s="4">
        <f>Table3[[#This Row],[Max(s.salary)]]-Table3[[#This Row],[4.50%]]</f>
        <v>65536.875</v>
      </c>
      <c r="I3262" s="4"/>
    </row>
    <row r="3263" spans="1:9">
      <c r="A3263" s="2">
        <v>76200</v>
      </c>
      <c r="B3263" s="2" t="s">
        <v>2600</v>
      </c>
      <c r="C3263" s="2" t="s">
        <v>666</v>
      </c>
      <c r="D3263" s="5">
        <v>60200</v>
      </c>
      <c r="E3263" s="2" t="s">
        <v>21</v>
      </c>
      <c r="F3263" s="2" t="s">
        <v>36</v>
      </c>
      <c r="G3263" s="4">
        <f>Table3[[#This Row],[Max(s.salary)]]*4.5%</f>
        <v>2709</v>
      </c>
      <c r="H3263" s="4">
        <f>Table3[[#This Row],[Max(s.salary)]]-Table3[[#This Row],[4.50%]]</f>
        <v>57491</v>
      </c>
      <c r="I3263" s="4"/>
    </row>
    <row r="3264" spans="1:9">
      <c r="A3264" s="2">
        <v>58773</v>
      </c>
      <c r="B3264" s="2" t="s">
        <v>1565</v>
      </c>
      <c r="C3264" s="2" t="s">
        <v>2601</v>
      </c>
      <c r="D3264" s="5">
        <v>68615</v>
      </c>
      <c r="E3264" s="2" t="s">
        <v>21</v>
      </c>
      <c r="F3264" s="2" t="s">
        <v>36</v>
      </c>
      <c r="G3264" s="4">
        <f>Table3[[#This Row],[Max(s.salary)]]*4.5%</f>
        <v>3087.6749999999997</v>
      </c>
      <c r="H3264" s="4">
        <f>Table3[[#This Row],[Max(s.salary)]]-Table3[[#This Row],[4.50%]]</f>
        <v>65527.324999999997</v>
      </c>
      <c r="I3264" s="4"/>
    </row>
    <row r="3265" spans="1:9">
      <c r="A3265" s="2">
        <v>58310</v>
      </c>
      <c r="B3265" s="2" t="s">
        <v>513</v>
      </c>
      <c r="C3265" s="2" t="s">
        <v>304</v>
      </c>
      <c r="D3265" s="5">
        <v>68611</v>
      </c>
      <c r="E3265" s="2" t="s">
        <v>21</v>
      </c>
      <c r="F3265" s="2" t="s">
        <v>36</v>
      </c>
      <c r="G3265" s="4">
        <f>Table3[[#This Row],[Max(s.salary)]]*4.5%</f>
        <v>3087.4949999999999</v>
      </c>
      <c r="H3265" s="4">
        <f>Table3[[#This Row],[Max(s.salary)]]-Table3[[#This Row],[4.50%]]</f>
        <v>65523.504999999997</v>
      </c>
      <c r="I3265" s="4"/>
    </row>
    <row r="3266" spans="1:9">
      <c r="A3266" s="2">
        <v>14377</v>
      </c>
      <c r="B3266" s="2" t="s">
        <v>1983</v>
      </c>
      <c r="C3266" s="2" t="s">
        <v>889</v>
      </c>
      <c r="D3266" s="5">
        <v>68606</v>
      </c>
      <c r="E3266" s="2" t="s">
        <v>21</v>
      </c>
      <c r="F3266" s="2" t="s">
        <v>36</v>
      </c>
      <c r="G3266" s="4">
        <f>Table3[[#This Row],[Max(s.salary)]]*4.5%</f>
        <v>3087.27</v>
      </c>
      <c r="H3266" s="4">
        <f>Table3[[#This Row],[Max(s.salary)]]-Table3[[#This Row],[4.50%]]</f>
        <v>65518.73</v>
      </c>
      <c r="I3266" s="4"/>
    </row>
    <row r="3267" spans="1:9" hidden="1">
      <c r="A3267" s="2">
        <v>76306</v>
      </c>
      <c r="B3267" s="2" t="s">
        <v>682</v>
      </c>
      <c r="C3267" s="2" t="s">
        <v>825</v>
      </c>
      <c r="D3267" s="2">
        <v>48487</v>
      </c>
      <c r="E3267" s="2" t="s">
        <v>21</v>
      </c>
      <c r="F3267" s="2" t="s">
        <v>43</v>
      </c>
      <c r="G3267" s="4">
        <f>Table3[[#This Row],[Max(s.salary)]]*4.5%</f>
        <v>2181.915</v>
      </c>
      <c r="H3267" s="4">
        <f>Table3[[#This Row],[Max(s.salary)]]-Table3[[#This Row],[4.50%]]</f>
        <v>46305.084999999999</v>
      </c>
      <c r="I3267" s="4">
        <f t="shared" ref="I3266:I3329" si="51">SUM(G3267:G8283)</f>
        <v>4624629.3449999951</v>
      </c>
    </row>
    <row r="3268" spans="1:9" hidden="1">
      <c r="A3268" s="2">
        <v>76320</v>
      </c>
      <c r="B3268" s="2" t="s">
        <v>384</v>
      </c>
      <c r="C3268" s="2" t="s">
        <v>2602</v>
      </c>
      <c r="D3268" s="2">
        <v>54972</v>
      </c>
      <c r="E3268" s="2" t="s">
        <v>21</v>
      </c>
      <c r="F3268" s="2" t="s">
        <v>43</v>
      </c>
      <c r="G3268" s="4">
        <f>Table3[[#This Row],[Max(s.salary)]]*4.5%</f>
        <v>2473.7399999999998</v>
      </c>
      <c r="H3268" s="4">
        <f>Table3[[#This Row],[Max(s.salary)]]-Table3[[#This Row],[4.50%]]</f>
        <v>52498.26</v>
      </c>
      <c r="I3268" s="4">
        <f t="shared" si="51"/>
        <v>4622447.429999995</v>
      </c>
    </row>
    <row r="3269" spans="1:9" hidden="1">
      <c r="A3269" s="2">
        <v>76339</v>
      </c>
      <c r="B3269" s="2" t="s">
        <v>685</v>
      </c>
      <c r="C3269" s="2" t="s">
        <v>695</v>
      </c>
      <c r="D3269" s="2">
        <v>52049</v>
      </c>
      <c r="E3269" s="2" t="s">
        <v>21</v>
      </c>
      <c r="F3269" s="2" t="s">
        <v>43</v>
      </c>
      <c r="G3269" s="4">
        <f>Table3[[#This Row],[Max(s.salary)]]*4.5%</f>
        <v>2342.2049999999999</v>
      </c>
      <c r="H3269" s="4">
        <f>Table3[[#This Row],[Max(s.salary)]]-Table3[[#This Row],[4.50%]]</f>
        <v>49706.794999999998</v>
      </c>
      <c r="I3269" s="4">
        <f t="shared" si="51"/>
        <v>4619973.6899999948</v>
      </c>
    </row>
    <row r="3270" spans="1:9">
      <c r="A3270" s="2">
        <v>79522</v>
      </c>
      <c r="B3270" s="2" t="s">
        <v>486</v>
      </c>
      <c r="C3270" s="2" t="s">
        <v>1124</v>
      </c>
      <c r="D3270" s="5">
        <v>68600</v>
      </c>
      <c r="E3270" s="2" t="s">
        <v>21</v>
      </c>
      <c r="F3270" s="2" t="s">
        <v>36</v>
      </c>
      <c r="G3270" s="4">
        <f>Table3[[#This Row],[Max(s.salary)]]*4.5%</f>
        <v>3087</v>
      </c>
      <c r="H3270" s="4">
        <f>Table3[[#This Row],[Max(s.salary)]]-Table3[[#This Row],[4.50%]]</f>
        <v>65513</v>
      </c>
      <c r="I3270" s="4"/>
    </row>
    <row r="3271" spans="1:9" hidden="1">
      <c r="A3271" s="2">
        <v>76371</v>
      </c>
      <c r="B3271" s="2" t="s">
        <v>2603</v>
      </c>
      <c r="C3271" s="2" t="s">
        <v>1476</v>
      </c>
      <c r="D3271" s="2">
        <v>53892</v>
      </c>
      <c r="E3271" s="2" t="s">
        <v>21</v>
      </c>
      <c r="F3271" s="2" t="s">
        <v>43</v>
      </c>
      <c r="G3271" s="4">
        <f>Table3[[#This Row],[Max(s.salary)]]*4.5%</f>
        <v>2425.14</v>
      </c>
      <c r="H3271" s="4">
        <f>Table3[[#This Row],[Max(s.salary)]]-Table3[[#This Row],[4.50%]]</f>
        <v>51466.86</v>
      </c>
      <c r="I3271" s="4">
        <f t="shared" si="51"/>
        <v>4614544.4849999938</v>
      </c>
    </row>
    <row r="3272" spans="1:9" hidden="1">
      <c r="A3272" s="2">
        <v>76379</v>
      </c>
      <c r="B3272" s="2" t="s">
        <v>1419</v>
      </c>
      <c r="C3272" s="2" t="s">
        <v>2604</v>
      </c>
      <c r="D3272" s="2">
        <v>55039</v>
      </c>
      <c r="E3272" s="2" t="s">
        <v>21</v>
      </c>
      <c r="F3272" s="2" t="s">
        <v>43</v>
      </c>
      <c r="G3272" s="4">
        <f>Table3[[#This Row],[Max(s.salary)]]*4.5%</f>
        <v>2476.7550000000001</v>
      </c>
      <c r="H3272" s="4">
        <f>Table3[[#This Row],[Max(s.salary)]]-Table3[[#This Row],[4.50%]]</f>
        <v>52562.245000000003</v>
      </c>
      <c r="I3272" s="4">
        <f t="shared" si="51"/>
        <v>4612119.3449999932</v>
      </c>
    </row>
    <row r="3273" spans="1:9">
      <c r="A3273" s="2">
        <v>84446</v>
      </c>
      <c r="B3273" s="2" t="s">
        <v>1565</v>
      </c>
      <c r="C3273" s="2" t="s">
        <v>1295</v>
      </c>
      <c r="D3273" s="5">
        <v>68591</v>
      </c>
      <c r="E3273" s="2" t="s">
        <v>21</v>
      </c>
      <c r="F3273" s="2" t="s">
        <v>36</v>
      </c>
      <c r="G3273" s="4">
        <f>Table3[[#This Row],[Max(s.salary)]]*4.5%</f>
        <v>3086.5949999999998</v>
      </c>
      <c r="H3273" s="4">
        <f>Table3[[#This Row],[Max(s.salary)]]-Table3[[#This Row],[4.50%]]</f>
        <v>65504.404999999999</v>
      </c>
      <c r="I3273" s="4"/>
    </row>
    <row r="3274" spans="1:9">
      <c r="A3274" s="2">
        <v>58976</v>
      </c>
      <c r="B3274" s="2" t="s">
        <v>2421</v>
      </c>
      <c r="C3274" s="2" t="s">
        <v>1531</v>
      </c>
      <c r="D3274" s="5">
        <v>68588</v>
      </c>
      <c r="E3274" s="2" t="s">
        <v>21</v>
      </c>
      <c r="F3274" s="2" t="s">
        <v>36</v>
      </c>
      <c r="G3274" s="4">
        <f>Table3[[#This Row],[Max(s.salary)]]*4.5%</f>
        <v>3086.46</v>
      </c>
      <c r="H3274" s="4">
        <f>Table3[[#This Row],[Max(s.salary)]]-Table3[[#This Row],[4.50%]]</f>
        <v>65501.54</v>
      </c>
      <c r="I3274" s="4"/>
    </row>
    <row r="3275" spans="1:9">
      <c r="A3275" s="2">
        <v>99728</v>
      </c>
      <c r="B3275" s="2" t="s">
        <v>1836</v>
      </c>
      <c r="C3275" s="2" t="s">
        <v>208</v>
      </c>
      <c r="D3275" s="5">
        <v>68584</v>
      </c>
      <c r="E3275" s="2" t="s">
        <v>21</v>
      </c>
      <c r="F3275" s="2" t="s">
        <v>36</v>
      </c>
      <c r="G3275" s="4">
        <f>Table3[[#This Row],[Max(s.salary)]]*4.5%</f>
        <v>3086.2799999999997</v>
      </c>
      <c r="H3275" s="4">
        <f>Table3[[#This Row],[Max(s.salary)]]-Table3[[#This Row],[4.50%]]</f>
        <v>65497.72</v>
      </c>
      <c r="I3275" s="4"/>
    </row>
    <row r="3276" spans="1:9">
      <c r="A3276" s="2">
        <v>49904</v>
      </c>
      <c r="B3276" s="2" t="s">
        <v>1490</v>
      </c>
      <c r="C3276" s="2" t="s">
        <v>2605</v>
      </c>
      <c r="D3276" s="5">
        <v>68566</v>
      </c>
      <c r="E3276" s="2" t="s">
        <v>21</v>
      </c>
      <c r="F3276" s="2" t="s">
        <v>36</v>
      </c>
      <c r="G3276" s="4">
        <f>Table3[[#This Row],[Max(s.salary)]]*4.5%</f>
        <v>3085.47</v>
      </c>
      <c r="H3276" s="4">
        <f>Table3[[#This Row],[Max(s.salary)]]-Table3[[#This Row],[4.50%]]</f>
        <v>65480.53</v>
      </c>
      <c r="I3276" s="4"/>
    </row>
    <row r="3277" spans="1:9" hidden="1">
      <c r="A3277" s="2">
        <v>76537</v>
      </c>
      <c r="B3277" s="2" t="s">
        <v>2153</v>
      </c>
      <c r="C3277" s="2" t="s">
        <v>2042</v>
      </c>
      <c r="D3277" s="2">
        <v>54432</v>
      </c>
      <c r="E3277" s="2" t="s">
        <v>21</v>
      </c>
      <c r="F3277" s="2" t="s">
        <v>43</v>
      </c>
      <c r="G3277" s="4">
        <f>Table3[[#This Row],[Max(s.salary)]]*4.5%</f>
        <v>2449.44</v>
      </c>
      <c r="H3277" s="4">
        <f>Table3[[#This Row],[Max(s.salary)]]-Table3[[#This Row],[4.50%]]</f>
        <v>51982.559999999998</v>
      </c>
      <c r="I3277" s="4">
        <f t="shared" si="51"/>
        <v>4597297.7849999946</v>
      </c>
    </row>
    <row r="3278" spans="1:9">
      <c r="A3278" s="2">
        <v>51356</v>
      </c>
      <c r="B3278" s="2" t="s">
        <v>267</v>
      </c>
      <c r="C3278" s="2" t="s">
        <v>1045</v>
      </c>
      <c r="D3278" s="5">
        <v>68557</v>
      </c>
      <c r="E3278" s="2" t="s">
        <v>21</v>
      </c>
      <c r="F3278" s="2" t="s">
        <v>36</v>
      </c>
      <c r="G3278" s="4">
        <f>Table3[[#This Row],[Max(s.salary)]]*4.5%</f>
        <v>3085.0650000000001</v>
      </c>
      <c r="H3278" s="4">
        <f>Table3[[#This Row],[Max(s.salary)]]-Table3[[#This Row],[4.50%]]</f>
        <v>65471.934999999998</v>
      </c>
      <c r="I3278" s="4"/>
    </row>
    <row r="3279" spans="1:9" hidden="1">
      <c r="A3279" s="2">
        <v>76585</v>
      </c>
      <c r="B3279" s="2" t="s">
        <v>2484</v>
      </c>
      <c r="C3279" s="2" t="s">
        <v>2587</v>
      </c>
      <c r="D3279" s="2">
        <v>54471</v>
      </c>
      <c r="E3279" s="2" t="s">
        <v>21</v>
      </c>
      <c r="F3279" s="2" t="s">
        <v>43</v>
      </c>
      <c r="G3279" s="4">
        <f>Table3[[#This Row],[Max(s.salary)]]*4.5%</f>
        <v>2451.1949999999997</v>
      </c>
      <c r="H3279" s="4">
        <f>Table3[[#This Row],[Max(s.salary)]]-Table3[[#This Row],[4.50%]]</f>
        <v>52019.805</v>
      </c>
      <c r="I3279" s="4">
        <f t="shared" si="51"/>
        <v>4591763.2799999937</v>
      </c>
    </row>
    <row r="3280" spans="1:9" hidden="1">
      <c r="A3280" s="2">
        <v>76606</v>
      </c>
      <c r="B3280" s="2" t="s">
        <v>1170</v>
      </c>
      <c r="C3280" s="2" t="s">
        <v>2382</v>
      </c>
      <c r="D3280" s="2">
        <v>43926</v>
      </c>
      <c r="E3280" s="2" t="s">
        <v>21</v>
      </c>
      <c r="F3280" s="2" t="s">
        <v>43</v>
      </c>
      <c r="G3280" s="4">
        <f>Table3[[#This Row],[Max(s.salary)]]*4.5%</f>
        <v>1976.6699999999998</v>
      </c>
      <c r="H3280" s="4">
        <f>Table3[[#This Row],[Max(s.salary)]]-Table3[[#This Row],[4.50%]]</f>
        <v>41949.33</v>
      </c>
      <c r="I3280" s="4">
        <f t="shared" si="51"/>
        <v>4589312.0849999944</v>
      </c>
    </row>
    <row r="3281" spans="1:9">
      <c r="A3281" s="2">
        <v>76607</v>
      </c>
      <c r="B3281" s="2" t="s">
        <v>792</v>
      </c>
      <c r="C3281" s="2" t="s">
        <v>1668</v>
      </c>
      <c r="D3281" s="5">
        <v>62219</v>
      </c>
      <c r="E3281" s="2" t="s">
        <v>21</v>
      </c>
      <c r="F3281" s="2" t="s">
        <v>36</v>
      </c>
      <c r="G3281" s="4">
        <f>Table3[[#This Row],[Max(s.salary)]]*4.5%</f>
        <v>2799.855</v>
      </c>
      <c r="H3281" s="4">
        <f>Table3[[#This Row],[Max(s.salary)]]-Table3[[#This Row],[4.50%]]</f>
        <v>59419.144999999997</v>
      </c>
      <c r="I3281" s="4"/>
    </row>
    <row r="3282" spans="1:9" hidden="1">
      <c r="A3282" s="2">
        <v>76630</v>
      </c>
      <c r="B3282" s="2" t="s">
        <v>1182</v>
      </c>
      <c r="C3282" s="2" t="s">
        <v>710</v>
      </c>
      <c r="D3282" s="2">
        <v>45124</v>
      </c>
      <c r="E3282" s="2" t="s">
        <v>21</v>
      </c>
      <c r="F3282" s="2" t="s">
        <v>43</v>
      </c>
      <c r="G3282" s="4">
        <f>Table3[[#This Row],[Max(s.salary)]]*4.5%</f>
        <v>2030.58</v>
      </c>
      <c r="H3282" s="4">
        <f>Table3[[#This Row],[Max(s.salary)]]-Table3[[#This Row],[4.50%]]</f>
        <v>43093.42</v>
      </c>
      <c r="I3282" s="4">
        <f t="shared" si="51"/>
        <v>4584535.5599999949</v>
      </c>
    </row>
    <row r="3283" spans="1:9">
      <c r="A3283" s="2">
        <v>25900</v>
      </c>
      <c r="B3283" s="2" t="s">
        <v>629</v>
      </c>
      <c r="C3283" s="2" t="s">
        <v>2194</v>
      </c>
      <c r="D3283" s="5">
        <v>68531</v>
      </c>
      <c r="E3283" s="2" t="s">
        <v>21</v>
      </c>
      <c r="F3283" s="2" t="s">
        <v>36</v>
      </c>
      <c r="G3283" s="4">
        <f>Table3[[#This Row],[Max(s.salary)]]*4.5%</f>
        <v>3083.895</v>
      </c>
      <c r="H3283" s="4">
        <f>Table3[[#This Row],[Max(s.salary)]]-Table3[[#This Row],[4.50%]]</f>
        <v>65447.105000000003</v>
      </c>
      <c r="I3283" s="4"/>
    </row>
    <row r="3284" spans="1:9">
      <c r="A3284" s="2">
        <v>54641</v>
      </c>
      <c r="B3284" s="2" t="s">
        <v>2115</v>
      </c>
      <c r="C3284" s="2" t="s">
        <v>1516</v>
      </c>
      <c r="D3284" s="5">
        <v>68518</v>
      </c>
      <c r="E3284" s="2" t="s">
        <v>21</v>
      </c>
      <c r="F3284" s="2" t="s">
        <v>36</v>
      </c>
      <c r="G3284" s="4">
        <f>Table3[[#This Row],[Max(s.salary)]]*4.5%</f>
        <v>3083.31</v>
      </c>
      <c r="H3284" s="4">
        <f>Table3[[#This Row],[Max(s.salary)]]-Table3[[#This Row],[4.50%]]</f>
        <v>65434.69</v>
      </c>
      <c r="I3284" s="4"/>
    </row>
    <row r="3285" spans="1:9">
      <c r="A3285" s="2">
        <v>46568</v>
      </c>
      <c r="B3285" s="2" t="s">
        <v>852</v>
      </c>
      <c r="C3285" s="2" t="s">
        <v>2544</v>
      </c>
      <c r="D3285" s="5">
        <v>68510</v>
      </c>
      <c r="E3285" s="2" t="s">
        <v>21</v>
      </c>
      <c r="F3285" s="2" t="s">
        <v>36</v>
      </c>
      <c r="G3285" s="4">
        <f>Table3[[#This Row],[Max(s.salary)]]*4.5%</f>
        <v>3082.95</v>
      </c>
      <c r="H3285" s="4">
        <f>Table3[[#This Row],[Max(s.salary)]]-Table3[[#This Row],[4.50%]]</f>
        <v>65427.05</v>
      </c>
      <c r="I3285" s="4"/>
    </row>
    <row r="3286" spans="1:9" hidden="1">
      <c r="A3286" s="2">
        <v>76771</v>
      </c>
      <c r="B3286" s="2" t="s">
        <v>763</v>
      </c>
      <c r="C3286" s="2" t="s">
        <v>1055</v>
      </c>
      <c r="D3286" s="2">
        <v>50045</v>
      </c>
      <c r="E3286" s="2" t="s">
        <v>21</v>
      </c>
      <c r="F3286" s="2" t="s">
        <v>43</v>
      </c>
      <c r="G3286" s="4">
        <f>Table3[[#This Row],[Max(s.salary)]]*4.5%</f>
        <v>2252.0250000000001</v>
      </c>
      <c r="H3286" s="4">
        <f>Table3[[#This Row],[Max(s.salary)]]-Table3[[#This Row],[4.50%]]</f>
        <v>47792.974999999999</v>
      </c>
      <c r="I3286" s="4">
        <f t="shared" si="51"/>
        <v>4573254.8249999955</v>
      </c>
    </row>
    <row r="3287" spans="1:9">
      <c r="A3287" s="2">
        <v>35715</v>
      </c>
      <c r="B3287" s="2" t="s">
        <v>1814</v>
      </c>
      <c r="C3287" s="2" t="s">
        <v>2550</v>
      </c>
      <c r="D3287" s="5">
        <v>68509</v>
      </c>
      <c r="E3287" s="2" t="s">
        <v>21</v>
      </c>
      <c r="F3287" s="2" t="s">
        <v>36</v>
      </c>
      <c r="G3287" s="4">
        <f>Table3[[#This Row],[Max(s.salary)]]*4.5%</f>
        <v>3082.9049999999997</v>
      </c>
      <c r="H3287" s="4">
        <f>Table3[[#This Row],[Max(s.salary)]]-Table3[[#This Row],[4.50%]]</f>
        <v>65426.095000000001</v>
      </c>
      <c r="I3287" s="4"/>
    </row>
    <row r="3288" spans="1:9">
      <c r="A3288" s="2">
        <v>108314</v>
      </c>
      <c r="B3288" s="2" t="s">
        <v>2377</v>
      </c>
      <c r="C3288" s="2" t="s">
        <v>203</v>
      </c>
      <c r="D3288" s="5">
        <v>68498</v>
      </c>
      <c r="E3288" s="2" t="s">
        <v>21</v>
      </c>
      <c r="F3288" s="2" t="s">
        <v>36</v>
      </c>
      <c r="G3288" s="4">
        <f>Table3[[#This Row],[Max(s.salary)]]*4.5%</f>
        <v>3082.41</v>
      </c>
      <c r="H3288" s="4">
        <f>Table3[[#This Row],[Max(s.salary)]]-Table3[[#This Row],[4.50%]]</f>
        <v>65415.59</v>
      </c>
      <c r="I3288" s="4"/>
    </row>
    <row r="3289" spans="1:9">
      <c r="A3289" s="2">
        <v>71754</v>
      </c>
      <c r="B3289" s="2" t="s">
        <v>433</v>
      </c>
      <c r="C3289" s="2" t="s">
        <v>510</v>
      </c>
      <c r="D3289" s="5">
        <v>68496</v>
      </c>
      <c r="E3289" s="2" t="s">
        <v>21</v>
      </c>
      <c r="F3289" s="2" t="s">
        <v>36</v>
      </c>
      <c r="G3289" s="4">
        <f>Table3[[#This Row],[Max(s.salary)]]*4.5%</f>
        <v>3082.3199999999997</v>
      </c>
      <c r="H3289" s="4">
        <f>Table3[[#This Row],[Max(s.salary)]]-Table3[[#This Row],[4.50%]]</f>
        <v>65413.68</v>
      </c>
      <c r="I3289" s="4"/>
    </row>
    <row r="3290" spans="1:9" hidden="1">
      <c r="A3290" s="2">
        <v>76816</v>
      </c>
      <c r="B3290" s="2" t="s">
        <v>2606</v>
      </c>
      <c r="C3290" s="2" t="s">
        <v>2563</v>
      </c>
      <c r="D3290" s="2">
        <v>51717</v>
      </c>
      <c r="E3290" s="2" t="s">
        <v>21</v>
      </c>
      <c r="F3290" s="2" t="s">
        <v>43</v>
      </c>
      <c r="G3290" s="4">
        <f>Table3[[#This Row],[Max(s.salary)]]*4.5%</f>
        <v>2327.2649999999999</v>
      </c>
      <c r="H3290" s="4">
        <f>Table3[[#This Row],[Max(s.salary)]]-Table3[[#This Row],[4.50%]]</f>
        <v>49389.735000000001</v>
      </c>
      <c r="I3290" s="4">
        <f t="shared" si="51"/>
        <v>4561755.1649999963</v>
      </c>
    </row>
    <row r="3291" spans="1:9">
      <c r="A3291" s="2">
        <v>70433</v>
      </c>
      <c r="B3291" s="2" t="s">
        <v>817</v>
      </c>
      <c r="C3291" s="2" t="s">
        <v>2383</v>
      </c>
      <c r="D3291" s="5">
        <v>68494</v>
      </c>
      <c r="E3291" s="2" t="s">
        <v>21</v>
      </c>
      <c r="F3291" s="2" t="s">
        <v>36</v>
      </c>
      <c r="G3291" s="4">
        <f>Table3[[#This Row],[Max(s.salary)]]*4.5%</f>
        <v>3082.23</v>
      </c>
      <c r="H3291" s="4">
        <f>Table3[[#This Row],[Max(s.salary)]]-Table3[[#This Row],[4.50%]]</f>
        <v>65411.77</v>
      </c>
      <c r="I3291" s="4"/>
    </row>
    <row r="3292" spans="1:9" hidden="1">
      <c r="A3292" s="2">
        <v>76840</v>
      </c>
      <c r="B3292" s="2" t="s">
        <v>58</v>
      </c>
      <c r="C3292" s="2" t="s">
        <v>532</v>
      </c>
      <c r="D3292" s="2">
        <v>57744</v>
      </c>
      <c r="E3292" s="2" t="s">
        <v>21</v>
      </c>
      <c r="F3292" s="2" t="s">
        <v>43</v>
      </c>
      <c r="G3292" s="4">
        <f>Table3[[#This Row],[Max(s.salary)]]*4.5%</f>
        <v>2598.48</v>
      </c>
      <c r="H3292" s="4">
        <f>Table3[[#This Row],[Max(s.salary)]]-Table3[[#This Row],[4.50%]]</f>
        <v>55145.52</v>
      </c>
      <c r="I3292" s="4">
        <f t="shared" si="51"/>
        <v>4556345.6699999962</v>
      </c>
    </row>
    <row r="3293" spans="1:9" hidden="1">
      <c r="A3293" s="2">
        <v>76876</v>
      </c>
      <c r="B3293" s="2" t="s">
        <v>117</v>
      </c>
      <c r="C3293" s="2" t="s">
        <v>40</v>
      </c>
      <c r="D3293" s="2">
        <v>53095</v>
      </c>
      <c r="E3293" s="2" t="s">
        <v>21</v>
      </c>
      <c r="F3293" s="2" t="s">
        <v>43</v>
      </c>
      <c r="G3293" s="4">
        <f>Table3[[#This Row],[Max(s.salary)]]*4.5%</f>
        <v>2389.2750000000001</v>
      </c>
      <c r="H3293" s="4">
        <f>Table3[[#This Row],[Max(s.salary)]]-Table3[[#This Row],[4.50%]]</f>
        <v>50705.724999999999</v>
      </c>
      <c r="I3293" s="4">
        <f t="shared" si="51"/>
        <v>4553747.1899999958</v>
      </c>
    </row>
    <row r="3294" spans="1:9">
      <c r="A3294" s="2">
        <v>12586</v>
      </c>
      <c r="B3294" s="2" t="s">
        <v>743</v>
      </c>
      <c r="C3294" s="2" t="s">
        <v>347</v>
      </c>
      <c r="D3294" s="5">
        <v>68491</v>
      </c>
      <c r="E3294" s="2" t="s">
        <v>21</v>
      </c>
      <c r="F3294" s="2" t="s">
        <v>36</v>
      </c>
      <c r="G3294" s="4">
        <f>Table3[[#This Row],[Max(s.salary)]]*4.5%</f>
        <v>3082.0949999999998</v>
      </c>
      <c r="H3294" s="4">
        <f>Table3[[#This Row],[Max(s.salary)]]-Table3[[#This Row],[4.50%]]</f>
        <v>65408.904999999999</v>
      </c>
      <c r="I3294" s="4"/>
    </row>
    <row r="3295" spans="1:9">
      <c r="A3295" s="2">
        <v>76887</v>
      </c>
      <c r="B3295" s="2" t="s">
        <v>2528</v>
      </c>
      <c r="C3295" s="2" t="s">
        <v>853</v>
      </c>
      <c r="D3295" s="5">
        <v>60570</v>
      </c>
      <c r="E3295" s="2" t="s">
        <v>21</v>
      </c>
      <c r="F3295" s="2" t="s">
        <v>36</v>
      </c>
      <c r="G3295" s="4">
        <f>Table3[[#This Row],[Max(s.salary)]]*4.5%</f>
        <v>2725.65</v>
      </c>
      <c r="H3295" s="4">
        <f>Table3[[#This Row],[Max(s.salary)]]-Table3[[#This Row],[4.50%]]</f>
        <v>57844.35</v>
      </c>
      <c r="I3295" s="4"/>
    </row>
    <row r="3296" spans="1:9" hidden="1">
      <c r="A3296" s="2">
        <v>76909</v>
      </c>
      <c r="B3296" s="2" t="s">
        <v>1445</v>
      </c>
      <c r="C3296" s="2" t="s">
        <v>1693</v>
      </c>
      <c r="D3296" s="2">
        <v>56295</v>
      </c>
      <c r="E3296" s="2" t="s">
        <v>21</v>
      </c>
      <c r="F3296" s="2" t="s">
        <v>43</v>
      </c>
      <c r="G3296" s="4">
        <f>Table3[[#This Row],[Max(s.salary)]]*4.5%</f>
        <v>2533.2750000000001</v>
      </c>
      <c r="H3296" s="4">
        <f>Table3[[#This Row],[Max(s.salary)]]-Table3[[#This Row],[4.50%]]</f>
        <v>53761.724999999999</v>
      </c>
      <c r="I3296" s="4">
        <f t="shared" si="51"/>
        <v>4545550.1699999943</v>
      </c>
    </row>
    <row r="3297" spans="1:9">
      <c r="A3297" s="2">
        <v>76921</v>
      </c>
      <c r="B3297" s="2" t="s">
        <v>1353</v>
      </c>
      <c r="C3297" s="2" t="s">
        <v>1969</v>
      </c>
      <c r="D3297" s="5">
        <v>60828</v>
      </c>
      <c r="E3297" s="2" t="s">
        <v>21</v>
      </c>
      <c r="F3297" s="2" t="s">
        <v>36</v>
      </c>
      <c r="G3297" s="4">
        <f>Table3[[#This Row],[Max(s.salary)]]*4.5%</f>
        <v>2737.2599999999998</v>
      </c>
      <c r="H3297" s="4">
        <f>Table3[[#This Row],[Max(s.salary)]]-Table3[[#This Row],[4.50%]]</f>
        <v>58090.74</v>
      </c>
      <c r="I3297" s="4"/>
    </row>
    <row r="3298" spans="1:9" hidden="1">
      <c r="A3298" s="2">
        <v>76953</v>
      </c>
      <c r="B3298" s="2" t="s">
        <v>777</v>
      </c>
      <c r="C3298" s="2" t="s">
        <v>1491</v>
      </c>
      <c r="D3298" s="2">
        <v>58185</v>
      </c>
      <c r="E3298" s="2" t="s">
        <v>21</v>
      </c>
      <c r="F3298" s="2" t="s">
        <v>43</v>
      </c>
      <c r="G3298" s="4">
        <f>Table3[[#This Row],[Max(s.salary)]]*4.5%</f>
        <v>2618.3249999999998</v>
      </c>
      <c r="H3298" s="4">
        <f>Table3[[#This Row],[Max(s.salary)]]-Table3[[#This Row],[4.50%]]</f>
        <v>55566.675000000003</v>
      </c>
      <c r="I3298" s="4">
        <f t="shared" si="51"/>
        <v>4540279.6349999951</v>
      </c>
    </row>
    <row r="3299" spans="1:9" hidden="1">
      <c r="A3299" s="2">
        <v>76965</v>
      </c>
      <c r="B3299" s="2" t="s">
        <v>109</v>
      </c>
      <c r="C3299" s="2" t="s">
        <v>170</v>
      </c>
      <c r="D3299" s="2">
        <v>58470</v>
      </c>
      <c r="E3299" s="2" t="s">
        <v>21</v>
      </c>
      <c r="F3299" s="2" t="s">
        <v>43</v>
      </c>
      <c r="G3299" s="4">
        <f>Table3[[#This Row],[Max(s.salary)]]*4.5%</f>
        <v>2631.15</v>
      </c>
      <c r="H3299" s="4">
        <f>Table3[[#This Row],[Max(s.salary)]]-Table3[[#This Row],[4.50%]]</f>
        <v>55838.85</v>
      </c>
      <c r="I3299" s="4">
        <f t="shared" si="51"/>
        <v>4537661.3099999949</v>
      </c>
    </row>
    <row r="3300" spans="1:9">
      <c r="A3300" s="2">
        <v>76970</v>
      </c>
      <c r="B3300" s="2" t="s">
        <v>2049</v>
      </c>
      <c r="C3300" s="2" t="s">
        <v>1771</v>
      </c>
      <c r="D3300" s="5">
        <v>61262</v>
      </c>
      <c r="E3300" s="2" t="s">
        <v>21</v>
      </c>
      <c r="F3300" s="2" t="s">
        <v>36</v>
      </c>
      <c r="G3300" s="4">
        <f>Table3[[#This Row],[Max(s.salary)]]*4.5%</f>
        <v>2756.79</v>
      </c>
      <c r="H3300" s="4">
        <f>Table3[[#This Row],[Max(s.salary)]]-Table3[[#This Row],[4.50%]]</f>
        <v>58505.21</v>
      </c>
      <c r="I3300" s="4"/>
    </row>
    <row r="3301" spans="1:9">
      <c r="A3301" s="2">
        <v>59883</v>
      </c>
      <c r="B3301" s="2" t="s">
        <v>2264</v>
      </c>
      <c r="C3301" s="2" t="s">
        <v>2607</v>
      </c>
      <c r="D3301" s="5">
        <v>68477</v>
      </c>
      <c r="E3301" s="2" t="s">
        <v>21</v>
      </c>
      <c r="F3301" s="2" t="s">
        <v>36</v>
      </c>
      <c r="G3301" s="4">
        <f>Table3[[#This Row],[Max(s.salary)]]*4.5%</f>
        <v>3081.4649999999997</v>
      </c>
      <c r="H3301" s="4">
        <f>Table3[[#This Row],[Max(s.salary)]]-Table3[[#This Row],[4.50%]]</f>
        <v>65395.535000000003</v>
      </c>
      <c r="I3301" s="4"/>
    </row>
    <row r="3302" spans="1:9" hidden="1">
      <c r="A3302" s="2">
        <v>76993</v>
      </c>
      <c r="B3302" s="2" t="s">
        <v>139</v>
      </c>
      <c r="C3302" s="2" t="s">
        <v>967</v>
      </c>
      <c r="D3302" s="2">
        <v>50696</v>
      </c>
      <c r="E3302" s="2" t="s">
        <v>21</v>
      </c>
      <c r="F3302" s="2" t="s">
        <v>43</v>
      </c>
      <c r="G3302" s="4">
        <f>Table3[[#This Row],[Max(s.salary)]]*4.5%</f>
        <v>2281.3199999999997</v>
      </c>
      <c r="H3302" s="4">
        <f>Table3[[#This Row],[Max(s.salary)]]-Table3[[#This Row],[4.50%]]</f>
        <v>48414.68</v>
      </c>
      <c r="I3302" s="4">
        <f t="shared" si="51"/>
        <v>4529191.9049999956</v>
      </c>
    </row>
    <row r="3303" spans="1:9">
      <c r="A3303" s="2">
        <v>20357</v>
      </c>
      <c r="B3303" s="2" t="s">
        <v>1214</v>
      </c>
      <c r="C3303" s="2" t="s">
        <v>1946</v>
      </c>
      <c r="D3303" s="5">
        <v>68476</v>
      </c>
      <c r="E3303" s="2" t="s">
        <v>21</v>
      </c>
      <c r="F3303" s="2" t="s">
        <v>36</v>
      </c>
      <c r="G3303" s="4">
        <f>Table3[[#This Row],[Max(s.salary)]]*4.5%</f>
        <v>3081.42</v>
      </c>
      <c r="H3303" s="4">
        <f>Table3[[#This Row],[Max(s.salary)]]-Table3[[#This Row],[4.50%]]</f>
        <v>65394.58</v>
      </c>
      <c r="I3303" s="4"/>
    </row>
    <row r="3304" spans="1:9">
      <c r="A3304" s="2">
        <v>69349</v>
      </c>
      <c r="B3304" s="2" t="s">
        <v>1673</v>
      </c>
      <c r="C3304" s="2" t="s">
        <v>2177</v>
      </c>
      <c r="D3304" s="5">
        <v>68460</v>
      </c>
      <c r="E3304" s="2" t="s">
        <v>21</v>
      </c>
      <c r="F3304" s="2" t="s">
        <v>36</v>
      </c>
      <c r="G3304" s="4">
        <f>Table3[[#This Row],[Max(s.salary)]]*4.5%</f>
        <v>3080.7</v>
      </c>
      <c r="H3304" s="4">
        <f>Table3[[#This Row],[Max(s.salary)]]-Table3[[#This Row],[4.50%]]</f>
        <v>65379.3</v>
      </c>
      <c r="I3304" s="4"/>
    </row>
    <row r="3305" spans="1:9">
      <c r="A3305" s="2">
        <v>31463</v>
      </c>
      <c r="B3305" s="2" t="s">
        <v>2398</v>
      </c>
      <c r="C3305" s="2" t="s">
        <v>367</v>
      </c>
      <c r="D3305" s="5">
        <v>68452</v>
      </c>
      <c r="E3305" s="2" t="s">
        <v>21</v>
      </c>
      <c r="F3305" s="2" t="s">
        <v>36</v>
      </c>
      <c r="G3305" s="4">
        <f>Table3[[#This Row],[Max(s.salary)]]*4.5%</f>
        <v>3080.3399999999997</v>
      </c>
      <c r="H3305" s="4">
        <f>Table3[[#This Row],[Max(s.salary)]]-Table3[[#This Row],[4.50%]]</f>
        <v>65371.66</v>
      </c>
      <c r="I3305" s="4"/>
    </row>
    <row r="3306" spans="1:9" hidden="1">
      <c r="A3306" s="2">
        <v>77048</v>
      </c>
      <c r="B3306" s="2" t="s">
        <v>936</v>
      </c>
      <c r="C3306" s="2" t="s">
        <v>416</v>
      </c>
      <c r="D3306" s="2">
        <v>58003</v>
      </c>
      <c r="E3306" s="2" t="s">
        <v>21</v>
      </c>
      <c r="F3306" s="2" t="s">
        <v>43</v>
      </c>
      <c r="G3306" s="4">
        <f>Table3[[#This Row],[Max(s.salary)]]*4.5%</f>
        <v>2610.1349999999998</v>
      </c>
      <c r="H3306" s="4">
        <f>Table3[[#This Row],[Max(s.salary)]]-Table3[[#This Row],[4.50%]]</f>
        <v>55392.864999999998</v>
      </c>
      <c r="I3306" s="4">
        <f t="shared" si="51"/>
        <v>4517668.1249999953</v>
      </c>
    </row>
    <row r="3307" spans="1:9">
      <c r="A3307" s="2">
        <v>77055</v>
      </c>
      <c r="B3307" s="2" t="s">
        <v>613</v>
      </c>
      <c r="C3307" s="2" t="s">
        <v>1733</v>
      </c>
      <c r="D3307" s="5">
        <v>61383</v>
      </c>
      <c r="E3307" s="2" t="s">
        <v>21</v>
      </c>
      <c r="F3307" s="2" t="s">
        <v>36</v>
      </c>
      <c r="G3307" s="4">
        <f>Table3[[#This Row],[Max(s.salary)]]*4.5%</f>
        <v>2762.2349999999997</v>
      </c>
      <c r="H3307" s="4">
        <f>Table3[[#This Row],[Max(s.salary)]]-Table3[[#This Row],[4.50%]]</f>
        <v>58620.764999999999</v>
      </c>
      <c r="I3307" s="4"/>
    </row>
    <row r="3308" spans="1:9">
      <c r="A3308" s="2">
        <v>100242</v>
      </c>
      <c r="B3308" s="2" t="s">
        <v>2009</v>
      </c>
      <c r="C3308" s="2" t="s">
        <v>2463</v>
      </c>
      <c r="D3308" s="5">
        <v>68452</v>
      </c>
      <c r="E3308" s="2" t="s">
        <v>21</v>
      </c>
      <c r="F3308" s="2" t="s">
        <v>36</v>
      </c>
      <c r="G3308" s="4">
        <f>Table3[[#This Row],[Max(s.salary)]]*4.5%</f>
        <v>3080.3399999999997</v>
      </c>
      <c r="H3308" s="4">
        <f>Table3[[#This Row],[Max(s.salary)]]-Table3[[#This Row],[4.50%]]</f>
        <v>65371.66</v>
      </c>
      <c r="I3308" s="4"/>
    </row>
    <row r="3309" spans="1:9">
      <c r="A3309" s="2">
        <v>72155</v>
      </c>
      <c r="B3309" s="2" t="s">
        <v>2205</v>
      </c>
      <c r="C3309" s="2" t="s">
        <v>451</v>
      </c>
      <c r="D3309" s="5">
        <v>68451</v>
      </c>
      <c r="E3309" s="2" t="s">
        <v>21</v>
      </c>
      <c r="F3309" s="2" t="s">
        <v>36</v>
      </c>
      <c r="G3309" s="4">
        <f>Table3[[#This Row],[Max(s.salary)]]*4.5%</f>
        <v>3080.2950000000001</v>
      </c>
      <c r="H3309" s="4">
        <f>Table3[[#This Row],[Max(s.salary)]]-Table3[[#This Row],[4.50%]]</f>
        <v>65370.705000000002</v>
      </c>
      <c r="I3309" s="4"/>
    </row>
    <row r="3310" spans="1:9">
      <c r="A3310" s="2">
        <v>17511</v>
      </c>
      <c r="B3310" s="2" t="s">
        <v>133</v>
      </c>
      <c r="C3310" s="2" t="s">
        <v>1536</v>
      </c>
      <c r="D3310" s="5">
        <v>68438</v>
      </c>
      <c r="E3310" s="2" t="s">
        <v>21</v>
      </c>
      <c r="F3310" s="2" t="s">
        <v>36</v>
      </c>
      <c r="G3310" s="4">
        <f>Table3[[#This Row],[Max(s.salary)]]*4.5%</f>
        <v>3079.71</v>
      </c>
      <c r="H3310" s="4">
        <f>Table3[[#This Row],[Max(s.salary)]]-Table3[[#This Row],[4.50%]]</f>
        <v>65358.29</v>
      </c>
      <c r="I3310" s="4"/>
    </row>
    <row r="3311" spans="1:9" hidden="1">
      <c r="A3311" s="2">
        <v>77130</v>
      </c>
      <c r="B3311" s="2" t="s">
        <v>115</v>
      </c>
      <c r="C3311" s="2" t="s">
        <v>1142</v>
      </c>
      <c r="D3311" s="2">
        <v>59401</v>
      </c>
      <c r="E3311" s="2" t="s">
        <v>21</v>
      </c>
      <c r="F3311" s="2" t="s">
        <v>43</v>
      </c>
      <c r="G3311" s="4">
        <f>Table3[[#This Row],[Max(s.salary)]]*4.5%</f>
        <v>2673.0450000000001</v>
      </c>
      <c r="H3311" s="4">
        <f>Table3[[#This Row],[Max(s.salary)]]-Table3[[#This Row],[4.50%]]</f>
        <v>56727.955000000002</v>
      </c>
      <c r="I3311" s="4">
        <f t="shared" si="51"/>
        <v>4503055.4099999955</v>
      </c>
    </row>
    <row r="3312" spans="1:9">
      <c r="A3312" s="2">
        <v>30275</v>
      </c>
      <c r="B3312" s="2" t="s">
        <v>2608</v>
      </c>
      <c r="C3312" s="2" t="s">
        <v>1397</v>
      </c>
      <c r="D3312" s="5">
        <v>68433</v>
      </c>
      <c r="E3312" s="2" t="s">
        <v>21</v>
      </c>
      <c r="F3312" s="2" t="s">
        <v>36</v>
      </c>
      <c r="G3312" s="4">
        <f>Table3[[#This Row],[Max(s.salary)]]*4.5%</f>
        <v>3079.4849999999997</v>
      </c>
      <c r="H3312" s="4">
        <f>Table3[[#This Row],[Max(s.salary)]]-Table3[[#This Row],[4.50%]]</f>
        <v>65353.514999999999</v>
      </c>
      <c r="I3312" s="4"/>
    </row>
    <row r="3313" spans="1:9">
      <c r="A3313" s="2">
        <v>40424</v>
      </c>
      <c r="B3313" s="2" t="s">
        <v>2286</v>
      </c>
      <c r="C3313" s="2" t="s">
        <v>1168</v>
      </c>
      <c r="D3313" s="5">
        <v>68433</v>
      </c>
      <c r="E3313" s="2" t="s">
        <v>21</v>
      </c>
      <c r="F3313" s="2" t="s">
        <v>36</v>
      </c>
      <c r="G3313" s="4">
        <f>Table3[[#This Row],[Max(s.salary)]]*4.5%</f>
        <v>3079.4849999999997</v>
      </c>
      <c r="H3313" s="4">
        <f>Table3[[#This Row],[Max(s.salary)]]-Table3[[#This Row],[4.50%]]</f>
        <v>65353.514999999999</v>
      </c>
      <c r="I3313" s="4"/>
    </row>
    <row r="3314" spans="1:9">
      <c r="A3314" s="2">
        <v>39267</v>
      </c>
      <c r="B3314" s="2" t="s">
        <v>518</v>
      </c>
      <c r="C3314" s="2" t="s">
        <v>2609</v>
      </c>
      <c r="D3314" s="5">
        <v>68425</v>
      </c>
      <c r="E3314" s="2" t="s">
        <v>21</v>
      </c>
      <c r="F3314" s="2" t="s">
        <v>36</v>
      </c>
      <c r="G3314" s="4">
        <f>Table3[[#This Row],[Max(s.salary)]]*4.5%</f>
        <v>3079.125</v>
      </c>
      <c r="H3314" s="4">
        <f>Table3[[#This Row],[Max(s.salary)]]-Table3[[#This Row],[4.50%]]</f>
        <v>65345.875</v>
      </c>
      <c r="I3314" s="4"/>
    </row>
    <row r="3315" spans="1:9">
      <c r="A3315" s="2">
        <v>19039</v>
      </c>
      <c r="B3315" s="2" t="s">
        <v>1266</v>
      </c>
      <c r="C3315" s="2" t="s">
        <v>1184</v>
      </c>
      <c r="D3315" s="5">
        <v>68420</v>
      </c>
      <c r="E3315" s="2" t="s">
        <v>21</v>
      </c>
      <c r="F3315" s="2" t="s">
        <v>36</v>
      </c>
      <c r="G3315" s="4">
        <f>Table3[[#This Row],[Max(s.salary)]]*4.5%</f>
        <v>3078.9</v>
      </c>
      <c r="H3315" s="4">
        <f>Table3[[#This Row],[Max(s.salary)]]-Table3[[#This Row],[4.50%]]</f>
        <v>65341.1</v>
      </c>
      <c r="I3315" s="4"/>
    </row>
    <row r="3316" spans="1:9" hidden="1">
      <c r="A3316" s="2">
        <v>77236</v>
      </c>
      <c r="B3316" s="2" t="s">
        <v>2349</v>
      </c>
      <c r="C3316" s="2" t="s">
        <v>289</v>
      </c>
      <c r="D3316" s="2">
        <v>59289</v>
      </c>
      <c r="E3316" s="2" t="s">
        <v>21</v>
      </c>
      <c r="F3316" s="2" t="s">
        <v>43</v>
      </c>
      <c r="G3316" s="4">
        <f>Table3[[#This Row],[Max(s.salary)]]*4.5%</f>
        <v>2668.0050000000001</v>
      </c>
      <c r="H3316" s="4">
        <f>Table3[[#This Row],[Max(s.salary)]]-Table3[[#This Row],[4.50%]]</f>
        <v>56620.995000000003</v>
      </c>
      <c r="I3316" s="4">
        <f t="shared" si="51"/>
        <v>4488065.3699999973</v>
      </c>
    </row>
    <row r="3317" spans="1:9" hidden="1">
      <c r="A3317" s="2">
        <v>77237</v>
      </c>
      <c r="B3317" s="2" t="s">
        <v>150</v>
      </c>
      <c r="C3317" s="2" t="s">
        <v>1564</v>
      </c>
      <c r="D3317" s="2">
        <v>46555</v>
      </c>
      <c r="E3317" s="2" t="s">
        <v>21</v>
      </c>
      <c r="F3317" s="2" t="s">
        <v>43</v>
      </c>
      <c r="G3317" s="4">
        <f>Table3[[#This Row],[Max(s.salary)]]*4.5%</f>
        <v>2094.9749999999999</v>
      </c>
      <c r="H3317" s="4">
        <f>Table3[[#This Row],[Max(s.salary)]]-Table3[[#This Row],[4.50%]]</f>
        <v>44460.025000000001</v>
      </c>
      <c r="I3317" s="4">
        <f t="shared" si="51"/>
        <v>4485397.3649999965</v>
      </c>
    </row>
    <row r="3318" spans="1:9">
      <c r="A3318" s="2">
        <v>104177</v>
      </c>
      <c r="B3318" s="2" t="s">
        <v>1994</v>
      </c>
      <c r="C3318" s="2" t="s">
        <v>965</v>
      </c>
      <c r="D3318" s="5">
        <v>68416</v>
      </c>
      <c r="E3318" s="2" t="s">
        <v>21</v>
      </c>
      <c r="F3318" s="2" t="s">
        <v>36</v>
      </c>
      <c r="G3318" s="4">
        <f>Table3[[#This Row],[Max(s.salary)]]*4.5%</f>
        <v>3078.72</v>
      </c>
      <c r="H3318" s="4">
        <f>Table3[[#This Row],[Max(s.salary)]]-Table3[[#This Row],[4.50%]]</f>
        <v>65337.279999999999</v>
      </c>
      <c r="I3318" s="4"/>
    </row>
    <row r="3319" spans="1:9" hidden="1">
      <c r="A3319" s="2">
        <v>77275</v>
      </c>
      <c r="B3319" s="2" t="s">
        <v>1515</v>
      </c>
      <c r="C3319" s="2" t="s">
        <v>2610</v>
      </c>
      <c r="D3319" s="2">
        <v>41384</v>
      </c>
      <c r="E3319" s="2" t="s">
        <v>21</v>
      </c>
      <c r="F3319" s="2" t="s">
        <v>43</v>
      </c>
      <c r="G3319" s="4">
        <f>Table3[[#This Row],[Max(s.salary)]]*4.5%</f>
        <v>1862.28</v>
      </c>
      <c r="H3319" s="4">
        <f>Table3[[#This Row],[Max(s.salary)]]-Table3[[#This Row],[4.50%]]</f>
        <v>39521.72</v>
      </c>
      <c r="I3319" s="4">
        <f t="shared" si="51"/>
        <v>4480223.6699999971</v>
      </c>
    </row>
    <row r="3320" spans="1:9">
      <c r="A3320" s="2">
        <v>20702</v>
      </c>
      <c r="B3320" s="2" t="s">
        <v>904</v>
      </c>
      <c r="C3320" s="2" t="s">
        <v>2210</v>
      </c>
      <c r="D3320" s="5">
        <v>68415</v>
      </c>
      <c r="E3320" s="2" t="s">
        <v>21</v>
      </c>
      <c r="F3320" s="2" t="s">
        <v>36</v>
      </c>
      <c r="G3320" s="4">
        <f>Table3[[#This Row],[Max(s.salary)]]*4.5%</f>
        <v>3078.6749999999997</v>
      </c>
      <c r="H3320" s="4">
        <f>Table3[[#This Row],[Max(s.salary)]]-Table3[[#This Row],[4.50%]]</f>
        <v>65336.324999999997</v>
      </c>
      <c r="I3320" s="4"/>
    </row>
    <row r="3321" spans="1:9" hidden="1">
      <c r="A3321" s="2">
        <v>77309</v>
      </c>
      <c r="B3321" s="2" t="s">
        <v>1695</v>
      </c>
      <c r="C3321" s="2" t="s">
        <v>1921</v>
      </c>
      <c r="D3321" s="2">
        <v>57142</v>
      </c>
      <c r="E3321" s="2" t="s">
        <v>21</v>
      </c>
      <c r="F3321" s="2" t="s">
        <v>43</v>
      </c>
      <c r="G3321" s="4">
        <f>Table3[[#This Row],[Max(s.salary)]]*4.5%</f>
        <v>2571.39</v>
      </c>
      <c r="H3321" s="4">
        <f>Table3[[#This Row],[Max(s.salary)]]-Table3[[#This Row],[4.50%]]</f>
        <v>54570.61</v>
      </c>
      <c r="I3321" s="4">
        <f t="shared" si="51"/>
        <v>4475282.714999998</v>
      </c>
    </row>
    <row r="3322" spans="1:9">
      <c r="A3322" s="2">
        <v>25150</v>
      </c>
      <c r="B3322" s="2" t="s">
        <v>173</v>
      </c>
      <c r="C3322" s="2" t="s">
        <v>718</v>
      </c>
      <c r="D3322" s="5">
        <v>68414</v>
      </c>
      <c r="E3322" s="2" t="s">
        <v>21</v>
      </c>
      <c r="F3322" s="2" t="s">
        <v>36</v>
      </c>
      <c r="G3322" s="4">
        <f>Table3[[#This Row],[Max(s.salary)]]*4.5%</f>
        <v>3078.63</v>
      </c>
      <c r="H3322" s="4">
        <f>Table3[[#This Row],[Max(s.salary)]]-Table3[[#This Row],[4.50%]]</f>
        <v>65335.37</v>
      </c>
      <c r="I3322" s="4"/>
    </row>
    <row r="3323" spans="1:9">
      <c r="A3323" s="2">
        <v>10457</v>
      </c>
      <c r="B3323" s="2" t="s">
        <v>1541</v>
      </c>
      <c r="C3323" s="2" t="s">
        <v>2297</v>
      </c>
      <c r="D3323" s="5">
        <v>68411</v>
      </c>
      <c r="E3323" s="2" t="s">
        <v>21</v>
      </c>
      <c r="F3323" s="2" t="s">
        <v>36</v>
      </c>
      <c r="G3323" s="4">
        <f>Table3[[#This Row],[Max(s.salary)]]*4.5%</f>
        <v>3078.4949999999999</v>
      </c>
      <c r="H3323" s="4">
        <f>Table3[[#This Row],[Max(s.salary)]]-Table3[[#This Row],[4.50%]]</f>
        <v>65332.504999999997</v>
      </c>
      <c r="I3323" s="4"/>
    </row>
    <row r="3324" spans="1:9" hidden="1">
      <c r="A3324" s="2">
        <v>77392</v>
      </c>
      <c r="B3324" s="2" t="s">
        <v>1479</v>
      </c>
      <c r="C3324" s="2" t="s">
        <v>245</v>
      </c>
      <c r="D3324" s="2">
        <v>58041</v>
      </c>
      <c r="E3324" s="2" t="s">
        <v>21</v>
      </c>
      <c r="F3324" s="2" t="s">
        <v>43</v>
      </c>
      <c r="G3324" s="4">
        <f>Table3[[#This Row],[Max(s.salary)]]*4.5%</f>
        <v>2611.8449999999998</v>
      </c>
      <c r="H3324" s="4">
        <f>Table3[[#This Row],[Max(s.salary)]]-Table3[[#This Row],[4.50%]]</f>
        <v>55429.154999999999</v>
      </c>
      <c r="I3324" s="4">
        <f t="shared" si="51"/>
        <v>4466554.1999999974</v>
      </c>
    </row>
    <row r="3325" spans="1:9">
      <c r="A3325" s="2">
        <v>41454</v>
      </c>
      <c r="B3325" s="2" t="s">
        <v>1018</v>
      </c>
      <c r="C3325" s="2" t="s">
        <v>1731</v>
      </c>
      <c r="D3325" s="5">
        <v>68407</v>
      </c>
      <c r="E3325" s="2" t="s">
        <v>21</v>
      </c>
      <c r="F3325" s="2" t="s">
        <v>36</v>
      </c>
      <c r="G3325" s="4">
        <f>Table3[[#This Row],[Max(s.salary)]]*4.5%</f>
        <v>3078.3150000000001</v>
      </c>
      <c r="H3325" s="4">
        <f>Table3[[#This Row],[Max(s.salary)]]-Table3[[#This Row],[4.50%]]</f>
        <v>65328.684999999998</v>
      </c>
      <c r="I3325" s="4"/>
    </row>
    <row r="3326" spans="1:9">
      <c r="A3326" s="2">
        <v>76216</v>
      </c>
      <c r="B3326" s="2" t="s">
        <v>2486</v>
      </c>
      <c r="C3326" s="2" t="s">
        <v>2541</v>
      </c>
      <c r="D3326" s="5">
        <v>68406</v>
      </c>
      <c r="E3326" s="2" t="s">
        <v>21</v>
      </c>
      <c r="F3326" s="2" t="s">
        <v>36</v>
      </c>
      <c r="G3326" s="4">
        <f>Table3[[#This Row],[Max(s.salary)]]*4.5%</f>
        <v>3078.27</v>
      </c>
      <c r="H3326" s="4">
        <f>Table3[[#This Row],[Max(s.salary)]]-Table3[[#This Row],[4.50%]]</f>
        <v>65327.73</v>
      </c>
      <c r="I3326" s="4"/>
    </row>
    <row r="3327" spans="1:9" hidden="1">
      <c r="A3327" s="2">
        <v>77422</v>
      </c>
      <c r="B3327" s="2" t="s">
        <v>461</v>
      </c>
      <c r="C3327" s="2" t="s">
        <v>2439</v>
      </c>
      <c r="D3327" s="2">
        <v>40000</v>
      </c>
      <c r="E3327" s="2" t="s">
        <v>21</v>
      </c>
      <c r="F3327" s="2" t="s">
        <v>43</v>
      </c>
      <c r="G3327" s="4">
        <f>Table3[[#This Row],[Max(s.salary)]]*4.5%</f>
        <v>1800</v>
      </c>
      <c r="H3327" s="4">
        <f>Table3[[#This Row],[Max(s.salary)]]-Table3[[#This Row],[4.50%]]</f>
        <v>38200</v>
      </c>
      <c r="I3327" s="4">
        <f t="shared" si="51"/>
        <v>4457785.7699999968</v>
      </c>
    </row>
    <row r="3328" spans="1:9">
      <c r="A3328" s="2">
        <v>21092</v>
      </c>
      <c r="B3328" s="2" t="s">
        <v>1406</v>
      </c>
      <c r="C3328" s="2" t="s">
        <v>1457</v>
      </c>
      <c r="D3328" s="5">
        <v>68388</v>
      </c>
      <c r="E3328" s="2" t="s">
        <v>21</v>
      </c>
      <c r="F3328" s="2" t="s">
        <v>36</v>
      </c>
      <c r="G3328" s="4">
        <f>Table3[[#This Row],[Max(s.salary)]]*4.5%</f>
        <v>3077.46</v>
      </c>
      <c r="H3328" s="4">
        <f>Table3[[#This Row],[Max(s.salary)]]-Table3[[#This Row],[4.50%]]</f>
        <v>65310.54</v>
      </c>
      <c r="I3328" s="4"/>
    </row>
    <row r="3329" spans="1:9">
      <c r="A3329" s="2">
        <v>57361</v>
      </c>
      <c r="B3329" s="2" t="s">
        <v>2611</v>
      </c>
      <c r="C3329" s="2" t="s">
        <v>1846</v>
      </c>
      <c r="D3329" s="5">
        <v>68366</v>
      </c>
      <c r="E3329" s="2" t="s">
        <v>21</v>
      </c>
      <c r="F3329" s="2" t="s">
        <v>36</v>
      </c>
      <c r="G3329" s="4">
        <f>Table3[[#This Row],[Max(s.salary)]]*4.5%</f>
        <v>3076.47</v>
      </c>
      <c r="H3329" s="4">
        <f>Table3[[#This Row],[Max(s.salary)]]-Table3[[#This Row],[4.50%]]</f>
        <v>65289.53</v>
      </c>
      <c r="I3329" s="4"/>
    </row>
    <row r="3330" spans="1:9" hidden="1">
      <c r="A3330" s="2">
        <v>77501</v>
      </c>
      <c r="B3330" s="2" t="s">
        <v>1941</v>
      </c>
      <c r="C3330" s="2" t="s">
        <v>2427</v>
      </c>
      <c r="D3330" s="2">
        <v>51327</v>
      </c>
      <c r="E3330" s="2" t="s">
        <v>21</v>
      </c>
      <c r="F3330" s="2" t="s">
        <v>43</v>
      </c>
      <c r="G3330" s="4">
        <f>Table3[[#This Row],[Max(s.salary)]]*4.5%</f>
        <v>2309.7149999999997</v>
      </c>
      <c r="H3330" s="4">
        <f>Table3[[#This Row],[Max(s.salary)]]-Table3[[#This Row],[4.50%]]</f>
        <v>49017.285000000003</v>
      </c>
      <c r="I3330" s="4">
        <f t="shared" ref="I3330:I3393" si="52">SUM(G3330:G8346)</f>
        <v>4449831.8399999971</v>
      </c>
    </row>
    <row r="3331" spans="1:9" hidden="1">
      <c r="A3331" s="2">
        <v>77508</v>
      </c>
      <c r="B3331" s="2" t="s">
        <v>2197</v>
      </c>
      <c r="C3331" s="2" t="s">
        <v>1763</v>
      </c>
      <c r="D3331" s="2">
        <v>48298</v>
      </c>
      <c r="E3331" s="2" t="s">
        <v>21</v>
      </c>
      <c r="F3331" s="2" t="s">
        <v>43</v>
      </c>
      <c r="G3331" s="4">
        <f>Table3[[#This Row],[Max(s.salary)]]*4.5%</f>
        <v>2173.41</v>
      </c>
      <c r="H3331" s="4">
        <f>Table3[[#This Row],[Max(s.salary)]]-Table3[[#This Row],[4.50%]]</f>
        <v>46124.59</v>
      </c>
      <c r="I3331" s="4">
        <f t="shared" si="52"/>
        <v>4447522.1249999963</v>
      </c>
    </row>
    <row r="3332" spans="1:9">
      <c r="A3332" s="2">
        <v>65918</v>
      </c>
      <c r="B3332" s="2" t="s">
        <v>414</v>
      </c>
      <c r="C3332" s="2" t="s">
        <v>2254</v>
      </c>
      <c r="D3332" s="5">
        <v>68359</v>
      </c>
      <c r="E3332" s="2" t="s">
        <v>21</v>
      </c>
      <c r="F3332" s="2" t="s">
        <v>36</v>
      </c>
      <c r="G3332" s="4">
        <f>Table3[[#This Row],[Max(s.salary)]]*4.5%</f>
        <v>3076.1549999999997</v>
      </c>
      <c r="H3332" s="4">
        <f>Table3[[#This Row],[Max(s.salary)]]-Table3[[#This Row],[4.50%]]</f>
        <v>65282.845000000001</v>
      </c>
      <c r="I3332" s="4"/>
    </row>
    <row r="3333" spans="1:9">
      <c r="A3333" s="2">
        <v>57924</v>
      </c>
      <c r="B3333" s="2" t="s">
        <v>1501</v>
      </c>
      <c r="C3333" s="2" t="s">
        <v>159</v>
      </c>
      <c r="D3333" s="5">
        <v>68358</v>
      </c>
      <c r="E3333" s="2" t="s">
        <v>21</v>
      </c>
      <c r="F3333" s="2" t="s">
        <v>36</v>
      </c>
      <c r="G3333" s="4">
        <f>Table3[[#This Row],[Max(s.salary)]]*4.5%</f>
        <v>3076.1099999999997</v>
      </c>
      <c r="H3333" s="4">
        <f>Table3[[#This Row],[Max(s.salary)]]-Table3[[#This Row],[4.50%]]</f>
        <v>65281.89</v>
      </c>
      <c r="I3333" s="4"/>
    </row>
    <row r="3334" spans="1:9">
      <c r="A3334" s="2">
        <v>66023</v>
      </c>
      <c r="B3334" s="2" t="s">
        <v>2612</v>
      </c>
      <c r="C3334" s="2" t="s">
        <v>2613</v>
      </c>
      <c r="D3334" s="5">
        <v>68319</v>
      </c>
      <c r="E3334" s="2" t="s">
        <v>21</v>
      </c>
      <c r="F3334" s="2" t="s">
        <v>36</v>
      </c>
      <c r="G3334" s="4">
        <f>Table3[[#This Row],[Max(s.salary)]]*4.5%</f>
        <v>3074.355</v>
      </c>
      <c r="H3334" s="4">
        <f>Table3[[#This Row],[Max(s.salary)]]-Table3[[#This Row],[4.50%]]</f>
        <v>65244.644999999997</v>
      </c>
      <c r="I3334" s="4"/>
    </row>
    <row r="3335" spans="1:9">
      <c r="A3335" s="2">
        <v>41943</v>
      </c>
      <c r="B3335" s="2" t="s">
        <v>2528</v>
      </c>
      <c r="C3335" s="2" t="s">
        <v>59</v>
      </c>
      <c r="D3335" s="5">
        <v>68314</v>
      </c>
      <c r="E3335" s="2" t="s">
        <v>21</v>
      </c>
      <c r="F3335" s="2" t="s">
        <v>36</v>
      </c>
      <c r="G3335" s="4">
        <f>Table3[[#This Row],[Max(s.salary)]]*4.5%</f>
        <v>3074.13</v>
      </c>
      <c r="H3335" s="4">
        <f>Table3[[#This Row],[Max(s.salary)]]-Table3[[#This Row],[4.50%]]</f>
        <v>65239.87</v>
      </c>
      <c r="I3335" s="4"/>
    </row>
    <row r="3336" spans="1:9" hidden="1">
      <c r="A3336" s="2">
        <v>77625</v>
      </c>
      <c r="B3336" s="2" t="s">
        <v>923</v>
      </c>
      <c r="C3336" s="2" t="s">
        <v>2614</v>
      </c>
      <c r="D3336" s="2">
        <v>42574</v>
      </c>
      <c r="E3336" s="2" t="s">
        <v>21</v>
      </c>
      <c r="F3336" s="2" t="s">
        <v>43</v>
      </c>
      <c r="G3336" s="4">
        <f>Table3[[#This Row],[Max(s.salary)]]*4.5%</f>
        <v>1915.83</v>
      </c>
      <c r="H3336" s="4">
        <f>Table3[[#This Row],[Max(s.salary)]]-Table3[[#This Row],[4.50%]]</f>
        <v>40658.17</v>
      </c>
      <c r="I3336" s="4">
        <f t="shared" si="52"/>
        <v>4433047.964999998</v>
      </c>
    </row>
    <row r="3337" spans="1:9">
      <c r="A3337" s="2">
        <v>77692</v>
      </c>
      <c r="B3337" s="2" t="s">
        <v>1270</v>
      </c>
      <c r="C3337" s="2" t="s">
        <v>2346</v>
      </c>
      <c r="D3337" s="5">
        <v>61192</v>
      </c>
      <c r="E3337" s="2" t="s">
        <v>21</v>
      </c>
      <c r="F3337" s="2" t="s">
        <v>36</v>
      </c>
      <c r="G3337" s="4">
        <f>Table3[[#This Row],[Max(s.salary)]]*4.5%</f>
        <v>2753.64</v>
      </c>
      <c r="H3337" s="4">
        <f>Table3[[#This Row],[Max(s.salary)]]-Table3[[#This Row],[4.50%]]</f>
        <v>58438.36</v>
      </c>
      <c r="I3337" s="4"/>
    </row>
    <row r="3338" spans="1:9">
      <c r="A3338" s="2">
        <v>77695</v>
      </c>
      <c r="B3338" s="2" t="s">
        <v>1897</v>
      </c>
      <c r="C3338" s="2" t="s">
        <v>2212</v>
      </c>
      <c r="D3338" s="5">
        <v>61888</v>
      </c>
      <c r="E3338" s="2" t="s">
        <v>21</v>
      </c>
      <c r="F3338" s="2" t="s">
        <v>36</v>
      </c>
      <c r="G3338" s="4">
        <f>Table3[[#This Row],[Max(s.salary)]]*4.5%</f>
        <v>2784.96</v>
      </c>
      <c r="H3338" s="4">
        <f>Table3[[#This Row],[Max(s.salary)]]-Table3[[#This Row],[4.50%]]</f>
        <v>59103.040000000001</v>
      </c>
      <c r="I3338" s="4"/>
    </row>
    <row r="3339" spans="1:9" hidden="1">
      <c r="A3339" s="2">
        <v>77715</v>
      </c>
      <c r="B3339" s="2" t="s">
        <v>1717</v>
      </c>
      <c r="C3339" s="2" t="s">
        <v>151</v>
      </c>
      <c r="D3339" s="2">
        <v>54114</v>
      </c>
      <c r="E3339" s="2" t="s">
        <v>21</v>
      </c>
      <c r="F3339" s="2" t="s">
        <v>43</v>
      </c>
      <c r="G3339" s="4">
        <f>Table3[[#This Row],[Max(s.salary)]]*4.5%</f>
        <v>2435.13</v>
      </c>
      <c r="H3339" s="4">
        <f>Table3[[#This Row],[Max(s.salary)]]-Table3[[#This Row],[4.50%]]</f>
        <v>51678.87</v>
      </c>
      <c r="I3339" s="4">
        <f t="shared" si="52"/>
        <v>4425593.5349999992</v>
      </c>
    </row>
    <row r="3340" spans="1:9">
      <c r="A3340" s="2">
        <v>33807</v>
      </c>
      <c r="B3340" s="2" t="s">
        <v>2246</v>
      </c>
      <c r="C3340" s="2" t="s">
        <v>971</v>
      </c>
      <c r="D3340" s="5">
        <v>68312</v>
      </c>
      <c r="E3340" s="2" t="s">
        <v>21</v>
      </c>
      <c r="F3340" s="2" t="s">
        <v>36</v>
      </c>
      <c r="G3340" s="4">
        <f>Table3[[#This Row],[Max(s.salary)]]*4.5%</f>
        <v>3074.04</v>
      </c>
      <c r="H3340" s="4">
        <f>Table3[[#This Row],[Max(s.salary)]]-Table3[[#This Row],[4.50%]]</f>
        <v>65237.96</v>
      </c>
      <c r="I3340" s="4"/>
    </row>
    <row r="3341" spans="1:9">
      <c r="A3341" s="2">
        <v>47365</v>
      </c>
      <c r="B3341" s="2" t="s">
        <v>1431</v>
      </c>
      <c r="C3341" s="2" t="s">
        <v>2574</v>
      </c>
      <c r="D3341" s="5">
        <v>68308</v>
      </c>
      <c r="E3341" s="2" t="s">
        <v>21</v>
      </c>
      <c r="F3341" s="2" t="s">
        <v>36</v>
      </c>
      <c r="G3341" s="4">
        <f>Table3[[#This Row],[Max(s.salary)]]*4.5%</f>
        <v>3073.8599999999997</v>
      </c>
      <c r="H3341" s="4">
        <f>Table3[[#This Row],[Max(s.salary)]]-Table3[[#This Row],[4.50%]]</f>
        <v>65234.14</v>
      </c>
      <c r="I3341" s="4"/>
    </row>
    <row r="3342" spans="1:9">
      <c r="A3342" s="2">
        <v>200509</v>
      </c>
      <c r="B3342" s="2" t="s">
        <v>2615</v>
      </c>
      <c r="C3342" s="2" t="s">
        <v>1402</v>
      </c>
      <c r="D3342" s="5">
        <v>68301</v>
      </c>
      <c r="E3342" s="2" t="s">
        <v>21</v>
      </c>
      <c r="F3342" s="2" t="s">
        <v>36</v>
      </c>
      <c r="G3342" s="4">
        <f>Table3[[#This Row],[Max(s.salary)]]*4.5%</f>
        <v>3073.5450000000001</v>
      </c>
      <c r="H3342" s="4">
        <f>Table3[[#This Row],[Max(s.salary)]]-Table3[[#This Row],[4.50%]]</f>
        <v>65227.455000000002</v>
      </c>
      <c r="I3342" s="4"/>
    </row>
    <row r="3343" spans="1:9" hidden="1">
      <c r="A3343" s="2">
        <v>77747</v>
      </c>
      <c r="B3343" s="2" t="s">
        <v>647</v>
      </c>
      <c r="C3343" s="2" t="s">
        <v>2326</v>
      </c>
      <c r="D3343" s="2">
        <v>43516</v>
      </c>
      <c r="E3343" s="2" t="s">
        <v>21</v>
      </c>
      <c r="F3343" s="2" t="s">
        <v>43</v>
      </c>
      <c r="G3343" s="4">
        <f>Table3[[#This Row],[Max(s.salary)]]*4.5%</f>
        <v>1958.22</v>
      </c>
      <c r="H3343" s="4">
        <f>Table3[[#This Row],[Max(s.salary)]]-Table3[[#This Row],[4.50%]]</f>
        <v>41557.78</v>
      </c>
      <c r="I3343" s="4">
        <f t="shared" si="52"/>
        <v>4413936.96</v>
      </c>
    </row>
    <row r="3344" spans="1:9" hidden="1">
      <c r="A3344" s="2">
        <v>77758</v>
      </c>
      <c r="B3344" s="2" t="s">
        <v>1058</v>
      </c>
      <c r="C3344" s="2" t="s">
        <v>2187</v>
      </c>
      <c r="D3344" s="2">
        <v>40000</v>
      </c>
      <c r="E3344" s="2" t="s">
        <v>21</v>
      </c>
      <c r="F3344" s="2" t="s">
        <v>43</v>
      </c>
      <c r="G3344" s="4">
        <f>Table3[[#This Row],[Max(s.salary)]]*4.5%</f>
        <v>1800</v>
      </c>
      <c r="H3344" s="4">
        <f>Table3[[#This Row],[Max(s.salary)]]-Table3[[#This Row],[4.50%]]</f>
        <v>38200</v>
      </c>
      <c r="I3344" s="4">
        <f t="shared" si="52"/>
        <v>4411978.7400000012</v>
      </c>
    </row>
    <row r="3345" spans="1:9" hidden="1">
      <c r="A3345" s="2">
        <v>77767</v>
      </c>
      <c r="B3345" s="2" t="s">
        <v>507</v>
      </c>
      <c r="C3345" s="2" t="s">
        <v>245</v>
      </c>
      <c r="D3345" s="2">
        <v>43345</v>
      </c>
      <c r="E3345" s="2" t="s">
        <v>21</v>
      </c>
      <c r="F3345" s="2" t="s">
        <v>43</v>
      </c>
      <c r="G3345" s="4">
        <f>Table3[[#This Row],[Max(s.salary)]]*4.5%</f>
        <v>1950.5249999999999</v>
      </c>
      <c r="H3345" s="4">
        <f>Table3[[#This Row],[Max(s.salary)]]-Table3[[#This Row],[4.50%]]</f>
        <v>41394.474999999999</v>
      </c>
      <c r="I3345" s="4">
        <f t="shared" si="52"/>
        <v>4410178.7400000012</v>
      </c>
    </row>
    <row r="3346" spans="1:9">
      <c r="A3346" s="2">
        <v>77772</v>
      </c>
      <c r="B3346" s="2" t="s">
        <v>1009</v>
      </c>
      <c r="C3346" s="2" t="s">
        <v>2605</v>
      </c>
      <c r="D3346" s="5">
        <v>61777</v>
      </c>
      <c r="E3346" s="2" t="s">
        <v>21</v>
      </c>
      <c r="F3346" s="2" t="s">
        <v>36</v>
      </c>
      <c r="G3346" s="4">
        <f>Table3[[#This Row],[Max(s.salary)]]*4.5%</f>
        <v>2779.9649999999997</v>
      </c>
      <c r="H3346" s="4">
        <f>Table3[[#This Row],[Max(s.salary)]]-Table3[[#This Row],[4.50%]]</f>
        <v>58997.035000000003</v>
      </c>
      <c r="I3346" s="4"/>
    </row>
    <row r="3347" spans="1:9" hidden="1">
      <c r="A3347" s="2">
        <v>77785</v>
      </c>
      <c r="B3347" s="2" t="s">
        <v>328</v>
      </c>
      <c r="C3347" s="2" t="s">
        <v>1782</v>
      </c>
      <c r="D3347" s="2">
        <v>53463</v>
      </c>
      <c r="E3347" s="2" t="s">
        <v>21</v>
      </c>
      <c r="F3347" s="2" t="s">
        <v>43</v>
      </c>
      <c r="G3347" s="4">
        <f>Table3[[#This Row],[Max(s.salary)]]*4.5%</f>
        <v>2405.835</v>
      </c>
      <c r="H3347" s="4">
        <f>Table3[[#This Row],[Max(s.salary)]]-Table3[[#This Row],[4.50%]]</f>
        <v>51057.165000000001</v>
      </c>
      <c r="I3347" s="4">
        <f t="shared" si="52"/>
        <v>4405448.2500000009</v>
      </c>
    </row>
    <row r="3348" spans="1:9" hidden="1">
      <c r="A3348" s="2">
        <v>77794</v>
      </c>
      <c r="B3348" s="2" t="s">
        <v>1484</v>
      </c>
      <c r="C3348" s="2" t="s">
        <v>2545</v>
      </c>
      <c r="D3348" s="2">
        <v>57167</v>
      </c>
      <c r="E3348" s="2" t="s">
        <v>21</v>
      </c>
      <c r="F3348" s="2" t="s">
        <v>43</v>
      </c>
      <c r="G3348" s="4">
        <f>Table3[[#This Row],[Max(s.salary)]]*4.5%</f>
        <v>2572.5149999999999</v>
      </c>
      <c r="H3348" s="4">
        <f>Table3[[#This Row],[Max(s.salary)]]-Table3[[#This Row],[4.50%]]</f>
        <v>54594.485000000001</v>
      </c>
      <c r="I3348" s="4">
        <f t="shared" si="52"/>
        <v>4403042.415000001</v>
      </c>
    </row>
    <row r="3349" spans="1:9" hidden="1">
      <c r="A3349" s="2">
        <v>77818</v>
      </c>
      <c r="B3349" s="2" t="s">
        <v>2122</v>
      </c>
      <c r="C3349" s="2" t="s">
        <v>2209</v>
      </c>
      <c r="D3349" s="2">
        <v>45720</v>
      </c>
      <c r="E3349" s="2" t="s">
        <v>21</v>
      </c>
      <c r="F3349" s="2" t="s">
        <v>43</v>
      </c>
      <c r="G3349" s="4">
        <f>Table3[[#This Row],[Max(s.salary)]]*4.5%</f>
        <v>2057.4</v>
      </c>
      <c r="H3349" s="4">
        <f>Table3[[#This Row],[Max(s.salary)]]-Table3[[#This Row],[4.50%]]</f>
        <v>43662.6</v>
      </c>
      <c r="I3349" s="4">
        <f t="shared" si="52"/>
        <v>4400469.9000000013</v>
      </c>
    </row>
    <row r="3350" spans="1:9" hidden="1">
      <c r="A3350" s="2">
        <v>77835</v>
      </c>
      <c r="B3350" s="2" t="s">
        <v>105</v>
      </c>
      <c r="C3350" s="2" t="s">
        <v>2616</v>
      </c>
      <c r="D3350" s="2">
        <v>59460</v>
      </c>
      <c r="E3350" s="2" t="s">
        <v>21</v>
      </c>
      <c r="F3350" s="2" t="s">
        <v>43</v>
      </c>
      <c r="G3350" s="4">
        <f>Table3[[#This Row],[Max(s.salary)]]*4.5%</f>
        <v>2675.7</v>
      </c>
      <c r="H3350" s="4">
        <f>Table3[[#This Row],[Max(s.salary)]]-Table3[[#This Row],[4.50%]]</f>
        <v>56784.3</v>
      </c>
      <c r="I3350" s="4">
        <f t="shared" si="52"/>
        <v>4398412.5000000009</v>
      </c>
    </row>
    <row r="3351" spans="1:9" hidden="1">
      <c r="A3351" s="2">
        <v>77836</v>
      </c>
      <c r="B3351" s="2" t="s">
        <v>442</v>
      </c>
      <c r="C3351" s="2" t="s">
        <v>721</v>
      </c>
      <c r="D3351" s="2">
        <v>55190</v>
      </c>
      <c r="E3351" s="2" t="s">
        <v>21</v>
      </c>
      <c r="F3351" s="2" t="s">
        <v>43</v>
      </c>
      <c r="G3351" s="4">
        <f>Table3[[#This Row],[Max(s.salary)]]*4.5%</f>
        <v>2483.5499999999997</v>
      </c>
      <c r="H3351" s="4">
        <f>Table3[[#This Row],[Max(s.salary)]]-Table3[[#This Row],[4.50%]]</f>
        <v>52706.45</v>
      </c>
      <c r="I3351" s="4">
        <f t="shared" si="52"/>
        <v>4395736.8000000007</v>
      </c>
    </row>
    <row r="3352" spans="1:9">
      <c r="A3352" s="2">
        <v>53747</v>
      </c>
      <c r="B3352" s="2" t="s">
        <v>1736</v>
      </c>
      <c r="C3352" s="2" t="s">
        <v>1759</v>
      </c>
      <c r="D3352" s="5">
        <v>68299</v>
      </c>
      <c r="E3352" s="2" t="s">
        <v>21</v>
      </c>
      <c r="F3352" s="2" t="s">
        <v>36</v>
      </c>
      <c r="G3352" s="4">
        <f>Table3[[#This Row],[Max(s.salary)]]*4.5%</f>
        <v>3073.4549999999999</v>
      </c>
      <c r="H3352" s="4">
        <f>Table3[[#This Row],[Max(s.salary)]]-Table3[[#This Row],[4.50%]]</f>
        <v>65225.544999999998</v>
      </c>
      <c r="I3352" s="4"/>
    </row>
    <row r="3353" spans="1:9">
      <c r="A3353" s="2">
        <v>33866</v>
      </c>
      <c r="B3353" s="2" t="s">
        <v>1600</v>
      </c>
      <c r="C3353" s="2" t="s">
        <v>168</v>
      </c>
      <c r="D3353" s="5">
        <v>68297</v>
      </c>
      <c r="E3353" s="2" t="s">
        <v>21</v>
      </c>
      <c r="F3353" s="2" t="s">
        <v>36</v>
      </c>
      <c r="G3353" s="4">
        <f>Table3[[#This Row],[Max(s.salary)]]*4.5%</f>
        <v>3073.3649999999998</v>
      </c>
      <c r="H3353" s="4">
        <f>Table3[[#This Row],[Max(s.salary)]]-Table3[[#This Row],[4.50%]]</f>
        <v>65223.635000000002</v>
      </c>
      <c r="I3353" s="4"/>
    </row>
    <row r="3354" spans="1:9">
      <c r="A3354" s="2">
        <v>77967</v>
      </c>
      <c r="B3354" s="2" t="s">
        <v>834</v>
      </c>
      <c r="C3354" s="2" t="s">
        <v>170</v>
      </c>
      <c r="D3354" s="5">
        <v>68294</v>
      </c>
      <c r="E3354" s="2" t="s">
        <v>21</v>
      </c>
      <c r="F3354" s="2" t="s">
        <v>36</v>
      </c>
      <c r="G3354" s="4">
        <f>Table3[[#This Row],[Max(s.salary)]]*4.5%</f>
        <v>3073.23</v>
      </c>
      <c r="H3354" s="4">
        <f>Table3[[#This Row],[Max(s.salary)]]-Table3[[#This Row],[4.50%]]</f>
        <v>65220.77</v>
      </c>
      <c r="I3354" s="4"/>
    </row>
    <row r="3355" spans="1:9" hidden="1">
      <c r="A3355" s="2">
        <v>77875</v>
      </c>
      <c r="B3355" s="2" t="s">
        <v>1778</v>
      </c>
      <c r="C3355" s="2" t="s">
        <v>2271</v>
      </c>
      <c r="D3355" s="2">
        <v>59057</v>
      </c>
      <c r="E3355" s="2" t="s">
        <v>21</v>
      </c>
      <c r="F3355" s="2" t="s">
        <v>43</v>
      </c>
      <c r="G3355" s="4">
        <f>Table3[[#This Row],[Max(s.salary)]]*4.5%</f>
        <v>2657.5650000000001</v>
      </c>
      <c r="H3355" s="4">
        <f>Table3[[#This Row],[Max(s.salary)]]-Table3[[#This Row],[4.50%]]</f>
        <v>56399.434999999998</v>
      </c>
      <c r="I3355" s="4">
        <f t="shared" si="52"/>
        <v>4384033.2</v>
      </c>
    </row>
    <row r="3356" spans="1:9">
      <c r="A3356" s="2">
        <v>77882</v>
      </c>
      <c r="B3356" s="2" t="s">
        <v>2510</v>
      </c>
      <c r="C3356" s="2" t="s">
        <v>1008</v>
      </c>
      <c r="D3356" s="5">
        <v>60932</v>
      </c>
      <c r="E3356" s="2" t="s">
        <v>21</v>
      </c>
      <c r="F3356" s="2" t="s">
        <v>36</v>
      </c>
      <c r="G3356" s="4">
        <f>Table3[[#This Row],[Max(s.salary)]]*4.5%</f>
        <v>2741.94</v>
      </c>
      <c r="H3356" s="4">
        <f>Table3[[#This Row],[Max(s.salary)]]-Table3[[#This Row],[4.50%]]</f>
        <v>58190.06</v>
      </c>
      <c r="I3356" s="4"/>
    </row>
    <row r="3357" spans="1:9" hidden="1">
      <c r="A3357" s="2">
        <v>77918</v>
      </c>
      <c r="B3357" s="2" t="s">
        <v>1519</v>
      </c>
      <c r="C3357" s="2" t="s">
        <v>2617</v>
      </c>
      <c r="D3357" s="2">
        <v>43331</v>
      </c>
      <c r="E3357" s="2" t="s">
        <v>21</v>
      </c>
      <c r="F3357" s="2" t="s">
        <v>43</v>
      </c>
      <c r="G3357" s="4">
        <f>Table3[[#This Row],[Max(s.salary)]]*4.5%</f>
        <v>1949.895</v>
      </c>
      <c r="H3357" s="4">
        <f>Table3[[#This Row],[Max(s.salary)]]-Table3[[#This Row],[4.50%]]</f>
        <v>41381.105000000003</v>
      </c>
      <c r="I3357" s="4">
        <f t="shared" si="52"/>
        <v>4378633.6950000003</v>
      </c>
    </row>
    <row r="3358" spans="1:9">
      <c r="A3358" s="2">
        <v>71082</v>
      </c>
      <c r="B3358" s="2" t="s">
        <v>377</v>
      </c>
      <c r="C3358" s="2" t="s">
        <v>1198</v>
      </c>
      <c r="D3358" s="5">
        <v>68291</v>
      </c>
      <c r="E3358" s="2" t="s">
        <v>21</v>
      </c>
      <c r="F3358" s="2" t="s">
        <v>36</v>
      </c>
      <c r="G3358" s="4">
        <f>Table3[[#This Row],[Max(s.salary)]]*4.5%</f>
        <v>3073.0949999999998</v>
      </c>
      <c r="H3358" s="4">
        <f>Table3[[#This Row],[Max(s.salary)]]-Table3[[#This Row],[4.50%]]</f>
        <v>65217.904999999999</v>
      </c>
      <c r="I3358" s="4"/>
    </row>
    <row r="3359" spans="1:9" hidden="1">
      <c r="A3359" s="2">
        <v>77926</v>
      </c>
      <c r="B3359" s="2" t="s">
        <v>265</v>
      </c>
      <c r="C3359" s="2" t="s">
        <v>1052</v>
      </c>
      <c r="D3359" s="2">
        <v>56451</v>
      </c>
      <c r="E3359" s="2" t="s">
        <v>21</v>
      </c>
      <c r="F3359" s="2" t="s">
        <v>43</v>
      </c>
      <c r="G3359" s="4">
        <f>Table3[[#This Row],[Max(s.salary)]]*4.5%</f>
        <v>2540.2950000000001</v>
      </c>
      <c r="H3359" s="4">
        <f>Table3[[#This Row],[Max(s.salary)]]-Table3[[#This Row],[4.50%]]</f>
        <v>53910.705000000002</v>
      </c>
      <c r="I3359" s="4">
        <f t="shared" si="52"/>
        <v>4373610.7049999991</v>
      </c>
    </row>
    <row r="3360" spans="1:9">
      <c r="A3360" s="2">
        <v>98449</v>
      </c>
      <c r="B3360" s="2" t="s">
        <v>1234</v>
      </c>
      <c r="C3360" s="2" t="s">
        <v>468</v>
      </c>
      <c r="D3360" s="5">
        <v>68291</v>
      </c>
      <c r="E3360" s="2" t="s">
        <v>21</v>
      </c>
      <c r="F3360" s="2" t="s">
        <v>36</v>
      </c>
      <c r="G3360" s="4">
        <f>Table3[[#This Row],[Max(s.salary)]]*4.5%</f>
        <v>3073.0949999999998</v>
      </c>
      <c r="H3360" s="4">
        <f>Table3[[#This Row],[Max(s.salary)]]-Table3[[#This Row],[4.50%]]</f>
        <v>65217.904999999999</v>
      </c>
      <c r="I3360" s="4"/>
    </row>
    <row r="3361" spans="1:9">
      <c r="A3361" s="2">
        <v>103464</v>
      </c>
      <c r="B3361" s="2" t="s">
        <v>1658</v>
      </c>
      <c r="C3361" s="2" t="s">
        <v>1224</v>
      </c>
      <c r="D3361" s="5">
        <v>68289</v>
      </c>
      <c r="E3361" s="2" t="s">
        <v>21</v>
      </c>
      <c r="F3361" s="2" t="s">
        <v>36</v>
      </c>
      <c r="G3361" s="4">
        <f>Table3[[#This Row],[Max(s.salary)]]*4.5%</f>
        <v>3073.0050000000001</v>
      </c>
      <c r="H3361" s="4">
        <f>Table3[[#This Row],[Max(s.salary)]]-Table3[[#This Row],[4.50%]]</f>
        <v>65215.995000000003</v>
      </c>
      <c r="I3361" s="4"/>
    </row>
    <row r="3362" spans="1:9" hidden="1">
      <c r="A3362" s="2">
        <v>77979</v>
      </c>
      <c r="B3362" s="2" t="s">
        <v>782</v>
      </c>
      <c r="C3362" s="2" t="s">
        <v>2443</v>
      </c>
      <c r="D3362" s="2">
        <v>55216</v>
      </c>
      <c r="E3362" s="2" t="s">
        <v>21</v>
      </c>
      <c r="F3362" s="2" t="s">
        <v>43</v>
      </c>
      <c r="G3362" s="4">
        <f>Table3[[#This Row],[Max(s.salary)]]*4.5%</f>
        <v>2484.7199999999998</v>
      </c>
      <c r="H3362" s="4">
        <f>Table3[[#This Row],[Max(s.salary)]]-Table3[[#This Row],[4.50%]]</f>
        <v>52731.28</v>
      </c>
      <c r="I3362" s="4">
        <f t="shared" si="52"/>
        <v>4364924.3099999987</v>
      </c>
    </row>
    <row r="3363" spans="1:9">
      <c r="A3363" s="2">
        <v>41789</v>
      </c>
      <c r="B3363" s="2" t="s">
        <v>1723</v>
      </c>
      <c r="C3363" s="2" t="s">
        <v>611</v>
      </c>
      <c r="D3363" s="5">
        <v>68282</v>
      </c>
      <c r="E3363" s="2" t="s">
        <v>21</v>
      </c>
      <c r="F3363" s="2" t="s">
        <v>36</v>
      </c>
      <c r="G3363" s="4">
        <f>Table3[[#This Row],[Max(s.salary)]]*4.5%</f>
        <v>3072.69</v>
      </c>
      <c r="H3363" s="4">
        <f>Table3[[#This Row],[Max(s.salary)]]-Table3[[#This Row],[4.50%]]</f>
        <v>65209.31</v>
      </c>
      <c r="I3363" s="4"/>
    </row>
    <row r="3364" spans="1:9" hidden="1">
      <c r="A3364" s="2">
        <v>78002</v>
      </c>
      <c r="B3364" s="2" t="s">
        <v>271</v>
      </c>
      <c r="C3364" s="2" t="s">
        <v>2609</v>
      </c>
      <c r="D3364" s="2">
        <v>44511</v>
      </c>
      <c r="E3364" s="2" t="s">
        <v>21</v>
      </c>
      <c r="F3364" s="2" t="s">
        <v>43</v>
      </c>
      <c r="G3364" s="4">
        <f>Table3[[#This Row],[Max(s.salary)]]*4.5%</f>
        <v>2002.9949999999999</v>
      </c>
      <c r="H3364" s="4">
        <f>Table3[[#This Row],[Max(s.salary)]]-Table3[[#This Row],[4.50%]]</f>
        <v>42508.004999999997</v>
      </c>
      <c r="I3364" s="4">
        <f t="shared" si="52"/>
        <v>4359366.8999999994</v>
      </c>
    </row>
    <row r="3365" spans="1:9" hidden="1">
      <c r="A3365" s="2">
        <v>78006</v>
      </c>
      <c r="B3365" s="2" t="s">
        <v>1989</v>
      </c>
      <c r="C3365" s="2" t="s">
        <v>2373</v>
      </c>
      <c r="D3365" s="2">
        <v>45082</v>
      </c>
      <c r="E3365" s="2" t="s">
        <v>21</v>
      </c>
      <c r="F3365" s="2" t="s">
        <v>43</v>
      </c>
      <c r="G3365" s="4">
        <f>Table3[[#This Row],[Max(s.salary)]]*4.5%</f>
        <v>2028.6899999999998</v>
      </c>
      <c r="H3365" s="4">
        <f>Table3[[#This Row],[Max(s.salary)]]-Table3[[#This Row],[4.50%]]</f>
        <v>43053.31</v>
      </c>
      <c r="I3365" s="4">
        <f t="shared" si="52"/>
        <v>4357363.9050000003</v>
      </c>
    </row>
    <row r="3366" spans="1:9" hidden="1">
      <c r="A3366" s="2">
        <v>78018</v>
      </c>
      <c r="B3366" s="2" t="s">
        <v>2092</v>
      </c>
      <c r="C3366" s="2" t="s">
        <v>53</v>
      </c>
      <c r="D3366" s="2">
        <v>49606</v>
      </c>
      <c r="E3366" s="2" t="s">
        <v>21</v>
      </c>
      <c r="F3366" s="2" t="s">
        <v>43</v>
      </c>
      <c r="G3366" s="4">
        <f>Table3[[#This Row],[Max(s.salary)]]*4.5%</f>
        <v>2232.27</v>
      </c>
      <c r="H3366" s="4">
        <f>Table3[[#This Row],[Max(s.salary)]]-Table3[[#This Row],[4.50%]]</f>
        <v>47373.73</v>
      </c>
      <c r="I3366" s="4">
        <f t="shared" si="52"/>
        <v>4355335.2149999999</v>
      </c>
    </row>
    <row r="3367" spans="1:9" hidden="1">
      <c r="A3367" s="2">
        <v>78028</v>
      </c>
      <c r="B3367" s="2" t="s">
        <v>1349</v>
      </c>
      <c r="C3367" s="2" t="s">
        <v>874</v>
      </c>
      <c r="D3367" s="2">
        <v>48410</v>
      </c>
      <c r="E3367" s="2" t="s">
        <v>21</v>
      </c>
      <c r="F3367" s="2" t="s">
        <v>43</v>
      </c>
      <c r="G3367" s="4">
        <f>Table3[[#This Row],[Max(s.salary)]]*4.5%</f>
        <v>2178.4499999999998</v>
      </c>
      <c r="H3367" s="4">
        <f>Table3[[#This Row],[Max(s.salary)]]-Table3[[#This Row],[4.50%]]</f>
        <v>46231.55</v>
      </c>
      <c r="I3367" s="4">
        <f t="shared" si="52"/>
        <v>4353102.9449999994</v>
      </c>
    </row>
    <row r="3368" spans="1:9">
      <c r="A3368" s="2">
        <v>80231</v>
      </c>
      <c r="B3368" s="2" t="s">
        <v>926</v>
      </c>
      <c r="C3368" s="2" t="s">
        <v>1042</v>
      </c>
      <c r="D3368" s="5">
        <v>68277</v>
      </c>
      <c r="E3368" s="2" t="s">
        <v>21</v>
      </c>
      <c r="F3368" s="2" t="s">
        <v>36</v>
      </c>
      <c r="G3368" s="4">
        <f>Table3[[#This Row],[Max(s.salary)]]*4.5%</f>
        <v>3072.4649999999997</v>
      </c>
      <c r="H3368" s="4">
        <f>Table3[[#This Row],[Max(s.salary)]]-Table3[[#This Row],[4.50%]]</f>
        <v>65204.535000000003</v>
      </c>
      <c r="I3368" s="4"/>
    </row>
    <row r="3369" spans="1:9">
      <c r="A3369" s="2">
        <v>37984</v>
      </c>
      <c r="B3369" s="2" t="s">
        <v>303</v>
      </c>
      <c r="C3369" s="2" t="s">
        <v>484</v>
      </c>
      <c r="D3369" s="5">
        <v>68276</v>
      </c>
      <c r="E3369" s="2" t="s">
        <v>21</v>
      </c>
      <c r="F3369" s="2" t="s">
        <v>36</v>
      </c>
      <c r="G3369" s="4">
        <f>Table3[[#This Row],[Max(s.salary)]]*4.5%</f>
        <v>3072.42</v>
      </c>
      <c r="H3369" s="4">
        <f>Table3[[#This Row],[Max(s.salary)]]-Table3[[#This Row],[4.50%]]</f>
        <v>65203.58</v>
      </c>
      <c r="I3369" s="4"/>
    </row>
    <row r="3370" spans="1:9" hidden="1">
      <c r="A3370" s="2">
        <v>78099</v>
      </c>
      <c r="B3370" s="2" t="s">
        <v>2618</v>
      </c>
      <c r="C3370" s="2" t="s">
        <v>2187</v>
      </c>
      <c r="D3370" s="2">
        <v>59077</v>
      </c>
      <c r="E3370" s="2" t="s">
        <v>21</v>
      </c>
      <c r="F3370" s="2" t="s">
        <v>43</v>
      </c>
      <c r="G3370" s="4">
        <f>Table3[[#This Row],[Max(s.salary)]]*4.5%</f>
        <v>2658.4649999999997</v>
      </c>
      <c r="H3370" s="4">
        <f>Table3[[#This Row],[Max(s.salary)]]-Table3[[#This Row],[4.50%]]</f>
        <v>56418.535000000003</v>
      </c>
      <c r="I3370" s="4">
        <f t="shared" si="52"/>
        <v>4344779.6099999975</v>
      </c>
    </row>
    <row r="3371" spans="1:9">
      <c r="A3371" s="2">
        <v>88368</v>
      </c>
      <c r="B3371" s="2" t="s">
        <v>533</v>
      </c>
      <c r="C3371" s="2" t="s">
        <v>315</v>
      </c>
      <c r="D3371" s="5">
        <v>68264</v>
      </c>
      <c r="E3371" s="2" t="s">
        <v>21</v>
      </c>
      <c r="F3371" s="2" t="s">
        <v>36</v>
      </c>
      <c r="G3371" s="4">
        <f>Table3[[#This Row],[Max(s.salary)]]*4.5%</f>
        <v>3071.88</v>
      </c>
      <c r="H3371" s="4">
        <f>Table3[[#This Row],[Max(s.salary)]]-Table3[[#This Row],[4.50%]]</f>
        <v>65192.12</v>
      </c>
      <c r="I3371" s="4"/>
    </row>
    <row r="3372" spans="1:9" hidden="1">
      <c r="A3372" s="2">
        <v>78247</v>
      </c>
      <c r="B3372" s="2" t="s">
        <v>2020</v>
      </c>
      <c r="C3372" s="2" t="s">
        <v>2378</v>
      </c>
      <c r="D3372" s="2">
        <v>58795</v>
      </c>
      <c r="E3372" s="2" t="s">
        <v>21</v>
      </c>
      <c r="F3372" s="2" t="s">
        <v>43</v>
      </c>
      <c r="G3372" s="4">
        <f>Table3[[#This Row],[Max(s.salary)]]*4.5%</f>
        <v>2645.7750000000001</v>
      </c>
      <c r="H3372" s="4">
        <f>Table3[[#This Row],[Max(s.salary)]]-Table3[[#This Row],[4.50%]]</f>
        <v>56149.224999999999</v>
      </c>
      <c r="I3372" s="4">
        <f t="shared" si="52"/>
        <v>4339049.2649999987</v>
      </c>
    </row>
    <row r="3373" spans="1:9" hidden="1">
      <c r="A3373" s="2">
        <v>78249</v>
      </c>
      <c r="B3373" s="2" t="s">
        <v>966</v>
      </c>
      <c r="C3373" s="2" t="s">
        <v>2565</v>
      </c>
      <c r="D3373" s="2">
        <v>50087</v>
      </c>
      <c r="E3373" s="2" t="s">
        <v>21</v>
      </c>
      <c r="F3373" s="2" t="s">
        <v>43</v>
      </c>
      <c r="G3373" s="4">
        <f>Table3[[#This Row],[Max(s.salary)]]*4.5%</f>
        <v>2253.915</v>
      </c>
      <c r="H3373" s="4">
        <f>Table3[[#This Row],[Max(s.salary)]]-Table3[[#This Row],[4.50%]]</f>
        <v>47833.084999999999</v>
      </c>
      <c r="I3373" s="4">
        <f t="shared" si="52"/>
        <v>4336403.4899999984</v>
      </c>
    </row>
    <row r="3374" spans="1:9">
      <c r="A3374" s="2">
        <v>200781</v>
      </c>
      <c r="B3374" s="2" t="s">
        <v>314</v>
      </c>
      <c r="C3374" s="2" t="s">
        <v>907</v>
      </c>
      <c r="D3374" s="5">
        <v>68263</v>
      </c>
      <c r="E3374" s="2" t="s">
        <v>21</v>
      </c>
      <c r="F3374" s="2" t="s">
        <v>36</v>
      </c>
      <c r="G3374" s="4">
        <f>Table3[[#This Row],[Max(s.salary)]]*4.5%</f>
        <v>3071.835</v>
      </c>
      <c r="H3374" s="4">
        <f>Table3[[#This Row],[Max(s.salary)]]-Table3[[#This Row],[4.50%]]</f>
        <v>65191.165000000001</v>
      </c>
      <c r="I3374" s="4"/>
    </row>
    <row r="3375" spans="1:9" hidden="1">
      <c r="A3375" s="2">
        <v>78260</v>
      </c>
      <c r="B3375" s="2" t="s">
        <v>1460</v>
      </c>
      <c r="C3375" s="2" t="s">
        <v>1704</v>
      </c>
      <c r="D3375" s="2">
        <v>54023</v>
      </c>
      <c r="E3375" s="2" t="s">
        <v>21</v>
      </c>
      <c r="F3375" s="2" t="s">
        <v>43</v>
      </c>
      <c r="G3375" s="4">
        <f>Table3[[#This Row],[Max(s.salary)]]*4.5%</f>
        <v>2431.0349999999999</v>
      </c>
      <c r="H3375" s="4">
        <f>Table3[[#This Row],[Max(s.salary)]]-Table3[[#This Row],[4.50%]]</f>
        <v>51591.964999999997</v>
      </c>
      <c r="I3375" s="4">
        <f t="shared" si="52"/>
        <v>4331077.7399999984</v>
      </c>
    </row>
    <row r="3376" spans="1:9">
      <c r="A3376" s="2">
        <v>85656</v>
      </c>
      <c r="B3376" s="2" t="s">
        <v>1873</v>
      </c>
      <c r="C3376" s="2" t="s">
        <v>1002</v>
      </c>
      <c r="D3376" s="5">
        <v>68261</v>
      </c>
      <c r="E3376" s="2" t="s">
        <v>21</v>
      </c>
      <c r="F3376" s="2" t="s">
        <v>36</v>
      </c>
      <c r="G3376" s="4">
        <f>Table3[[#This Row],[Max(s.salary)]]*4.5%</f>
        <v>3071.7449999999999</v>
      </c>
      <c r="H3376" s="4">
        <f>Table3[[#This Row],[Max(s.salary)]]-Table3[[#This Row],[4.50%]]</f>
        <v>65189.254999999997</v>
      </c>
      <c r="I3376" s="4"/>
    </row>
    <row r="3377" spans="1:9">
      <c r="A3377" s="2">
        <v>31172</v>
      </c>
      <c r="B3377" s="2" t="s">
        <v>259</v>
      </c>
      <c r="C3377" s="2" t="s">
        <v>151</v>
      </c>
      <c r="D3377" s="5">
        <v>68257</v>
      </c>
      <c r="E3377" s="2" t="s">
        <v>21</v>
      </c>
      <c r="F3377" s="2" t="s">
        <v>36</v>
      </c>
      <c r="G3377" s="4">
        <f>Table3[[#This Row],[Max(s.salary)]]*4.5%</f>
        <v>3071.5650000000001</v>
      </c>
      <c r="H3377" s="4">
        <f>Table3[[#This Row],[Max(s.salary)]]-Table3[[#This Row],[4.50%]]</f>
        <v>65185.434999999998</v>
      </c>
      <c r="I3377" s="4"/>
    </row>
    <row r="3378" spans="1:9">
      <c r="A3378" s="2">
        <v>56601</v>
      </c>
      <c r="B3378" s="2" t="s">
        <v>934</v>
      </c>
      <c r="C3378" s="2" t="s">
        <v>1891</v>
      </c>
      <c r="D3378" s="5">
        <v>68254</v>
      </c>
      <c r="E3378" s="2" t="s">
        <v>21</v>
      </c>
      <c r="F3378" s="2" t="s">
        <v>36</v>
      </c>
      <c r="G3378" s="4">
        <f>Table3[[#This Row],[Max(s.salary)]]*4.5%</f>
        <v>3071.43</v>
      </c>
      <c r="H3378" s="4">
        <f>Table3[[#This Row],[Max(s.salary)]]-Table3[[#This Row],[4.50%]]</f>
        <v>65182.57</v>
      </c>
      <c r="I3378" s="4"/>
    </row>
    <row r="3379" spans="1:9" hidden="1">
      <c r="A3379" s="2">
        <v>78355</v>
      </c>
      <c r="B3379" s="2" t="s">
        <v>520</v>
      </c>
      <c r="C3379" s="2" t="s">
        <v>2119</v>
      </c>
      <c r="D3379" s="2">
        <v>57930</v>
      </c>
      <c r="E3379" s="2" t="s">
        <v>21</v>
      </c>
      <c r="F3379" s="2" t="s">
        <v>43</v>
      </c>
      <c r="G3379" s="4">
        <f>Table3[[#This Row],[Max(s.salary)]]*4.5%</f>
        <v>2606.85</v>
      </c>
      <c r="H3379" s="4">
        <f>Table3[[#This Row],[Max(s.salary)]]-Table3[[#This Row],[4.50%]]</f>
        <v>55323.15</v>
      </c>
      <c r="I3379" s="4">
        <f t="shared" si="52"/>
        <v>4319431.9649999989</v>
      </c>
    </row>
    <row r="3380" spans="1:9" hidden="1">
      <c r="A3380" s="2">
        <v>78363</v>
      </c>
      <c r="B3380" s="2" t="s">
        <v>1581</v>
      </c>
      <c r="C3380" s="2" t="s">
        <v>1042</v>
      </c>
      <c r="D3380" s="2">
        <v>47831</v>
      </c>
      <c r="E3380" s="2" t="s">
        <v>21</v>
      </c>
      <c r="F3380" s="2" t="s">
        <v>43</v>
      </c>
      <c r="G3380" s="4">
        <f>Table3[[#This Row],[Max(s.salary)]]*4.5%</f>
        <v>2152.395</v>
      </c>
      <c r="H3380" s="4">
        <f>Table3[[#This Row],[Max(s.salary)]]-Table3[[#This Row],[4.50%]]</f>
        <v>45678.605000000003</v>
      </c>
      <c r="I3380" s="4">
        <f t="shared" si="52"/>
        <v>4316825.1149999993</v>
      </c>
    </row>
    <row r="3381" spans="1:9" hidden="1">
      <c r="A3381" s="2">
        <v>78397</v>
      </c>
      <c r="B3381" s="2" t="s">
        <v>267</v>
      </c>
      <c r="C3381" s="2" t="s">
        <v>1995</v>
      </c>
      <c r="D3381" s="2">
        <v>52663</v>
      </c>
      <c r="E3381" s="2" t="s">
        <v>21</v>
      </c>
      <c r="F3381" s="2" t="s">
        <v>43</v>
      </c>
      <c r="G3381" s="4">
        <f>Table3[[#This Row],[Max(s.salary)]]*4.5%</f>
        <v>2369.835</v>
      </c>
      <c r="H3381" s="4">
        <f>Table3[[#This Row],[Max(s.salary)]]-Table3[[#This Row],[4.50%]]</f>
        <v>50293.165000000001</v>
      </c>
      <c r="I3381" s="4">
        <f t="shared" si="52"/>
        <v>4314672.7199999988</v>
      </c>
    </row>
    <row r="3382" spans="1:9">
      <c r="A3382" s="2">
        <v>71980</v>
      </c>
      <c r="B3382" s="2" t="s">
        <v>261</v>
      </c>
      <c r="C3382" s="2" t="s">
        <v>2619</v>
      </c>
      <c r="D3382" s="5">
        <v>68234</v>
      </c>
      <c r="E3382" s="2" t="s">
        <v>21</v>
      </c>
      <c r="F3382" s="2" t="s">
        <v>36</v>
      </c>
      <c r="G3382" s="4">
        <f>Table3[[#This Row],[Max(s.salary)]]*4.5%</f>
        <v>3070.5299999999997</v>
      </c>
      <c r="H3382" s="4">
        <f>Table3[[#This Row],[Max(s.salary)]]-Table3[[#This Row],[4.50%]]</f>
        <v>65163.47</v>
      </c>
      <c r="I3382" s="4"/>
    </row>
    <row r="3383" spans="1:9">
      <c r="A3383" s="2">
        <v>64502</v>
      </c>
      <c r="B3383" s="2" t="s">
        <v>568</v>
      </c>
      <c r="C3383" s="2" t="s">
        <v>1442</v>
      </c>
      <c r="D3383" s="5">
        <v>68229</v>
      </c>
      <c r="E3383" s="2" t="s">
        <v>21</v>
      </c>
      <c r="F3383" s="2" t="s">
        <v>36</v>
      </c>
      <c r="G3383" s="4">
        <f>Table3[[#This Row],[Max(s.salary)]]*4.5%</f>
        <v>3070.3049999999998</v>
      </c>
      <c r="H3383" s="4">
        <f>Table3[[#This Row],[Max(s.salary)]]-Table3[[#This Row],[4.50%]]</f>
        <v>65158.695</v>
      </c>
      <c r="I3383" s="4"/>
    </row>
    <row r="3384" spans="1:9" hidden="1">
      <c r="A3384" s="2">
        <v>78536</v>
      </c>
      <c r="B3384" s="2" t="s">
        <v>650</v>
      </c>
      <c r="C3384" s="2" t="s">
        <v>882</v>
      </c>
      <c r="D3384" s="2">
        <v>54410</v>
      </c>
      <c r="E3384" s="2" t="s">
        <v>21</v>
      </c>
      <c r="F3384" s="2" t="s">
        <v>43</v>
      </c>
      <c r="G3384" s="4">
        <f>Table3[[#This Row],[Max(s.salary)]]*4.5%</f>
        <v>2448.4499999999998</v>
      </c>
      <c r="H3384" s="4">
        <f>Table3[[#This Row],[Max(s.salary)]]-Table3[[#This Row],[4.50%]]</f>
        <v>51961.55</v>
      </c>
      <c r="I3384" s="4">
        <f t="shared" si="52"/>
        <v>4306162.049999998</v>
      </c>
    </row>
    <row r="3385" spans="1:9" hidden="1">
      <c r="A3385" s="2">
        <v>78559</v>
      </c>
      <c r="B3385" s="2" t="s">
        <v>2262</v>
      </c>
      <c r="C3385" s="2" t="s">
        <v>1119</v>
      </c>
      <c r="D3385" s="2">
        <v>47103</v>
      </c>
      <c r="E3385" s="2" t="s">
        <v>21</v>
      </c>
      <c r="F3385" s="2" t="s">
        <v>43</v>
      </c>
      <c r="G3385" s="4">
        <f>Table3[[#This Row],[Max(s.salary)]]*4.5%</f>
        <v>2119.6349999999998</v>
      </c>
      <c r="H3385" s="4">
        <f>Table3[[#This Row],[Max(s.salary)]]-Table3[[#This Row],[4.50%]]</f>
        <v>44983.364999999998</v>
      </c>
      <c r="I3385" s="4">
        <f t="shared" si="52"/>
        <v>4303713.5999999978</v>
      </c>
    </row>
    <row r="3386" spans="1:9" hidden="1">
      <c r="A3386" s="2">
        <v>78601</v>
      </c>
      <c r="B3386" s="2" t="s">
        <v>1067</v>
      </c>
      <c r="C3386" s="2" t="s">
        <v>38</v>
      </c>
      <c r="D3386" s="2">
        <v>46548</v>
      </c>
      <c r="E3386" s="2" t="s">
        <v>21</v>
      </c>
      <c r="F3386" s="2" t="s">
        <v>43</v>
      </c>
      <c r="G3386" s="4">
        <f>Table3[[#This Row],[Max(s.salary)]]*4.5%</f>
        <v>2094.66</v>
      </c>
      <c r="H3386" s="4">
        <f>Table3[[#This Row],[Max(s.salary)]]-Table3[[#This Row],[4.50%]]</f>
        <v>44453.34</v>
      </c>
      <c r="I3386" s="4">
        <f t="shared" si="52"/>
        <v>4301593.9649999971</v>
      </c>
    </row>
    <row r="3387" spans="1:9" hidden="1">
      <c r="A3387" s="2">
        <v>78603</v>
      </c>
      <c r="B3387" s="2" t="s">
        <v>248</v>
      </c>
      <c r="C3387" s="2" t="s">
        <v>2114</v>
      </c>
      <c r="D3387" s="2">
        <v>59247</v>
      </c>
      <c r="E3387" s="2" t="s">
        <v>21</v>
      </c>
      <c r="F3387" s="2" t="s">
        <v>43</v>
      </c>
      <c r="G3387" s="4">
        <f>Table3[[#This Row],[Max(s.salary)]]*4.5%</f>
        <v>2666.1149999999998</v>
      </c>
      <c r="H3387" s="4">
        <f>Table3[[#This Row],[Max(s.salary)]]-Table3[[#This Row],[4.50%]]</f>
        <v>56580.885000000002</v>
      </c>
      <c r="I3387" s="4">
        <f t="shared" si="52"/>
        <v>4299499.3049999969</v>
      </c>
    </row>
    <row r="3388" spans="1:9" hidden="1">
      <c r="A3388" s="2">
        <v>78606</v>
      </c>
      <c r="B3388" s="2" t="s">
        <v>266</v>
      </c>
      <c r="C3388" s="2" t="s">
        <v>791</v>
      </c>
      <c r="D3388" s="2">
        <v>50998</v>
      </c>
      <c r="E3388" s="2" t="s">
        <v>21</v>
      </c>
      <c r="F3388" s="2" t="s">
        <v>43</v>
      </c>
      <c r="G3388" s="4">
        <f>Table3[[#This Row],[Max(s.salary)]]*4.5%</f>
        <v>2294.91</v>
      </c>
      <c r="H3388" s="4">
        <f>Table3[[#This Row],[Max(s.salary)]]-Table3[[#This Row],[4.50%]]</f>
        <v>48703.09</v>
      </c>
      <c r="I3388" s="4">
        <f t="shared" si="52"/>
        <v>4296833.1899999967</v>
      </c>
    </row>
    <row r="3389" spans="1:9" hidden="1">
      <c r="A3389" s="2">
        <v>78614</v>
      </c>
      <c r="B3389" s="2" t="s">
        <v>1074</v>
      </c>
      <c r="C3389" s="2" t="s">
        <v>1465</v>
      </c>
      <c r="D3389" s="2">
        <v>58654</v>
      </c>
      <c r="E3389" s="2" t="s">
        <v>21</v>
      </c>
      <c r="F3389" s="2" t="s">
        <v>43</v>
      </c>
      <c r="G3389" s="4">
        <f>Table3[[#This Row],[Max(s.salary)]]*4.5%</f>
        <v>2639.43</v>
      </c>
      <c r="H3389" s="4">
        <f>Table3[[#This Row],[Max(s.salary)]]-Table3[[#This Row],[4.50%]]</f>
        <v>56014.57</v>
      </c>
      <c r="I3389" s="4">
        <f t="shared" si="52"/>
        <v>4294538.2799999965</v>
      </c>
    </row>
    <row r="3390" spans="1:9">
      <c r="A3390" s="2">
        <v>50477</v>
      </c>
      <c r="B3390" s="2" t="s">
        <v>1082</v>
      </c>
      <c r="C3390" s="2" t="s">
        <v>2024</v>
      </c>
      <c r="D3390" s="5">
        <v>68226</v>
      </c>
      <c r="E3390" s="2" t="s">
        <v>21</v>
      </c>
      <c r="F3390" s="2" t="s">
        <v>36</v>
      </c>
      <c r="G3390" s="4">
        <f>Table3[[#This Row],[Max(s.salary)]]*4.5%</f>
        <v>3070.17</v>
      </c>
      <c r="H3390" s="4">
        <f>Table3[[#This Row],[Max(s.salary)]]-Table3[[#This Row],[4.50%]]</f>
        <v>65155.83</v>
      </c>
      <c r="I3390" s="4"/>
    </row>
    <row r="3391" spans="1:9">
      <c r="A3391" s="2">
        <v>66491</v>
      </c>
      <c r="B3391" s="2" t="s">
        <v>421</v>
      </c>
      <c r="C3391" s="2" t="s">
        <v>1670</v>
      </c>
      <c r="D3391" s="5">
        <v>68226</v>
      </c>
      <c r="E3391" s="2" t="s">
        <v>21</v>
      </c>
      <c r="F3391" s="2" t="s">
        <v>36</v>
      </c>
      <c r="G3391" s="4">
        <f>Table3[[#This Row],[Max(s.salary)]]*4.5%</f>
        <v>3070.17</v>
      </c>
      <c r="H3391" s="4">
        <f>Table3[[#This Row],[Max(s.salary)]]-Table3[[#This Row],[4.50%]]</f>
        <v>65155.83</v>
      </c>
      <c r="I3391" s="4"/>
    </row>
    <row r="3392" spans="1:9">
      <c r="A3392" s="2">
        <v>19690</v>
      </c>
      <c r="B3392" s="2" t="s">
        <v>1558</v>
      </c>
      <c r="C3392" s="2" t="s">
        <v>1799</v>
      </c>
      <c r="D3392" s="5">
        <v>68209</v>
      </c>
      <c r="E3392" s="2" t="s">
        <v>21</v>
      </c>
      <c r="F3392" s="2" t="s">
        <v>36</v>
      </c>
      <c r="G3392" s="4">
        <f>Table3[[#This Row],[Max(s.salary)]]*4.5%</f>
        <v>3069.4049999999997</v>
      </c>
      <c r="H3392" s="4">
        <f>Table3[[#This Row],[Max(s.salary)]]-Table3[[#This Row],[4.50%]]</f>
        <v>65139.595000000001</v>
      </c>
      <c r="I3392" s="4"/>
    </row>
    <row r="3393" spans="1:9">
      <c r="A3393" s="2">
        <v>90920</v>
      </c>
      <c r="B3393" s="2" t="s">
        <v>1078</v>
      </c>
      <c r="C3393" s="2" t="s">
        <v>1788</v>
      </c>
      <c r="D3393" s="5">
        <v>68207</v>
      </c>
      <c r="E3393" s="2" t="s">
        <v>21</v>
      </c>
      <c r="F3393" s="2" t="s">
        <v>36</v>
      </c>
      <c r="G3393" s="4">
        <f>Table3[[#This Row],[Max(s.salary)]]*4.5%</f>
        <v>3069.3150000000001</v>
      </c>
      <c r="H3393" s="4">
        <f>Table3[[#This Row],[Max(s.salary)]]-Table3[[#This Row],[4.50%]]</f>
        <v>65137.684999999998</v>
      </c>
      <c r="I3393" s="4"/>
    </row>
    <row r="3394" spans="1:9">
      <c r="A3394" s="2">
        <v>97502</v>
      </c>
      <c r="B3394" s="2" t="s">
        <v>872</v>
      </c>
      <c r="C3394" s="2" t="s">
        <v>2338</v>
      </c>
      <c r="D3394" s="5">
        <v>68203</v>
      </c>
      <c r="E3394" s="2" t="s">
        <v>21</v>
      </c>
      <c r="F3394" s="2" t="s">
        <v>36</v>
      </c>
      <c r="G3394" s="4">
        <f>Table3[[#This Row],[Max(s.salary)]]*4.5%</f>
        <v>3069.1349999999998</v>
      </c>
      <c r="H3394" s="4">
        <f>Table3[[#This Row],[Max(s.salary)]]-Table3[[#This Row],[4.50%]]</f>
        <v>65133.864999999998</v>
      </c>
      <c r="I3394" s="4"/>
    </row>
    <row r="3395" spans="1:9" hidden="1">
      <c r="A3395" s="2">
        <v>78843</v>
      </c>
      <c r="B3395" s="2" t="s">
        <v>984</v>
      </c>
      <c r="C3395" s="2" t="s">
        <v>1444</v>
      </c>
      <c r="D3395" s="2">
        <v>40649</v>
      </c>
      <c r="E3395" s="2" t="s">
        <v>21</v>
      </c>
      <c r="F3395" s="2" t="s">
        <v>43</v>
      </c>
      <c r="G3395" s="4">
        <f>Table3[[#This Row],[Max(s.salary)]]*4.5%</f>
        <v>1829.2049999999999</v>
      </c>
      <c r="H3395" s="4">
        <f>Table3[[#This Row],[Max(s.salary)]]-Table3[[#This Row],[4.50%]]</f>
        <v>38819.794999999998</v>
      </c>
      <c r="I3395" s="4">
        <f t="shared" ref="I3394:I3457" si="53">SUM(G3395:G8411)</f>
        <v>4276550.6549999965</v>
      </c>
    </row>
    <row r="3396" spans="1:9" hidden="1">
      <c r="A3396" s="2">
        <v>78850</v>
      </c>
      <c r="B3396" s="2" t="s">
        <v>1272</v>
      </c>
      <c r="C3396" s="2" t="s">
        <v>1661</v>
      </c>
      <c r="D3396" s="2">
        <v>40000</v>
      </c>
      <c r="E3396" s="2" t="s">
        <v>21</v>
      </c>
      <c r="F3396" s="2" t="s">
        <v>43</v>
      </c>
      <c r="G3396" s="4">
        <f>Table3[[#This Row],[Max(s.salary)]]*4.5%</f>
        <v>1800</v>
      </c>
      <c r="H3396" s="4">
        <f>Table3[[#This Row],[Max(s.salary)]]-Table3[[#This Row],[4.50%]]</f>
        <v>38200</v>
      </c>
      <c r="I3396" s="4">
        <f t="shared" si="53"/>
        <v>4274721.4499999974</v>
      </c>
    </row>
    <row r="3397" spans="1:9" hidden="1">
      <c r="A3397" s="2">
        <v>78859</v>
      </c>
      <c r="B3397" s="2" t="s">
        <v>2620</v>
      </c>
      <c r="C3397" s="2" t="s">
        <v>2255</v>
      </c>
      <c r="D3397" s="2">
        <v>57329</v>
      </c>
      <c r="E3397" s="2" t="s">
        <v>21</v>
      </c>
      <c r="F3397" s="2" t="s">
        <v>43</v>
      </c>
      <c r="G3397" s="4">
        <f>Table3[[#This Row],[Max(s.salary)]]*4.5%</f>
        <v>2579.8049999999998</v>
      </c>
      <c r="H3397" s="4">
        <f>Table3[[#This Row],[Max(s.salary)]]-Table3[[#This Row],[4.50%]]</f>
        <v>54749.195</v>
      </c>
      <c r="I3397" s="4">
        <f t="shared" si="53"/>
        <v>4272921.4499999965</v>
      </c>
    </row>
    <row r="3398" spans="1:9">
      <c r="A3398" s="2">
        <v>78864</v>
      </c>
      <c r="B3398" s="2" t="s">
        <v>2404</v>
      </c>
      <c r="C3398" s="2" t="s">
        <v>676</v>
      </c>
      <c r="D3398" s="5">
        <v>60622</v>
      </c>
      <c r="E3398" s="2" t="s">
        <v>21</v>
      </c>
      <c r="F3398" s="2" t="s">
        <v>36</v>
      </c>
      <c r="G3398" s="4">
        <f>Table3[[#This Row],[Max(s.salary)]]*4.5%</f>
        <v>2727.99</v>
      </c>
      <c r="H3398" s="4">
        <f>Table3[[#This Row],[Max(s.salary)]]-Table3[[#This Row],[4.50%]]</f>
        <v>57894.01</v>
      </c>
      <c r="I3398" s="4"/>
    </row>
    <row r="3399" spans="1:9" hidden="1">
      <c r="A3399" s="2">
        <v>78867</v>
      </c>
      <c r="B3399" s="2" t="s">
        <v>2051</v>
      </c>
      <c r="C3399" s="2" t="s">
        <v>2415</v>
      </c>
      <c r="D3399" s="2">
        <v>57591</v>
      </c>
      <c r="E3399" s="2" t="s">
        <v>21</v>
      </c>
      <c r="F3399" s="2" t="s">
        <v>43</v>
      </c>
      <c r="G3399" s="4">
        <f>Table3[[#This Row],[Max(s.salary)]]*4.5%</f>
        <v>2591.5949999999998</v>
      </c>
      <c r="H3399" s="4">
        <f>Table3[[#This Row],[Max(s.salary)]]-Table3[[#This Row],[4.50%]]</f>
        <v>54999.404999999999</v>
      </c>
      <c r="I3399" s="4">
        <f t="shared" si="53"/>
        <v>4267613.6549999975</v>
      </c>
    </row>
    <row r="3400" spans="1:9">
      <c r="A3400" s="2">
        <v>37841</v>
      </c>
      <c r="B3400" s="2" t="s">
        <v>991</v>
      </c>
      <c r="C3400" s="2" t="s">
        <v>356</v>
      </c>
      <c r="D3400" s="5">
        <v>68186</v>
      </c>
      <c r="E3400" s="2" t="s">
        <v>21</v>
      </c>
      <c r="F3400" s="2" t="s">
        <v>36</v>
      </c>
      <c r="G3400" s="4">
        <f>Table3[[#This Row],[Max(s.salary)]]*4.5%</f>
        <v>3068.37</v>
      </c>
      <c r="H3400" s="4">
        <f>Table3[[#This Row],[Max(s.salary)]]-Table3[[#This Row],[4.50%]]</f>
        <v>65117.63</v>
      </c>
      <c r="I3400" s="4"/>
    </row>
    <row r="3401" spans="1:9">
      <c r="A3401" s="2">
        <v>63891</v>
      </c>
      <c r="B3401" s="2" t="s">
        <v>198</v>
      </c>
      <c r="C3401" s="2" t="s">
        <v>2621</v>
      </c>
      <c r="D3401" s="5">
        <v>68182</v>
      </c>
      <c r="E3401" s="2" t="s">
        <v>21</v>
      </c>
      <c r="F3401" s="2" t="s">
        <v>36</v>
      </c>
      <c r="G3401" s="4">
        <f>Table3[[#This Row],[Max(s.salary)]]*4.5%</f>
        <v>3068.19</v>
      </c>
      <c r="H3401" s="4">
        <f>Table3[[#This Row],[Max(s.salary)]]-Table3[[#This Row],[4.50%]]</f>
        <v>65113.81</v>
      </c>
      <c r="I3401" s="4"/>
    </row>
    <row r="3402" spans="1:9">
      <c r="A3402" s="2">
        <v>63032</v>
      </c>
      <c r="B3402" s="2" t="s">
        <v>326</v>
      </c>
      <c r="C3402" s="2" t="s">
        <v>825</v>
      </c>
      <c r="D3402" s="5">
        <v>68179</v>
      </c>
      <c r="E3402" s="2" t="s">
        <v>21</v>
      </c>
      <c r="F3402" s="2" t="s">
        <v>36</v>
      </c>
      <c r="G3402" s="4">
        <f>Table3[[#This Row],[Max(s.salary)]]*4.5%</f>
        <v>3068.0549999999998</v>
      </c>
      <c r="H3402" s="4">
        <f>Table3[[#This Row],[Max(s.salary)]]-Table3[[#This Row],[4.50%]]</f>
        <v>65110.945</v>
      </c>
      <c r="I3402" s="4"/>
    </row>
    <row r="3403" spans="1:9">
      <c r="A3403" s="2">
        <v>82963</v>
      </c>
      <c r="B3403" s="2" t="s">
        <v>2066</v>
      </c>
      <c r="C3403" s="2" t="s">
        <v>1697</v>
      </c>
      <c r="D3403" s="5">
        <v>68179</v>
      </c>
      <c r="E3403" s="2" t="s">
        <v>21</v>
      </c>
      <c r="F3403" s="2" t="s">
        <v>36</v>
      </c>
      <c r="G3403" s="4">
        <f>Table3[[#This Row],[Max(s.salary)]]*4.5%</f>
        <v>3068.0549999999998</v>
      </c>
      <c r="H3403" s="4">
        <f>Table3[[#This Row],[Max(s.salary)]]-Table3[[#This Row],[4.50%]]</f>
        <v>65110.945</v>
      </c>
      <c r="I3403" s="4"/>
    </row>
    <row r="3404" spans="1:9" hidden="1">
      <c r="A3404" s="2">
        <v>78977</v>
      </c>
      <c r="B3404" s="2" t="s">
        <v>1373</v>
      </c>
      <c r="C3404" s="2" t="s">
        <v>85</v>
      </c>
      <c r="D3404" s="2">
        <v>48833</v>
      </c>
      <c r="E3404" s="2" t="s">
        <v>21</v>
      </c>
      <c r="F3404" s="2" t="s">
        <v>43</v>
      </c>
      <c r="G3404" s="4">
        <f>Table3[[#This Row],[Max(s.salary)]]*4.5%</f>
        <v>2197.4850000000001</v>
      </c>
      <c r="H3404" s="4">
        <f>Table3[[#This Row],[Max(s.salary)]]-Table3[[#This Row],[4.50%]]</f>
        <v>46635.514999999999</v>
      </c>
      <c r="I3404" s="4">
        <f t="shared" si="53"/>
        <v>4252749.3899999969</v>
      </c>
    </row>
    <row r="3405" spans="1:9">
      <c r="A3405" s="2">
        <v>101288</v>
      </c>
      <c r="B3405" s="2" t="s">
        <v>545</v>
      </c>
      <c r="C3405" s="2" t="s">
        <v>1528</v>
      </c>
      <c r="D3405" s="5">
        <v>68177</v>
      </c>
      <c r="E3405" s="2" t="s">
        <v>21</v>
      </c>
      <c r="F3405" s="2" t="s">
        <v>36</v>
      </c>
      <c r="G3405" s="4">
        <f>Table3[[#This Row],[Max(s.salary)]]*4.5%</f>
        <v>3067.9649999999997</v>
      </c>
      <c r="H3405" s="4">
        <f>Table3[[#This Row],[Max(s.salary)]]-Table3[[#This Row],[4.50%]]</f>
        <v>65109.035000000003</v>
      </c>
      <c r="I3405" s="4"/>
    </row>
    <row r="3406" spans="1:9">
      <c r="A3406" s="2">
        <v>101079</v>
      </c>
      <c r="B3406" s="2" t="s">
        <v>1034</v>
      </c>
      <c r="C3406" s="2" t="s">
        <v>422</v>
      </c>
      <c r="D3406" s="5">
        <v>68146</v>
      </c>
      <c r="E3406" s="2" t="s">
        <v>21</v>
      </c>
      <c r="F3406" s="2" t="s">
        <v>36</v>
      </c>
      <c r="G3406" s="4">
        <f>Table3[[#This Row],[Max(s.salary)]]*4.5%</f>
        <v>3066.5699999999997</v>
      </c>
      <c r="H3406" s="4">
        <f>Table3[[#This Row],[Max(s.salary)]]-Table3[[#This Row],[4.50%]]</f>
        <v>65079.43</v>
      </c>
      <c r="I3406" s="4"/>
    </row>
    <row r="3407" spans="1:9">
      <c r="A3407" s="2">
        <v>79031</v>
      </c>
      <c r="B3407" s="2" t="s">
        <v>479</v>
      </c>
      <c r="C3407" s="2" t="s">
        <v>2370</v>
      </c>
      <c r="D3407" s="5">
        <v>61704</v>
      </c>
      <c r="E3407" s="2" t="s">
        <v>21</v>
      </c>
      <c r="F3407" s="2" t="s">
        <v>36</v>
      </c>
      <c r="G3407" s="4">
        <f>Table3[[#This Row],[Max(s.salary)]]*4.5%</f>
        <v>2776.68</v>
      </c>
      <c r="H3407" s="4">
        <f>Table3[[#This Row],[Max(s.salary)]]-Table3[[#This Row],[4.50%]]</f>
        <v>58927.32</v>
      </c>
      <c r="I3407" s="4"/>
    </row>
    <row r="3408" spans="1:9" hidden="1">
      <c r="A3408" s="2">
        <v>79048</v>
      </c>
      <c r="B3408" s="2" t="s">
        <v>1323</v>
      </c>
      <c r="C3408" s="2" t="s">
        <v>1224</v>
      </c>
      <c r="D3408" s="2">
        <v>46185</v>
      </c>
      <c r="E3408" s="2" t="s">
        <v>21</v>
      </c>
      <c r="F3408" s="2" t="s">
        <v>43</v>
      </c>
      <c r="G3408" s="4">
        <f>Table3[[#This Row],[Max(s.salary)]]*4.5%</f>
        <v>2078.3249999999998</v>
      </c>
      <c r="H3408" s="4">
        <f>Table3[[#This Row],[Max(s.salary)]]-Table3[[#This Row],[4.50%]]</f>
        <v>44106.675000000003</v>
      </c>
      <c r="I3408" s="4">
        <f t="shared" si="53"/>
        <v>4241640.6899999976</v>
      </c>
    </row>
    <row r="3409" spans="1:9">
      <c r="A3409" s="2">
        <v>77248</v>
      </c>
      <c r="B3409" s="2" t="s">
        <v>2138</v>
      </c>
      <c r="C3409" s="2" t="s">
        <v>500</v>
      </c>
      <c r="D3409" s="5">
        <v>68145</v>
      </c>
      <c r="E3409" s="2" t="s">
        <v>21</v>
      </c>
      <c r="F3409" s="2" t="s">
        <v>36</v>
      </c>
      <c r="G3409" s="4">
        <f>Table3[[#This Row],[Max(s.salary)]]*4.5%</f>
        <v>3066.5250000000001</v>
      </c>
      <c r="H3409" s="4">
        <f>Table3[[#This Row],[Max(s.salary)]]-Table3[[#This Row],[4.50%]]</f>
        <v>65078.474999999999</v>
      </c>
      <c r="I3409" s="4"/>
    </row>
    <row r="3410" spans="1:9">
      <c r="A3410" s="2">
        <v>60712</v>
      </c>
      <c r="B3410" s="2" t="s">
        <v>121</v>
      </c>
      <c r="C3410" s="2" t="s">
        <v>720</v>
      </c>
      <c r="D3410" s="5">
        <v>68116</v>
      </c>
      <c r="E3410" s="2" t="s">
        <v>21</v>
      </c>
      <c r="F3410" s="2" t="s">
        <v>36</v>
      </c>
      <c r="G3410" s="4">
        <f>Table3[[#This Row],[Max(s.salary)]]*4.5%</f>
        <v>3065.22</v>
      </c>
      <c r="H3410" s="4">
        <f>Table3[[#This Row],[Max(s.salary)]]-Table3[[#This Row],[4.50%]]</f>
        <v>65050.78</v>
      </c>
      <c r="I3410" s="4"/>
    </row>
    <row r="3411" spans="1:9">
      <c r="A3411" s="2">
        <v>24843</v>
      </c>
      <c r="B3411" s="2" t="s">
        <v>84</v>
      </c>
      <c r="C3411" s="2" t="s">
        <v>706</v>
      </c>
      <c r="D3411" s="5">
        <v>68111</v>
      </c>
      <c r="E3411" s="2" t="s">
        <v>21</v>
      </c>
      <c r="F3411" s="2" t="s">
        <v>36</v>
      </c>
      <c r="G3411" s="4">
        <f>Table3[[#This Row],[Max(s.salary)]]*4.5%</f>
        <v>3064.9949999999999</v>
      </c>
      <c r="H3411" s="4">
        <f>Table3[[#This Row],[Max(s.salary)]]-Table3[[#This Row],[4.50%]]</f>
        <v>65046.004999999997</v>
      </c>
      <c r="I3411" s="4"/>
    </row>
    <row r="3412" spans="1:9" hidden="1">
      <c r="A3412" s="2">
        <v>79125</v>
      </c>
      <c r="B3412" s="2" t="s">
        <v>312</v>
      </c>
      <c r="C3412" s="2" t="s">
        <v>1505</v>
      </c>
      <c r="D3412" s="2">
        <v>59573</v>
      </c>
      <c r="E3412" s="2" t="s">
        <v>21</v>
      </c>
      <c r="F3412" s="2" t="s">
        <v>43</v>
      </c>
      <c r="G3412" s="4">
        <f>Table3[[#This Row],[Max(s.salary)]]*4.5%</f>
        <v>2680.7849999999999</v>
      </c>
      <c r="H3412" s="4">
        <f>Table3[[#This Row],[Max(s.salary)]]-Table3[[#This Row],[4.50%]]</f>
        <v>56892.214999999997</v>
      </c>
      <c r="I3412" s="4">
        <f t="shared" si="53"/>
        <v>4230365.6249999981</v>
      </c>
    </row>
    <row r="3413" spans="1:9">
      <c r="A3413" s="2">
        <v>85800</v>
      </c>
      <c r="B3413" s="2" t="s">
        <v>218</v>
      </c>
      <c r="C3413" s="2" t="s">
        <v>552</v>
      </c>
      <c r="D3413" s="5">
        <v>68109</v>
      </c>
      <c r="E3413" s="2" t="s">
        <v>21</v>
      </c>
      <c r="F3413" s="2" t="s">
        <v>36</v>
      </c>
      <c r="G3413" s="4">
        <f>Table3[[#This Row],[Max(s.salary)]]*4.5%</f>
        <v>3064.9049999999997</v>
      </c>
      <c r="H3413" s="4">
        <f>Table3[[#This Row],[Max(s.salary)]]-Table3[[#This Row],[4.50%]]</f>
        <v>65044.095000000001</v>
      </c>
      <c r="I3413" s="4"/>
    </row>
    <row r="3414" spans="1:9">
      <c r="A3414" s="2">
        <v>79201</v>
      </c>
      <c r="B3414" s="2" t="s">
        <v>1680</v>
      </c>
      <c r="C3414" s="2" t="s">
        <v>1288</v>
      </c>
      <c r="D3414" s="5">
        <v>60360</v>
      </c>
      <c r="E3414" s="2" t="s">
        <v>21</v>
      </c>
      <c r="F3414" s="2" t="s">
        <v>36</v>
      </c>
      <c r="G3414" s="4">
        <f>Table3[[#This Row],[Max(s.salary)]]*4.5%</f>
        <v>2716.2</v>
      </c>
      <c r="H3414" s="4">
        <f>Table3[[#This Row],[Max(s.salary)]]-Table3[[#This Row],[4.50%]]</f>
        <v>57643.8</v>
      </c>
      <c r="I3414" s="4"/>
    </row>
    <row r="3415" spans="1:9" hidden="1">
      <c r="A3415" s="2">
        <v>79222</v>
      </c>
      <c r="B3415" s="2" t="s">
        <v>2542</v>
      </c>
      <c r="C3415" s="2" t="s">
        <v>2312</v>
      </c>
      <c r="D3415" s="2">
        <v>44872</v>
      </c>
      <c r="E3415" s="2" t="s">
        <v>21</v>
      </c>
      <c r="F3415" s="2" t="s">
        <v>43</v>
      </c>
      <c r="G3415" s="4">
        <f>Table3[[#This Row],[Max(s.salary)]]*4.5%</f>
        <v>2019.24</v>
      </c>
      <c r="H3415" s="4">
        <f>Table3[[#This Row],[Max(s.salary)]]-Table3[[#This Row],[4.50%]]</f>
        <v>42852.76</v>
      </c>
      <c r="I3415" s="4">
        <f t="shared" si="53"/>
        <v>4221903.7349999975</v>
      </c>
    </row>
    <row r="3416" spans="1:9" hidden="1">
      <c r="A3416" s="2">
        <v>79223</v>
      </c>
      <c r="B3416" s="2" t="s">
        <v>565</v>
      </c>
      <c r="C3416" s="2" t="s">
        <v>1719</v>
      </c>
      <c r="D3416" s="2">
        <v>49686</v>
      </c>
      <c r="E3416" s="2" t="s">
        <v>21</v>
      </c>
      <c r="F3416" s="2" t="s">
        <v>43</v>
      </c>
      <c r="G3416" s="4">
        <f>Table3[[#This Row],[Max(s.salary)]]*4.5%</f>
        <v>2235.87</v>
      </c>
      <c r="H3416" s="4">
        <f>Table3[[#This Row],[Max(s.salary)]]-Table3[[#This Row],[4.50%]]</f>
        <v>47450.13</v>
      </c>
      <c r="I3416" s="4">
        <f t="shared" si="53"/>
        <v>4219884.4949999973</v>
      </c>
    </row>
    <row r="3417" spans="1:9">
      <c r="A3417" s="2">
        <v>79267</v>
      </c>
      <c r="B3417" s="2" t="s">
        <v>1387</v>
      </c>
      <c r="C3417" s="2" t="s">
        <v>1589</v>
      </c>
      <c r="D3417" s="5">
        <v>68107</v>
      </c>
      <c r="E3417" s="2" t="s">
        <v>21</v>
      </c>
      <c r="F3417" s="2" t="s">
        <v>36</v>
      </c>
      <c r="G3417" s="4">
        <f>Table3[[#This Row],[Max(s.salary)]]*4.5%</f>
        <v>3064.8150000000001</v>
      </c>
      <c r="H3417" s="4">
        <f>Table3[[#This Row],[Max(s.salary)]]-Table3[[#This Row],[4.50%]]</f>
        <v>65042.184999999998</v>
      </c>
      <c r="I3417" s="4"/>
    </row>
    <row r="3418" spans="1:9" hidden="1">
      <c r="A3418" s="2">
        <v>79253</v>
      </c>
      <c r="B3418" s="2" t="s">
        <v>123</v>
      </c>
      <c r="C3418" s="2" t="s">
        <v>1349</v>
      </c>
      <c r="D3418" s="2">
        <v>49759</v>
      </c>
      <c r="E3418" s="2" t="s">
        <v>21</v>
      </c>
      <c r="F3418" s="2" t="s">
        <v>43</v>
      </c>
      <c r="G3418" s="4">
        <f>Table3[[#This Row],[Max(s.salary)]]*4.5%</f>
        <v>2239.1549999999997</v>
      </c>
      <c r="H3418" s="4">
        <f>Table3[[#This Row],[Max(s.salary)]]-Table3[[#This Row],[4.50%]]</f>
        <v>47519.845000000001</v>
      </c>
      <c r="I3418" s="4">
        <f t="shared" si="53"/>
        <v>4214583.8099999977</v>
      </c>
    </row>
    <row r="3419" spans="1:9">
      <c r="A3419" s="2">
        <v>94354</v>
      </c>
      <c r="B3419" s="2" t="s">
        <v>638</v>
      </c>
      <c r="C3419" s="2" t="s">
        <v>2326</v>
      </c>
      <c r="D3419" s="5">
        <v>68105</v>
      </c>
      <c r="E3419" s="2" t="s">
        <v>21</v>
      </c>
      <c r="F3419" s="2" t="s">
        <v>36</v>
      </c>
      <c r="G3419" s="4">
        <f>Table3[[#This Row],[Max(s.salary)]]*4.5%</f>
        <v>3064.7249999999999</v>
      </c>
      <c r="H3419" s="4">
        <f>Table3[[#This Row],[Max(s.salary)]]-Table3[[#This Row],[4.50%]]</f>
        <v>65040.275000000001</v>
      </c>
      <c r="I3419" s="4"/>
    </row>
    <row r="3420" spans="1:9">
      <c r="A3420" s="2">
        <v>86254</v>
      </c>
      <c r="B3420" s="2" t="s">
        <v>99</v>
      </c>
      <c r="C3420" s="2" t="s">
        <v>2343</v>
      </c>
      <c r="D3420" s="5">
        <v>68103</v>
      </c>
      <c r="E3420" s="2" t="s">
        <v>21</v>
      </c>
      <c r="F3420" s="2" t="s">
        <v>36</v>
      </c>
      <c r="G3420" s="4">
        <f>Table3[[#This Row],[Max(s.salary)]]*4.5%</f>
        <v>3064.6349999999998</v>
      </c>
      <c r="H3420" s="4">
        <f>Table3[[#This Row],[Max(s.salary)]]-Table3[[#This Row],[4.50%]]</f>
        <v>65038.364999999998</v>
      </c>
      <c r="I3420" s="4"/>
    </row>
    <row r="3421" spans="1:9" hidden="1">
      <c r="A3421" s="2">
        <v>79286</v>
      </c>
      <c r="B3421" s="2" t="s">
        <v>1464</v>
      </c>
      <c r="C3421" s="2" t="s">
        <v>2622</v>
      </c>
      <c r="D3421" s="2">
        <v>54437</v>
      </c>
      <c r="E3421" s="2" t="s">
        <v>21</v>
      </c>
      <c r="F3421" s="2" t="s">
        <v>43</v>
      </c>
      <c r="G3421" s="4">
        <f>Table3[[#This Row],[Max(s.salary)]]*4.5%</f>
        <v>2449.665</v>
      </c>
      <c r="H3421" s="4">
        <f>Table3[[#This Row],[Max(s.salary)]]-Table3[[#This Row],[4.50%]]</f>
        <v>51987.334999999999</v>
      </c>
      <c r="I3421" s="4">
        <f t="shared" si="53"/>
        <v>4206215.2949999981</v>
      </c>
    </row>
    <row r="3422" spans="1:9">
      <c r="A3422" s="2">
        <v>91161</v>
      </c>
      <c r="B3422" s="2" t="s">
        <v>490</v>
      </c>
      <c r="C3422" s="2" t="s">
        <v>2605</v>
      </c>
      <c r="D3422" s="5">
        <v>68103</v>
      </c>
      <c r="E3422" s="2" t="s">
        <v>21</v>
      </c>
      <c r="F3422" s="2" t="s">
        <v>36</v>
      </c>
      <c r="G3422" s="4">
        <f>Table3[[#This Row],[Max(s.salary)]]*4.5%</f>
        <v>3064.6349999999998</v>
      </c>
      <c r="H3422" s="4">
        <f>Table3[[#This Row],[Max(s.salary)]]-Table3[[#This Row],[4.50%]]</f>
        <v>65038.364999999998</v>
      </c>
      <c r="I3422" s="4"/>
    </row>
    <row r="3423" spans="1:9" hidden="1">
      <c r="A3423" s="2">
        <v>79389</v>
      </c>
      <c r="B3423" s="2" t="s">
        <v>1431</v>
      </c>
      <c r="C3423" s="2" t="s">
        <v>1891</v>
      </c>
      <c r="D3423" s="2">
        <v>58026</v>
      </c>
      <c r="E3423" s="2" t="s">
        <v>21</v>
      </c>
      <c r="F3423" s="2" t="s">
        <v>43</v>
      </c>
      <c r="G3423" s="4">
        <f>Table3[[#This Row],[Max(s.salary)]]*4.5%</f>
        <v>2611.17</v>
      </c>
      <c r="H3423" s="4">
        <f>Table3[[#This Row],[Max(s.salary)]]-Table3[[#This Row],[4.50%]]</f>
        <v>55414.83</v>
      </c>
      <c r="I3423" s="4">
        <f t="shared" si="53"/>
        <v>4200700.9949999982</v>
      </c>
    </row>
    <row r="3424" spans="1:9" hidden="1">
      <c r="A3424" s="2">
        <v>79404</v>
      </c>
      <c r="B3424" s="2" t="s">
        <v>1156</v>
      </c>
      <c r="C3424" s="2" t="s">
        <v>560</v>
      </c>
      <c r="D3424" s="2">
        <v>52173</v>
      </c>
      <c r="E3424" s="2" t="s">
        <v>21</v>
      </c>
      <c r="F3424" s="2" t="s">
        <v>43</v>
      </c>
      <c r="G3424" s="4">
        <f>Table3[[#This Row],[Max(s.salary)]]*4.5%</f>
        <v>2347.7849999999999</v>
      </c>
      <c r="H3424" s="4">
        <f>Table3[[#This Row],[Max(s.salary)]]-Table3[[#This Row],[4.50%]]</f>
        <v>49825.214999999997</v>
      </c>
      <c r="I3424" s="4">
        <f t="shared" si="53"/>
        <v>4198089.8249999983</v>
      </c>
    </row>
    <row r="3425" spans="1:9" hidden="1">
      <c r="A3425" s="2">
        <v>79433</v>
      </c>
      <c r="B3425" s="2" t="s">
        <v>1076</v>
      </c>
      <c r="C3425" s="2" t="s">
        <v>506</v>
      </c>
      <c r="D3425" s="2">
        <v>56233</v>
      </c>
      <c r="E3425" s="2" t="s">
        <v>21</v>
      </c>
      <c r="F3425" s="2" t="s">
        <v>43</v>
      </c>
      <c r="G3425" s="4">
        <f>Table3[[#This Row],[Max(s.salary)]]*4.5%</f>
        <v>2530.4850000000001</v>
      </c>
      <c r="H3425" s="4">
        <f>Table3[[#This Row],[Max(s.salary)]]-Table3[[#This Row],[4.50%]]</f>
        <v>53702.514999999999</v>
      </c>
      <c r="I3425" s="4">
        <f t="shared" si="53"/>
        <v>4195742.0399999972</v>
      </c>
    </row>
    <row r="3426" spans="1:9">
      <c r="A3426" s="2">
        <v>47892</v>
      </c>
      <c r="B3426" s="2" t="s">
        <v>1355</v>
      </c>
      <c r="C3426" s="2" t="s">
        <v>1427</v>
      </c>
      <c r="D3426" s="5">
        <v>68099</v>
      </c>
      <c r="E3426" s="2" t="s">
        <v>21</v>
      </c>
      <c r="F3426" s="2" t="s">
        <v>36</v>
      </c>
      <c r="G3426" s="4">
        <f>Table3[[#This Row],[Max(s.salary)]]*4.5%</f>
        <v>3064.4549999999999</v>
      </c>
      <c r="H3426" s="4">
        <f>Table3[[#This Row],[Max(s.salary)]]-Table3[[#This Row],[4.50%]]</f>
        <v>65034.544999999998</v>
      </c>
      <c r="I3426" s="4"/>
    </row>
    <row r="3427" spans="1:9" hidden="1">
      <c r="A3427" s="2">
        <v>79447</v>
      </c>
      <c r="B3427" s="2" t="s">
        <v>2294</v>
      </c>
      <c r="C3427" s="2" t="s">
        <v>1178</v>
      </c>
      <c r="D3427" s="2">
        <v>56469</v>
      </c>
      <c r="E3427" s="2" t="s">
        <v>21</v>
      </c>
      <c r="F3427" s="2" t="s">
        <v>43</v>
      </c>
      <c r="G3427" s="4">
        <f>Table3[[#This Row],[Max(s.salary)]]*4.5%</f>
        <v>2541.105</v>
      </c>
      <c r="H3427" s="4">
        <f>Table3[[#This Row],[Max(s.salary)]]-Table3[[#This Row],[4.50%]]</f>
        <v>53927.894999999997</v>
      </c>
      <c r="I3427" s="4">
        <f t="shared" si="53"/>
        <v>4190147.0999999978</v>
      </c>
    </row>
    <row r="3428" spans="1:9" hidden="1">
      <c r="A3428" s="2">
        <v>79451</v>
      </c>
      <c r="B3428" s="2" t="s">
        <v>1097</v>
      </c>
      <c r="C3428" s="2" t="s">
        <v>2381</v>
      </c>
      <c r="D3428" s="2">
        <v>51144</v>
      </c>
      <c r="E3428" s="2" t="s">
        <v>21</v>
      </c>
      <c r="F3428" s="2" t="s">
        <v>43</v>
      </c>
      <c r="G3428" s="4">
        <f>Table3[[#This Row],[Max(s.salary)]]*4.5%</f>
        <v>2301.48</v>
      </c>
      <c r="H3428" s="4">
        <f>Table3[[#This Row],[Max(s.salary)]]-Table3[[#This Row],[4.50%]]</f>
        <v>48842.52</v>
      </c>
      <c r="I3428" s="4">
        <f t="shared" si="53"/>
        <v>4187605.9949999978</v>
      </c>
    </row>
    <row r="3429" spans="1:9" hidden="1">
      <c r="A3429" s="2">
        <v>79460</v>
      </c>
      <c r="B3429" s="2" t="s">
        <v>129</v>
      </c>
      <c r="C3429" s="2" t="s">
        <v>1726</v>
      </c>
      <c r="D3429" s="2">
        <v>49631</v>
      </c>
      <c r="E3429" s="2" t="s">
        <v>21</v>
      </c>
      <c r="F3429" s="2" t="s">
        <v>43</v>
      </c>
      <c r="G3429" s="4">
        <f>Table3[[#This Row],[Max(s.salary)]]*4.5%</f>
        <v>2233.395</v>
      </c>
      <c r="H3429" s="4">
        <f>Table3[[#This Row],[Max(s.salary)]]-Table3[[#This Row],[4.50%]]</f>
        <v>47397.605000000003</v>
      </c>
      <c r="I3429" s="4">
        <f t="shared" si="53"/>
        <v>4185304.5149999978</v>
      </c>
    </row>
    <row r="3430" spans="1:9">
      <c r="A3430" s="2">
        <v>76632</v>
      </c>
      <c r="B3430" s="2" t="s">
        <v>2156</v>
      </c>
      <c r="C3430" s="2" t="s">
        <v>2623</v>
      </c>
      <c r="D3430" s="5">
        <v>68098</v>
      </c>
      <c r="E3430" s="2" t="s">
        <v>21</v>
      </c>
      <c r="F3430" s="2" t="s">
        <v>36</v>
      </c>
      <c r="G3430" s="4">
        <f>Table3[[#This Row],[Max(s.salary)]]*4.5%</f>
        <v>3064.41</v>
      </c>
      <c r="H3430" s="4">
        <f>Table3[[#This Row],[Max(s.salary)]]-Table3[[#This Row],[4.50%]]</f>
        <v>65033.59</v>
      </c>
      <c r="I3430" s="4"/>
    </row>
    <row r="3431" spans="1:9" hidden="1">
      <c r="A3431" s="2">
        <v>79527</v>
      </c>
      <c r="B3431" s="2" t="s">
        <v>1552</v>
      </c>
      <c r="C3431" s="2" t="s">
        <v>2591</v>
      </c>
      <c r="D3431" s="2">
        <v>46009</v>
      </c>
      <c r="E3431" s="2" t="s">
        <v>21</v>
      </c>
      <c r="F3431" s="2" t="s">
        <v>43</v>
      </c>
      <c r="G3431" s="4">
        <f>Table3[[#This Row],[Max(s.salary)]]*4.5%</f>
        <v>2070.4049999999997</v>
      </c>
      <c r="H3431" s="4">
        <f>Table3[[#This Row],[Max(s.salary)]]-Table3[[#This Row],[4.50%]]</f>
        <v>43938.595000000001</v>
      </c>
      <c r="I3431" s="4">
        <f t="shared" si="53"/>
        <v>4180006.7099999972</v>
      </c>
    </row>
    <row r="3432" spans="1:9">
      <c r="A3432" s="2">
        <v>22924</v>
      </c>
      <c r="B3432" s="2" t="s">
        <v>1569</v>
      </c>
      <c r="C3432" s="2" t="s">
        <v>2102</v>
      </c>
      <c r="D3432" s="5">
        <v>68089</v>
      </c>
      <c r="E3432" s="2" t="s">
        <v>21</v>
      </c>
      <c r="F3432" s="2" t="s">
        <v>36</v>
      </c>
      <c r="G3432" s="4">
        <f>Table3[[#This Row],[Max(s.salary)]]*4.5%</f>
        <v>3064.0050000000001</v>
      </c>
      <c r="H3432" s="4">
        <f>Table3[[#This Row],[Max(s.salary)]]-Table3[[#This Row],[4.50%]]</f>
        <v>65024.995000000003</v>
      </c>
      <c r="I3432" s="4"/>
    </row>
    <row r="3433" spans="1:9">
      <c r="A3433" s="2">
        <v>15083</v>
      </c>
      <c r="B3433" s="2" t="s">
        <v>650</v>
      </c>
      <c r="C3433" s="2" t="s">
        <v>2624</v>
      </c>
      <c r="D3433" s="5">
        <v>68084</v>
      </c>
      <c r="E3433" s="2" t="s">
        <v>21</v>
      </c>
      <c r="F3433" s="2" t="s">
        <v>36</v>
      </c>
      <c r="G3433" s="4">
        <f>Table3[[#This Row],[Max(s.salary)]]*4.5%</f>
        <v>3063.7799999999997</v>
      </c>
      <c r="H3433" s="4">
        <f>Table3[[#This Row],[Max(s.salary)]]-Table3[[#This Row],[4.50%]]</f>
        <v>65020.22</v>
      </c>
      <c r="I3433" s="4"/>
    </row>
    <row r="3434" spans="1:9" hidden="1">
      <c r="A3434" s="2">
        <v>79571</v>
      </c>
      <c r="B3434" s="2" t="s">
        <v>1316</v>
      </c>
      <c r="C3434" s="2" t="s">
        <v>1716</v>
      </c>
      <c r="D3434" s="2">
        <v>50292</v>
      </c>
      <c r="E3434" s="2" t="s">
        <v>21</v>
      </c>
      <c r="F3434" s="2" t="s">
        <v>43</v>
      </c>
      <c r="G3434" s="4">
        <f>Table3[[#This Row],[Max(s.salary)]]*4.5%</f>
        <v>2263.14</v>
      </c>
      <c r="H3434" s="4">
        <f>Table3[[#This Row],[Max(s.salary)]]-Table3[[#This Row],[4.50%]]</f>
        <v>48028.86</v>
      </c>
      <c r="I3434" s="4">
        <f t="shared" si="53"/>
        <v>4171808.5199999972</v>
      </c>
    </row>
    <row r="3435" spans="1:9" hidden="1">
      <c r="A3435" s="2">
        <v>79575</v>
      </c>
      <c r="B3435" s="2" t="s">
        <v>2520</v>
      </c>
      <c r="C3435" s="2" t="s">
        <v>2625</v>
      </c>
      <c r="D3435" s="2">
        <v>51813</v>
      </c>
      <c r="E3435" s="2" t="s">
        <v>21</v>
      </c>
      <c r="F3435" s="2" t="s">
        <v>43</v>
      </c>
      <c r="G3435" s="4">
        <f>Table3[[#This Row],[Max(s.salary)]]*4.5%</f>
        <v>2331.585</v>
      </c>
      <c r="H3435" s="4">
        <f>Table3[[#This Row],[Max(s.salary)]]-Table3[[#This Row],[4.50%]]</f>
        <v>49481.415000000001</v>
      </c>
      <c r="I3435" s="4">
        <f t="shared" si="53"/>
        <v>4169545.3799999971</v>
      </c>
    </row>
    <row r="3436" spans="1:9">
      <c r="A3436" s="2">
        <v>93286</v>
      </c>
      <c r="B3436" s="2" t="s">
        <v>2260</v>
      </c>
      <c r="C3436" s="2" t="s">
        <v>2443</v>
      </c>
      <c r="D3436" s="5">
        <v>68080</v>
      </c>
      <c r="E3436" s="2" t="s">
        <v>21</v>
      </c>
      <c r="F3436" s="2" t="s">
        <v>36</v>
      </c>
      <c r="G3436" s="4">
        <f>Table3[[#This Row],[Max(s.salary)]]*4.5%</f>
        <v>3063.6</v>
      </c>
      <c r="H3436" s="4">
        <f>Table3[[#This Row],[Max(s.salary)]]-Table3[[#This Row],[4.50%]]</f>
        <v>65016.4</v>
      </c>
      <c r="I3436" s="4"/>
    </row>
    <row r="3437" spans="1:9">
      <c r="A3437" s="2">
        <v>100440</v>
      </c>
      <c r="B3437" s="2" t="s">
        <v>686</v>
      </c>
      <c r="C3437" s="2" t="s">
        <v>2626</v>
      </c>
      <c r="D3437" s="5">
        <v>68073</v>
      </c>
      <c r="E3437" s="2" t="s">
        <v>21</v>
      </c>
      <c r="F3437" s="2" t="s">
        <v>36</v>
      </c>
      <c r="G3437" s="4">
        <f>Table3[[#This Row],[Max(s.salary)]]*4.5%</f>
        <v>3063.2849999999999</v>
      </c>
      <c r="H3437" s="4">
        <f>Table3[[#This Row],[Max(s.salary)]]-Table3[[#This Row],[4.50%]]</f>
        <v>65009.714999999997</v>
      </c>
      <c r="I3437" s="4"/>
    </row>
    <row r="3438" spans="1:9" hidden="1">
      <c r="A3438" s="2">
        <v>79611</v>
      </c>
      <c r="B3438" s="2" t="s">
        <v>946</v>
      </c>
      <c r="C3438" s="2" t="s">
        <v>2112</v>
      </c>
      <c r="D3438" s="2">
        <v>57065</v>
      </c>
      <c r="E3438" s="2" t="s">
        <v>21</v>
      </c>
      <c r="F3438" s="2" t="s">
        <v>43</v>
      </c>
      <c r="G3438" s="4">
        <f>Table3[[#This Row],[Max(s.salary)]]*4.5%</f>
        <v>2567.9249999999997</v>
      </c>
      <c r="H3438" s="4">
        <f>Table3[[#This Row],[Max(s.salary)]]-Table3[[#This Row],[4.50%]]</f>
        <v>54497.074999999997</v>
      </c>
      <c r="I3438" s="4">
        <f t="shared" si="53"/>
        <v>4161086.9099999974</v>
      </c>
    </row>
    <row r="3439" spans="1:9">
      <c r="A3439" s="2">
        <v>32211</v>
      </c>
      <c r="B3439" s="2" t="s">
        <v>271</v>
      </c>
      <c r="C3439" s="2" t="s">
        <v>1321</v>
      </c>
      <c r="D3439" s="5">
        <v>68064</v>
      </c>
      <c r="E3439" s="2" t="s">
        <v>21</v>
      </c>
      <c r="F3439" s="2" t="s">
        <v>36</v>
      </c>
      <c r="G3439" s="4">
        <f>Table3[[#This Row],[Max(s.salary)]]*4.5%</f>
        <v>3062.88</v>
      </c>
      <c r="H3439" s="4">
        <f>Table3[[#This Row],[Max(s.salary)]]-Table3[[#This Row],[4.50%]]</f>
        <v>65001.120000000003</v>
      </c>
      <c r="I3439" s="4"/>
    </row>
    <row r="3440" spans="1:9" hidden="1">
      <c r="A3440" s="2">
        <v>79670</v>
      </c>
      <c r="B3440" s="2" t="s">
        <v>363</v>
      </c>
      <c r="C3440" s="2" t="s">
        <v>2389</v>
      </c>
      <c r="D3440" s="2">
        <v>57150</v>
      </c>
      <c r="E3440" s="2" t="s">
        <v>21</v>
      </c>
      <c r="F3440" s="2" t="s">
        <v>43</v>
      </c>
      <c r="G3440" s="4">
        <f>Table3[[#This Row],[Max(s.salary)]]*4.5%</f>
        <v>2571.75</v>
      </c>
      <c r="H3440" s="4">
        <f>Table3[[#This Row],[Max(s.salary)]]-Table3[[#This Row],[4.50%]]</f>
        <v>54578.25</v>
      </c>
      <c r="I3440" s="4">
        <f t="shared" si="53"/>
        <v>4155456.1049999967</v>
      </c>
    </row>
    <row r="3441" spans="1:9">
      <c r="A3441" s="2">
        <v>67942</v>
      </c>
      <c r="B3441" s="2" t="s">
        <v>1136</v>
      </c>
      <c r="C3441" s="2" t="s">
        <v>1300</v>
      </c>
      <c r="D3441" s="5">
        <v>68063</v>
      </c>
      <c r="E3441" s="2" t="s">
        <v>21</v>
      </c>
      <c r="F3441" s="2" t="s">
        <v>36</v>
      </c>
      <c r="G3441" s="4">
        <f>Table3[[#This Row],[Max(s.salary)]]*4.5%</f>
        <v>3062.835</v>
      </c>
      <c r="H3441" s="4">
        <f>Table3[[#This Row],[Max(s.salary)]]-Table3[[#This Row],[4.50%]]</f>
        <v>65000.165000000001</v>
      </c>
      <c r="I3441" s="4"/>
    </row>
    <row r="3442" spans="1:9">
      <c r="A3442" s="2">
        <v>14659</v>
      </c>
      <c r="B3442" s="2" t="s">
        <v>613</v>
      </c>
      <c r="C3442" s="2" t="s">
        <v>751</v>
      </c>
      <c r="D3442" s="5">
        <v>68055</v>
      </c>
      <c r="E3442" s="2" t="s">
        <v>21</v>
      </c>
      <c r="F3442" s="2" t="s">
        <v>36</v>
      </c>
      <c r="G3442" s="4">
        <f>Table3[[#This Row],[Max(s.salary)]]*4.5%</f>
        <v>3062.4749999999999</v>
      </c>
      <c r="H3442" s="4">
        <f>Table3[[#This Row],[Max(s.salary)]]-Table3[[#This Row],[4.50%]]</f>
        <v>64992.525000000001</v>
      </c>
      <c r="I3442" s="4"/>
    </row>
    <row r="3443" spans="1:9" hidden="1">
      <c r="A3443" s="2">
        <v>79679</v>
      </c>
      <c r="B3443" s="2" t="s">
        <v>669</v>
      </c>
      <c r="C3443" s="2" t="s">
        <v>2121</v>
      </c>
      <c r="D3443" s="2">
        <v>45113</v>
      </c>
      <c r="E3443" s="2" t="s">
        <v>21</v>
      </c>
      <c r="F3443" s="2" t="s">
        <v>43</v>
      </c>
      <c r="G3443" s="4">
        <f>Table3[[#This Row],[Max(s.salary)]]*4.5%</f>
        <v>2030.085</v>
      </c>
      <c r="H3443" s="4">
        <f>Table3[[#This Row],[Max(s.salary)]]-Table3[[#This Row],[4.50%]]</f>
        <v>43082.915000000001</v>
      </c>
      <c r="I3443" s="4">
        <f t="shared" si="53"/>
        <v>4146759.0449999971</v>
      </c>
    </row>
    <row r="3444" spans="1:9" hidden="1">
      <c r="A3444" s="2">
        <v>79685</v>
      </c>
      <c r="B3444" s="2" t="s">
        <v>884</v>
      </c>
      <c r="C3444" s="2" t="s">
        <v>114</v>
      </c>
      <c r="D3444" s="2">
        <v>49981</v>
      </c>
      <c r="E3444" s="2" t="s">
        <v>21</v>
      </c>
      <c r="F3444" s="2" t="s">
        <v>43</v>
      </c>
      <c r="G3444" s="4">
        <f>Table3[[#This Row],[Max(s.salary)]]*4.5%</f>
        <v>2249.145</v>
      </c>
      <c r="H3444" s="4">
        <f>Table3[[#This Row],[Max(s.salary)]]-Table3[[#This Row],[4.50%]]</f>
        <v>47731.855000000003</v>
      </c>
      <c r="I3444" s="4">
        <f t="shared" si="53"/>
        <v>4144728.9599999972</v>
      </c>
    </row>
    <row r="3445" spans="1:9">
      <c r="A3445" s="2">
        <v>50586</v>
      </c>
      <c r="B3445" s="2" t="s">
        <v>1293</v>
      </c>
      <c r="C3445" s="2" t="s">
        <v>489</v>
      </c>
      <c r="D3445" s="5">
        <v>68052</v>
      </c>
      <c r="E3445" s="2" t="s">
        <v>21</v>
      </c>
      <c r="F3445" s="2" t="s">
        <v>36</v>
      </c>
      <c r="G3445" s="4">
        <f>Table3[[#This Row],[Max(s.salary)]]*4.5%</f>
        <v>3062.3399999999997</v>
      </c>
      <c r="H3445" s="4">
        <f>Table3[[#This Row],[Max(s.salary)]]-Table3[[#This Row],[4.50%]]</f>
        <v>64989.66</v>
      </c>
      <c r="I3445" s="4"/>
    </row>
    <row r="3446" spans="1:9" hidden="1">
      <c r="A3446" s="2">
        <v>79745</v>
      </c>
      <c r="B3446" s="2" t="s">
        <v>544</v>
      </c>
      <c r="C3446" s="2" t="s">
        <v>2067</v>
      </c>
      <c r="D3446" s="2">
        <v>53941</v>
      </c>
      <c r="E3446" s="2" t="s">
        <v>21</v>
      </c>
      <c r="F3446" s="2" t="s">
        <v>43</v>
      </c>
      <c r="G3446" s="4">
        <f>Table3[[#This Row],[Max(s.salary)]]*4.5%</f>
        <v>2427.3449999999998</v>
      </c>
      <c r="H3446" s="4">
        <f>Table3[[#This Row],[Max(s.salary)]]-Table3[[#This Row],[4.50%]]</f>
        <v>51513.654999999999</v>
      </c>
      <c r="I3446" s="4">
        <f t="shared" si="53"/>
        <v>4139417.4749999973</v>
      </c>
    </row>
    <row r="3447" spans="1:9">
      <c r="A3447" s="2">
        <v>82053</v>
      </c>
      <c r="B3447" s="2" t="s">
        <v>2493</v>
      </c>
      <c r="C3447" s="2" t="s">
        <v>2119</v>
      </c>
      <c r="D3447" s="5">
        <v>68052</v>
      </c>
      <c r="E3447" s="2" t="s">
        <v>21</v>
      </c>
      <c r="F3447" s="2" t="s">
        <v>36</v>
      </c>
      <c r="G3447" s="4">
        <f>Table3[[#This Row],[Max(s.salary)]]*4.5%</f>
        <v>3062.3399999999997</v>
      </c>
      <c r="H3447" s="4">
        <f>Table3[[#This Row],[Max(s.salary)]]-Table3[[#This Row],[4.50%]]</f>
        <v>64989.66</v>
      </c>
      <c r="I3447" s="4"/>
    </row>
    <row r="3448" spans="1:9" hidden="1">
      <c r="A3448" s="2">
        <v>79812</v>
      </c>
      <c r="B3448" s="2" t="s">
        <v>2417</v>
      </c>
      <c r="C3448" s="2" t="s">
        <v>2442</v>
      </c>
      <c r="D3448" s="2">
        <v>50062</v>
      </c>
      <c r="E3448" s="2" t="s">
        <v>21</v>
      </c>
      <c r="F3448" s="2" t="s">
        <v>43</v>
      </c>
      <c r="G3448" s="4">
        <f>Table3[[#This Row],[Max(s.salary)]]*4.5%</f>
        <v>2252.79</v>
      </c>
      <c r="H3448" s="4">
        <f>Table3[[#This Row],[Max(s.salary)]]-Table3[[#This Row],[4.50%]]</f>
        <v>47809.21</v>
      </c>
      <c r="I3448" s="4">
        <f t="shared" si="53"/>
        <v>4133927.7899999972</v>
      </c>
    </row>
    <row r="3449" spans="1:9" hidden="1">
      <c r="A3449" s="2">
        <v>79829</v>
      </c>
      <c r="B3449" s="2" t="s">
        <v>111</v>
      </c>
      <c r="C3449" s="2" t="s">
        <v>2627</v>
      </c>
      <c r="D3449" s="2">
        <v>56303</v>
      </c>
      <c r="E3449" s="2" t="s">
        <v>21</v>
      </c>
      <c r="F3449" s="2" t="s">
        <v>43</v>
      </c>
      <c r="G3449" s="4">
        <f>Table3[[#This Row],[Max(s.salary)]]*4.5%</f>
        <v>2533.6349999999998</v>
      </c>
      <c r="H3449" s="4">
        <f>Table3[[#This Row],[Max(s.salary)]]-Table3[[#This Row],[4.50%]]</f>
        <v>53769.364999999998</v>
      </c>
      <c r="I3449" s="4">
        <f t="shared" si="53"/>
        <v>4131674.9999999972</v>
      </c>
    </row>
    <row r="3450" spans="1:9" hidden="1">
      <c r="A3450" s="2">
        <v>79866</v>
      </c>
      <c r="B3450" s="2" t="s">
        <v>1428</v>
      </c>
      <c r="C3450" s="2" t="s">
        <v>2019</v>
      </c>
      <c r="D3450" s="2">
        <v>40000</v>
      </c>
      <c r="E3450" s="2" t="s">
        <v>21</v>
      </c>
      <c r="F3450" s="2" t="s">
        <v>43</v>
      </c>
      <c r="G3450" s="4">
        <f>Table3[[#This Row],[Max(s.salary)]]*4.5%</f>
        <v>1800</v>
      </c>
      <c r="H3450" s="4">
        <f>Table3[[#This Row],[Max(s.salary)]]-Table3[[#This Row],[4.50%]]</f>
        <v>38200</v>
      </c>
      <c r="I3450" s="4">
        <f t="shared" si="53"/>
        <v>4129141.364999997</v>
      </c>
    </row>
    <row r="3451" spans="1:9" hidden="1">
      <c r="A3451" s="2">
        <v>79882</v>
      </c>
      <c r="B3451" s="2" t="s">
        <v>133</v>
      </c>
      <c r="C3451" s="2" t="s">
        <v>1564</v>
      </c>
      <c r="D3451" s="2">
        <v>46210</v>
      </c>
      <c r="E3451" s="2" t="s">
        <v>21</v>
      </c>
      <c r="F3451" s="2" t="s">
        <v>43</v>
      </c>
      <c r="G3451" s="4">
        <f>Table3[[#This Row],[Max(s.salary)]]*4.5%</f>
        <v>2079.4499999999998</v>
      </c>
      <c r="H3451" s="4">
        <f>Table3[[#This Row],[Max(s.salary)]]-Table3[[#This Row],[4.50%]]</f>
        <v>44130.55</v>
      </c>
      <c r="I3451" s="4">
        <f t="shared" si="53"/>
        <v>4127341.364999997</v>
      </c>
    </row>
    <row r="3452" spans="1:9">
      <c r="A3452" s="2">
        <v>108689</v>
      </c>
      <c r="B3452" s="2" t="s">
        <v>2558</v>
      </c>
      <c r="C3452" s="2" t="s">
        <v>1602</v>
      </c>
      <c r="D3452" s="5">
        <v>68050</v>
      </c>
      <c r="E3452" s="2" t="s">
        <v>21</v>
      </c>
      <c r="F3452" s="2" t="s">
        <v>36</v>
      </c>
      <c r="G3452" s="4">
        <f>Table3[[#This Row],[Max(s.salary)]]*4.5%</f>
        <v>3062.25</v>
      </c>
      <c r="H3452" s="4">
        <f>Table3[[#This Row],[Max(s.salary)]]-Table3[[#This Row],[4.50%]]</f>
        <v>64987.75</v>
      </c>
      <c r="I3452" s="4"/>
    </row>
    <row r="3453" spans="1:9">
      <c r="A3453" s="2">
        <v>39635</v>
      </c>
      <c r="B3453" s="2" t="s">
        <v>1069</v>
      </c>
      <c r="C3453" s="2" t="s">
        <v>930</v>
      </c>
      <c r="D3453" s="5">
        <v>68038</v>
      </c>
      <c r="E3453" s="2" t="s">
        <v>21</v>
      </c>
      <c r="F3453" s="2" t="s">
        <v>36</v>
      </c>
      <c r="G3453" s="4">
        <f>Table3[[#This Row],[Max(s.salary)]]*4.5%</f>
        <v>3061.71</v>
      </c>
      <c r="H3453" s="4">
        <f>Table3[[#This Row],[Max(s.salary)]]-Table3[[#This Row],[4.50%]]</f>
        <v>64976.29</v>
      </c>
      <c r="I3453" s="4"/>
    </row>
    <row r="3454" spans="1:9">
      <c r="A3454" s="2">
        <v>42116</v>
      </c>
      <c r="B3454" s="2" t="s">
        <v>2628</v>
      </c>
      <c r="C3454" s="2" t="s">
        <v>122</v>
      </c>
      <c r="D3454" s="5">
        <v>68019</v>
      </c>
      <c r="E3454" s="2" t="s">
        <v>21</v>
      </c>
      <c r="F3454" s="2" t="s">
        <v>36</v>
      </c>
      <c r="G3454" s="4">
        <f>Table3[[#This Row],[Max(s.salary)]]*4.5%</f>
        <v>3060.855</v>
      </c>
      <c r="H3454" s="4">
        <f>Table3[[#This Row],[Max(s.salary)]]-Table3[[#This Row],[4.50%]]</f>
        <v>64958.144999999997</v>
      </c>
      <c r="I3454" s="4"/>
    </row>
    <row r="3455" spans="1:9">
      <c r="A3455" s="2">
        <v>104976</v>
      </c>
      <c r="B3455" s="2" t="s">
        <v>1610</v>
      </c>
      <c r="C3455" s="2" t="s">
        <v>697</v>
      </c>
      <c r="D3455" s="5">
        <v>67983</v>
      </c>
      <c r="E3455" s="2" t="s">
        <v>21</v>
      </c>
      <c r="F3455" s="2" t="s">
        <v>36</v>
      </c>
      <c r="G3455" s="4">
        <f>Table3[[#This Row],[Max(s.salary)]]*4.5%</f>
        <v>3059.2349999999997</v>
      </c>
      <c r="H3455" s="4">
        <f>Table3[[#This Row],[Max(s.salary)]]-Table3[[#This Row],[4.50%]]</f>
        <v>64923.764999999999</v>
      </c>
      <c r="I3455" s="4"/>
    </row>
    <row r="3456" spans="1:9">
      <c r="A3456" s="2">
        <v>95819</v>
      </c>
      <c r="B3456" s="2" t="s">
        <v>357</v>
      </c>
      <c r="C3456" s="2" t="s">
        <v>364</v>
      </c>
      <c r="D3456" s="5">
        <v>67970</v>
      </c>
      <c r="E3456" s="2" t="s">
        <v>21</v>
      </c>
      <c r="F3456" s="2" t="s">
        <v>36</v>
      </c>
      <c r="G3456" s="4">
        <f>Table3[[#This Row],[Max(s.salary)]]*4.5%</f>
        <v>3058.65</v>
      </c>
      <c r="H3456" s="4">
        <f>Table3[[#This Row],[Max(s.salary)]]-Table3[[#This Row],[4.50%]]</f>
        <v>64911.35</v>
      </c>
      <c r="I3456" s="4"/>
    </row>
    <row r="3457" spans="1:9">
      <c r="A3457" s="2">
        <v>99760</v>
      </c>
      <c r="B3457" s="2" t="s">
        <v>2629</v>
      </c>
      <c r="C3457" s="2" t="s">
        <v>1500</v>
      </c>
      <c r="D3457" s="5">
        <v>67966</v>
      </c>
      <c r="E3457" s="2" t="s">
        <v>21</v>
      </c>
      <c r="F3457" s="2" t="s">
        <v>36</v>
      </c>
      <c r="G3457" s="4">
        <f>Table3[[#This Row],[Max(s.salary)]]*4.5%</f>
        <v>3058.47</v>
      </c>
      <c r="H3457" s="4">
        <f>Table3[[#This Row],[Max(s.salary)]]-Table3[[#This Row],[4.50%]]</f>
        <v>64907.53</v>
      </c>
      <c r="I3457" s="4"/>
    </row>
    <row r="3458" spans="1:9" hidden="1">
      <c r="A3458" s="2">
        <v>80027</v>
      </c>
      <c r="B3458" s="2" t="s">
        <v>1549</v>
      </c>
      <c r="C3458" s="2" t="s">
        <v>184</v>
      </c>
      <c r="D3458" s="2">
        <v>58115</v>
      </c>
      <c r="E3458" s="2" t="s">
        <v>21</v>
      </c>
      <c r="F3458" s="2" t="s">
        <v>43</v>
      </c>
      <c r="G3458" s="4">
        <f>Table3[[#This Row],[Max(s.salary)]]*4.5%</f>
        <v>2615.1749999999997</v>
      </c>
      <c r="H3458" s="4">
        <f>Table3[[#This Row],[Max(s.salary)]]-Table3[[#This Row],[4.50%]]</f>
        <v>55499.824999999997</v>
      </c>
      <c r="I3458" s="4">
        <f t="shared" ref="I3458:I3521" si="54">SUM(G3458:G8474)</f>
        <v>4106900.7449999969</v>
      </c>
    </row>
    <row r="3459" spans="1:9" hidden="1">
      <c r="A3459" s="2">
        <v>80091</v>
      </c>
      <c r="B3459" s="2" t="s">
        <v>425</v>
      </c>
      <c r="C3459" s="2" t="s">
        <v>2172</v>
      </c>
      <c r="D3459" s="2">
        <v>58619</v>
      </c>
      <c r="E3459" s="2" t="s">
        <v>21</v>
      </c>
      <c r="F3459" s="2" t="s">
        <v>43</v>
      </c>
      <c r="G3459" s="4">
        <f>Table3[[#This Row],[Max(s.salary)]]*4.5%</f>
        <v>2637.855</v>
      </c>
      <c r="H3459" s="4">
        <f>Table3[[#This Row],[Max(s.salary)]]-Table3[[#This Row],[4.50%]]</f>
        <v>55981.144999999997</v>
      </c>
      <c r="I3459" s="4">
        <f t="shared" si="54"/>
        <v>4104285.569999997</v>
      </c>
    </row>
    <row r="3460" spans="1:9" hidden="1">
      <c r="A3460" s="2">
        <v>80104</v>
      </c>
      <c r="B3460" s="2" t="s">
        <v>2123</v>
      </c>
      <c r="C3460" s="2" t="s">
        <v>1733</v>
      </c>
      <c r="D3460" s="2">
        <v>43347</v>
      </c>
      <c r="E3460" s="2" t="s">
        <v>21</v>
      </c>
      <c r="F3460" s="2" t="s">
        <v>43</v>
      </c>
      <c r="G3460" s="4">
        <f>Table3[[#This Row],[Max(s.salary)]]*4.5%</f>
        <v>1950.615</v>
      </c>
      <c r="H3460" s="4">
        <f>Table3[[#This Row],[Max(s.salary)]]-Table3[[#This Row],[4.50%]]</f>
        <v>41396.385000000002</v>
      </c>
      <c r="I3460" s="4">
        <f t="shared" si="54"/>
        <v>4101647.7149999971</v>
      </c>
    </row>
    <row r="3461" spans="1:9" hidden="1">
      <c r="A3461" s="2">
        <v>80127</v>
      </c>
      <c r="B3461" s="2" t="s">
        <v>692</v>
      </c>
      <c r="C3461" s="2" t="s">
        <v>2450</v>
      </c>
      <c r="D3461" s="2">
        <v>44619</v>
      </c>
      <c r="E3461" s="2" t="s">
        <v>21</v>
      </c>
      <c r="F3461" s="2" t="s">
        <v>43</v>
      </c>
      <c r="G3461" s="4">
        <f>Table3[[#This Row],[Max(s.salary)]]*4.5%</f>
        <v>2007.855</v>
      </c>
      <c r="H3461" s="4">
        <f>Table3[[#This Row],[Max(s.salary)]]-Table3[[#This Row],[4.50%]]</f>
        <v>42611.144999999997</v>
      </c>
      <c r="I3461" s="4">
        <f t="shared" si="54"/>
        <v>4099697.0999999973</v>
      </c>
    </row>
    <row r="3462" spans="1:9">
      <c r="A3462" s="2">
        <v>58969</v>
      </c>
      <c r="B3462" s="2" t="s">
        <v>665</v>
      </c>
      <c r="C3462" s="2" t="s">
        <v>1160</v>
      </c>
      <c r="D3462" s="5">
        <v>67962</v>
      </c>
      <c r="E3462" s="2" t="s">
        <v>21</v>
      </c>
      <c r="F3462" s="2" t="s">
        <v>36</v>
      </c>
      <c r="G3462" s="4">
        <f>Table3[[#This Row],[Max(s.salary)]]*4.5%</f>
        <v>3058.29</v>
      </c>
      <c r="H3462" s="4">
        <f>Table3[[#This Row],[Max(s.salary)]]-Table3[[#This Row],[4.50%]]</f>
        <v>64903.71</v>
      </c>
      <c r="I3462" s="4"/>
    </row>
    <row r="3463" spans="1:9">
      <c r="A3463" s="2">
        <v>201347</v>
      </c>
      <c r="B3463" s="2" t="s">
        <v>1091</v>
      </c>
      <c r="C3463" s="2" t="s">
        <v>87</v>
      </c>
      <c r="D3463" s="5">
        <v>67960</v>
      </c>
      <c r="E3463" s="2" t="s">
        <v>21</v>
      </c>
      <c r="F3463" s="2" t="s">
        <v>36</v>
      </c>
      <c r="G3463" s="4">
        <f>Table3[[#This Row],[Max(s.salary)]]*4.5%</f>
        <v>3058.2</v>
      </c>
      <c r="H3463" s="4">
        <f>Table3[[#This Row],[Max(s.salary)]]-Table3[[#This Row],[4.50%]]</f>
        <v>64901.8</v>
      </c>
      <c r="I3463" s="4"/>
    </row>
    <row r="3464" spans="1:9">
      <c r="A3464" s="2">
        <v>80138</v>
      </c>
      <c r="B3464" s="2" t="s">
        <v>1054</v>
      </c>
      <c r="C3464" s="2" t="s">
        <v>1663</v>
      </c>
      <c r="D3464" s="5">
        <v>61425</v>
      </c>
      <c r="E3464" s="2" t="s">
        <v>21</v>
      </c>
      <c r="F3464" s="2" t="s">
        <v>36</v>
      </c>
      <c r="G3464" s="4">
        <f>Table3[[#This Row],[Max(s.salary)]]*4.5%</f>
        <v>2764.125</v>
      </c>
      <c r="H3464" s="4">
        <f>Table3[[#This Row],[Max(s.salary)]]-Table3[[#This Row],[4.50%]]</f>
        <v>58660.875</v>
      </c>
      <c r="I3464" s="4"/>
    </row>
    <row r="3465" spans="1:9" hidden="1">
      <c r="A3465" s="2">
        <v>80173</v>
      </c>
      <c r="B3465" s="2" t="s">
        <v>1789</v>
      </c>
      <c r="C3465" s="2" t="s">
        <v>2101</v>
      </c>
      <c r="D3465" s="2">
        <v>50591</v>
      </c>
      <c r="E3465" s="2" t="s">
        <v>21</v>
      </c>
      <c r="F3465" s="2" t="s">
        <v>43</v>
      </c>
      <c r="G3465" s="4">
        <f>Table3[[#This Row],[Max(s.salary)]]*4.5%</f>
        <v>2276.5949999999998</v>
      </c>
      <c r="H3465" s="4">
        <f>Table3[[#This Row],[Max(s.salary)]]-Table3[[#This Row],[4.50%]]</f>
        <v>48314.404999999999</v>
      </c>
      <c r="I3465" s="4">
        <f t="shared" si="54"/>
        <v>4088808.6299999976</v>
      </c>
    </row>
    <row r="3466" spans="1:9">
      <c r="A3466" s="2">
        <v>75293</v>
      </c>
      <c r="B3466" s="2" t="s">
        <v>662</v>
      </c>
      <c r="C3466" s="2" t="s">
        <v>783</v>
      </c>
      <c r="D3466" s="5">
        <v>67947</v>
      </c>
      <c r="E3466" s="2" t="s">
        <v>21</v>
      </c>
      <c r="F3466" s="2" t="s">
        <v>36</v>
      </c>
      <c r="G3466" s="4">
        <f>Table3[[#This Row],[Max(s.salary)]]*4.5%</f>
        <v>3057.6149999999998</v>
      </c>
      <c r="H3466" s="4">
        <f>Table3[[#This Row],[Max(s.salary)]]-Table3[[#This Row],[4.50%]]</f>
        <v>64889.385000000002</v>
      </c>
      <c r="I3466" s="4"/>
    </row>
    <row r="3467" spans="1:9">
      <c r="A3467" s="2">
        <v>51615</v>
      </c>
      <c r="B3467" s="2" t="s">
        <v>1509</v>
      </c>
      <c r="C3467" s="2" t="s">
        <v>1442</v>
      </c>
      <c r="D3467" s="5">
        <v>67937</v>
      </c>
      <c r="E3467" s="2" t="s">
        <v>21</v>
      </c>
      <c r="F3467" s="2" t="s">
        <v>36</v>
      </c>
      <c r="G3467" s="4">
        <f>Table3[[#This Row],[Max(s.salary)]]*4.5%</f>
        <v>3057.165</v>
      </c>
      <c r="H3467" s="4">
        <f>Table3[[#This Row],[Max(s.salary)]]-Table3[[#This Row],[4.50%]]</f>
        <v>64879.834999999999</v>
      </c>
      <c r="I3467" s="4"/>
    </row>
    <row r="3468" spans="1:9" hidden="1">
      <c r="A3468" s="2">
        <v>80218</v>
      </c>
      <c r="B3468" s="2" t="s">
        <v>1793</v>
      </c>
      <c r="C3468" s="2" t="s">
        <v>1719</v>
      </c>
      <c r="D3468" s="2">
        <v>59148</v>
      </c>
      <c r="E3468" s="2" t="s">
        <v>21</v>
      </c>
      <c r="F3468" s="2" t="s">
        <v>43</v>
      </c>
      <c r="G3468" s="4">
        <f>Table3[[#This Row],[Max(s.salary)]]*4.5%</f>
        <v>2661.66</v>
      </c>
      <c r="H3468" s="4">
        <f>Table3[[#This Row],[Max(s.salary)]]-Table3[[#This Row],[4.50%]]</f>
        <v>56486.34</v>
      </c>
      <c r="I3468" s="4">
        <f t="shared" si="54"/>
        <v>4080417.2549999976</v>
      </c>
    </row>
    <row r="3469" spans="1:9">
      <c r="A3469" s="2">
        <v>52117</v>
      </c>
      <c r="B3469" s="2" t="s">
        <v>1398</v>
      </c>
      <c r="C3469" s="2" t="s">
        <v>381</v>
      </c>
      <c r="D3469" s="5">
        <v>67904</v>
      </c>
      <c r="E3469" s="2" t="s">
        <v>21</v>
      </c>
      <c r="F3469" s="2" t="s">
        <v>36</v>
      </c>
      <c r="G3469" s="4">
        <f>Table3[[#This Row],[Max(s.salary)]]*4.5%</f>
        <v>3055.68</v>
      </c>
      <c r="H3469" s="4">
        <f>Table3[[#This Row],[Max(s.salary)]]-Table3[[#This Row],[4.50%]]</f>
        <v>64848.32</v>
      </c>
      <c r="I3469" s="4"/>
    </row>
    <row r="3470" spans="1:9">
      <c r="A3470" s="2">
        <v>31472</v>
      </c>
      <c r="B3470" s="2" t="s">
        <v>2145</v>
      </c>
      <c r="C3470" s="2" t="s">
        <v>1164</v>
      </c>
      <c r="D3470" s="5">
        <v>67895</v>
      </c>
      <c r="E3470" s="2" t="s">
        <v>21</v>
      </c>
      <c r="F3470" s="2" t="s">
        <v>36</v>
      </c>
      <c r="G3470" s="4">
        <f>Table3[[#This Row],[Max(s.salary)]]*4.5%</f>
        <v>3055.2750000000001</v>
      </c>
      <c r="H3470" s="4">
        <f>Table3[[#This Row],[Max(s.salary)]]-Table3[[#This Row],[4.50%]]</f>
        <v>64839.724999999999</v>
      </c>
      <c r="I3470" s="4"/>
    </row>
    <row r="3471" spans="1:9">
      <c r="A3471" s="2">
        <v>103224</v>
      </c>
      <c r="B3471" s="2" t="s">
        <v>2630</v>
      </c>
      <c r="C3471" s="2" t="s">
        <v>2101</v>
      </c>
      <c r="D3471" s="5">
        <v>67887</v>
      </c>
      <c r="E3471" s="2" t="s">
        <v>21</v>
      </c>
      <c r="F3471" s="2" t="s">
        <v>36</v>
      </c>
      <c r="G3471" s="4">
        <f>Table3[[#This Row],[Max(s.salary)]]*4.5%</f>
        <v>3054.915</v>
      </c>
      <c r="H3471" s="4">
        <f>Table3[[#This Row],[Max(s.salary)]]-Table3[[#This Row],[4.50%]]</f>
        <v>64832.084999999999</v>
      </c>
      <c r="I3471" s="4"/>
    </row>
    <row r="3472" spans="1:9" hidden="1">
      <c r="A3472" s="2">
        <v>80266</v>
      </c>
      <c r="B3472" s="2" t="s">
        <v>2052</v>
      </c>
      <c r="C3472" s="2" t="s">
        <v>2631</v>
      </c>
      <c r="D3472" s="2">
        <v>52534</v>
      </c>
      <c r="E3472" s="2" t="s">
        <v>21</v>
      </c>
      <c r="F3472" s="2" t="s">
        <v>43</v>
      </c>
      <c r="G3472" s="4">
        <f>Table3[[#This Row],[Max(s.salary)]]*4.5%</f>
        <v>2364.0299999999997</v>
      </c>
      <c r="H3472" s="4">
        <f>Table3[[#This Row],[Max(s.salary)]]-Table3[[#This Row],[4.50%]]</f>
        <v>50169.97</v>
      </c>
      <c r="I3472" s="4">
        <f t="shared" si="54"/>
        <v>4068589.7249999973</v>
      </c>
    </row>
    <row r="3473" spans="1:9" hidden="1">
      <c r="A3473" s="2">
        <v>80277</v>
      </c>
      <c r="B3473" s="2" t="s">
        <v>1718</v>
      </c>
      <c r="C3473" s="2" t="s">
        <v>955</v>
      </c>
      <c r="D3473" s="2">
        <v>40000</v>
      </c>
      <c r="E3473" s="2" t="s">
        <v>21</v>
      </c>
      <c r="F3473" s="2" t="s">
        <v>43</v>
      </c>
      <c r="G3473" s="4">
        <f>Table3[[#This Row],[Max(s.salary)]]*4.5%</f>
        <v>1800</v>
      </c>
      <c r="H3473" s="4">
        <f>Table3[[#This Row],[Max(s.salary)]]-Table3[[#This Row],[4.50%]]</f>
        <v>38200</v>
      </c>
      <c r="I3473" s="4">
        <f t="shared" si="54"/>
        <v>4066225.6949999975</v>
      </c>
    </row>
    <row r="3474" spans="1:9" hidden="1">
      <c r="A3474" s="2">
        <v>80281</v>
      </c>
      <c r="B3474" s="2" t="s">
        <v>2528</v>
      </c>
      <c r="C3474" s="2" t="s">
        <v>2172</v>
      </c>
      <c r="D3474" s="2">
        <v>59166</v>
      </c>
      <c r="E3474" s="2" t="s">
        <v>21</v>
      </c>
      <c r="F3474" s="2" t="s">
        <v>43</v>
      </c>
      <c r="G3474" s="4">
        <f>Table3[[#This Row],[Max(s.salary)]]*4.5%</f>
        <v>2662.47</v>
      </c>
      <c r="H3474" s="4">
        <f>Table3[[#This Row],[Max(s.salary)]]-Table3[[#This Row],[4.50%]]</f>
        <v>56503.53</v>
      </c>
      <c r="I3474" s="4">
        <f t="shared" si="54"/>
        <v>4064425.6949999975</v>
      </c>
    </row>
    <row r="3475" spans="1:9" hidden="1">
      <c r="A3475" s="2">
        <v>80304</v>
      </c>
      <c r="B3475" s="2" t="s">
        <v>322</v>
      </c>
      <c r="C3475" s="2" t="s">
        <v>2330</v>
      </c>
      <c r="D3475" s="2">
        <v>40397</v>
      </c>
      <c r="E3475" s="2" t="s">
        <v>21</v>
      </c>
      <c r="F3475" s="2" t="s">
        <v>43</v>
      </c>
      <c r="G3475" s="4">
        <f>Table3[[#This Row],[Max(s.salary)]]*4.5%</f>
        <v>1817.865</v>
      </c>
      <c r="H3475" s="4">
        <f>Table3[[#This Row],[Max(s.salary)]]-Table3[[#This Row],[4.50%]]</f>
        <v>38579.135000000002</v>
      </c>
      <c r="I3475" s="4">
        <f t="shared" si="54"/>
        <v>4061763.2249999978</v>
      </c>
    </row>
    <row r="3476" spans="1:9" hidden="1">
      <c r="A3476" s="2">
        <v>80307</v>
      </c>
      <c r="B3476" s="2" t="s">
        <v>458</v>
      </c>
      <c r="C3476" s="2" t="s">
        <v>814</v>
      </c>
      <c r="D3476" s="2">
        <v>45951</v>
      </c>
      <c r="E3476" s="2" t="s">
        <v>21</v>
      </c>
      <c r="F3476" s="2" t="s">
        <v>43</v>
      </c>
      <c r="G3476" s="4">
        <f>Table3[[#This Row],[Max(s.salary)]]*4.5%</f>
        <v>2067.7950000000001</v>
      </c>
      <c r="H3476" s="4">
        <f>Table3[[#This Row],[Max(s.salary)]]-Table3[[#This Row],[4.50%]]</f>
        <v>43883.205000000002</v>
      </c>
      <c r="I3476" s="4">
        <f t="shared" si="54"/>
        <v>4059945.359999998</v>
      </c>
    </row>
    <row r="3477" spans="1:9">
      <c r="A3477" s="2">
        <v>81258</v>
      </c>
      <c r="B3477" s="2" t="s">
        <v>565</v>
      </c>
      <c r="C3477" s="2" t="s">
        <v>239</v>
      </c>
      <c r="D3477" s="5">
        <v>67882</v>
      </c>
      <c r="E3477" s="2" t="s">
        <v>21</v>
      </c>
      <c r="F3477" s="2" t="s">
        <v>36</v>
      </c>
      <c r="G3477" s="4">
        <f>Table3[[#This Row],[Max(s.salary)]]*4.5%</f>
        <v>3054.69</v>
      </c>
      <c r="H3477" s="4">
        <f>Table3[[#This Row],[Max(s.salary)]]-Table3[[#This Row],[4.50%]]</f>
        <v>64827.31</v>
      </c>
      <c r="I3477" s="4"/>
    </row>
    <row r="3478" spans="1:9">
      <c r="A3478" s="2">
        <v>74666</v>
      </c>
      <c r="B3478" s="2" t="s">
        <v>1933</v>
      </c>
      <c r="C3478" s="2" t="s">
        <v>1212</v>
      </c>
      <c r="D3478" s="5">
        <v>67878</v>
      </c>
      <c r="E3478" s="2" t="s">
        <v>21</v>
      </c>
      <c r="F3478" s="2" t="s">
        <v>36</v>
      </c>
      <c r="G3478" s="4">
        <f>Table3[[#This Row],[Max(s.salary)]]*4.5%</f>
        <v>3054.5099999999998</v>
      </c>
      <c r="H3478" s="4">
        <f>Table3[[#This Row],[Max(s.salary)]]-Table3[[#This Row],[4.50%]]</f>
        <v>64823.49</v>
      </c>
      <c r="I3478" s="4"/>
    </row>
    <row r="3479" spans="1:9">
      <c r="A3479" s="2">
        <v>201406</v>
      </c>
      <c r="B3479" s="2" t="s">
        <v>2632</v>
      </c>
      <c r="C3479" s="2" t="s">
        <v>134</v>
      </c>
      <c r="D3479" s="5">
        <v>67870</v>
      </c>
      <c r="E3479" s="2" t="s">
        <v>21</v>
      </c>
      <c r="F3479" s="2" t="s">
        <v>36</v>
      </c>
      <c r="G3479" s="4">
        <f>Table3[[#This Row],[Max(s.salary)]]*4.5%</f>
        <v>3054.15</v>
      </c>
      <c r="H3479" s="4">
        <f>Table3[[#This Row],[Max(s.salary)]]-Table3[[#This Row],[4.50%]]</f>
        <v>64815.85</v>
      </c>
      <c r="I3479" s="4"/>
    </row>
    <row r="3480" spans="1:9">
      <c r="A3480" s="2">
        <v>74996</v>
      </c>
      <c r="B3480" s="2" t="s">
        <v>918</v>
      </c>
      <c r="C3480" s="2" t="s">
        <v>2633</v>
      </c>
      <c r="D3480" s="5">
        <v>67856</v>
      </c>
      <c r="E3480" s="2" t="s">
        <v>21</v>
      </c>
      <c r="F3480" s="2" t="s">
        <v>36</v>
      </c>
      <c r="G3480" s="4">
        <f>Table3[[#This Row],[Max(s.salary)]]*4.5%</f>
        <v>3053.52</v>
      </c>
      <c r="H3480" s="4">
        <f>Table3[[#This Row],[Max(s.salary)]]-Table3[[#This Row],[4.50%]]</f>
        <v>64802.48</v>
      </c>
      <c r="I3480" s="4"/>
    </row>
    <row r="3481" spans="1:9" hidden="1">
      <c r="A3481" s="2">
        <v>80394</v>
      </c>
      <c r="B3481" s="2" t="s">
        <v>1325</v>
      </c>
      <c r="C3481" s="2" t="s">
        <v>2012</v>
      </c>
      <c r="D3481" s="2">
        <v>43249</v>
      </c>
      <c r="E3481" s="2" t="s">
        <v>21</v>
      </c>
      <c r="F3481" s="2" t="s">
        <v>43</v>
      </c>
      <c r="G3481" s="4">
        <f>Table3[[#This Row],[Max(s.salary)]]*4.5%</f>
        <v>1946.2049999999999</v>
      </c>
      <c r="H3481" s="4">
        <f>Table3[[#This Row],[Max(s.salary)]]-Table3[[#This Row],[4.50%]]</f>
        <v>41302.794999999998</v>
      </c>
      <c r="I3481" s="4">
        <f t="shared" si="54"/>
        <v>4045660.6949999975</v>
      </c>
    </row>
    <row r="3482" spans="1:9" hidden="1">
      <c r="A3482" s="2">
        <v>80403</v>
      </c>
      <c r="B3482" s="2" t="s">
        <v>267</v>
      </c>
      <c r="C3482" s="2" t="s">
        <v>650</v>
      </c>
      <c r="D3482" s="2">
        <v>54375</v>
      </c>
      <c r="E3482" s="2" t="s">
        <v>21</v>
      </c>
      <c r="F3482" s="2" t="s">
        <v>43</v>
      </c>
      <c r="G3482" s="4">
        <f>Table3[[#This Row],[Max(s.salary)]]*4.5%</f>
        <v>2446.875</v>
      </c>
      <c r="H3482" s="4">
        <f>Table3[[#This Row],[Max(s.salary)]]-Table3[[#This Row],[4.50%]]</f>
        <v>51928.125</v>
      </c>
      <c r="I3482" s="4">
        <f t="shared" si="54"/>
        <v>4043714.4899999979</v>
      </c>
    </row>
    <row r="3483" spans="1:9">
      <c r="A3483" s="2">
        <v>90830</v>
      </c>
      <c r="B3483" s="2" t="s">
        <v>2434</v>
      </c>
      <c r="C3483" s="2" t="s">
        <v>2634</v>
      </c>
      <c r="D3483" s="5">
        <v>67853</v>
      </c>
      <c r="E3483" s="2" t="s">
        <v>21</v>
      </c>
      <c r="F3483" s="2" t="s">
        <v>36</v>
      </c>
      <c r="G3483" s="4">
        <f>Table3[[#This Row],[Max(s.salary)]]*4.5%</f>
        <v>3053.3849999999998</v>
      </c>
      <c r="H3483" s="4">
        <f>Table3[[#This Row],[Max(s.salary)]]-Table3[[#This Row],[4.50%]]</f>
        <v>64799.614999999998</v>
      </c>
      <c r="I3483" s="4"/>
    </row>
    <row r="3484" spans="1:9" hidden="1">
      <c r="A3484" s="2">
        <v>80421</v>
      </c>
      <c r="B3484" s="2" t="s">
        <v>799</v>
      </c>
      <c r="C3484" s="2" t="s">
        <v>2181</v>
      </c>
      <c r="D3484" s="2">
        <v>55415</v>
      </c>
      <c r="E3484" s="2" t="s">
        <v>21</v>
      </c>
      <c r="F3484" s="2" t="s">
        <v>43</v>
      </c>
      <c r="G3484" s="4">
        <f>Table3[[#This Row],[Max(s.salary)]]*4.5%</f>
        <v>2493.6749999999997</v>
      </c>
      <c r="H3484" s="4">
        <f>Table3[[#This Row],[Max(s.salary)]]-Table3[[#This Row],[4.50%]]</f>
        <v>52921.324999999997</v>
      </c>
      <c r="I3484" s="4">
        <f t="shared" si="54"/>
        <v>4038214.2299999977</v>
      </c>
    </row>
    <row r="3485" spans="1:9">
      <c r="A3485" s="2">
        <v>15180</v>
      </c>
      <c r="B3485" s="2" t="s">
        <v>836</v>
      </c>
      <c r="C3485" s="2" t="s">
        <v>1855</v>
      </c>
      <c r="D3485" s="5">
        <v>67850</v>
      </c>
      <c r="E3485" s="2" t="s">
        <v>21</v>
      </c>
      <c r="F3485" s="2" t="s">
        <v>36</v>
      </c>
      <c r="G3485" s="4">
        <f>Table3[[#This Row],[Max(s.salary)]]*4.5%</f>
        <v>3053.25</v>
      </c>
      <c r="H3485" s="4">
        <f>Table3[[#This Row],[Max(s.salary)]]-Table3[[#This Row],[4.50%]]</f>
        <v>64796.75</v>
      </c>
      <c r="I3485" s="4"/>
    </row>
    <row r="3486" spans="1:9" hidden="1">
      <c r="A3486" s="2">
        <v>80486</v>
      </c>
      <c r="B3486" s="2" t="s">
        <v>2635</v>
      </c>
      <c r="C3486" s="2" t="s">
        <v>2636</v>
      </c>
      <c r="D3486" s="2">
        <v>49711</v>
      </c>
      <c r="E3486" s="2" t="s">
        <v>21</v>
      </c>
      <c r="F3486" s="2" t="s">
        <v>43</v>
      </c>
      <c r="G3486" s="4">
        <f>Table3[[#This Row],[Max(s.salary)]]*4.5%</f>
        <v>2236.9949999999999</v>
      </c>
      <c r="H3486" s="4">
        <f>Table3[[#This Row],[Max(s.salary)]]-Table3[[#This Row],[4.50%]]</f>
        <v>47474.004999999997</v>
      </c>
      <c r="I3486" s="4">
        <f t="shared" si="54"/>
        <v>4032667.3049999974</v>
      </c>
    </row>
    <row r="3487" spans="1:9">
      <c r="A3487" s="2">
        <v>10728</v>
      </c>
      <c r="B3487" s="2" t="s">
        <v>1156</v>
      </c>
      <c r="C3487" s="2" t="s">
        <v>560</v>
      </c>
      <c r="D3487" s="5">
        <v>67848</v>
      </c>
      <c r="E3487" s="2" t="s">
        <v>21</v>
      </c>
      <c r="F3487" s="2" t="s">
        <v>36</v>
      </c>
      <c r="G3487" s="4">
        <f>Table3[[#This Row],[Max(s.salary)]]*4.5%</f>
        <v>3053.16</v>
      </c>
      <c r="H3487" s="4">
        <f>Table3[[#This Row],[Max(s.salary)]]-Table3[[#This Row],[4.50%]]</f>
        <v>64794.84</v>
      </c>
      <c r="I3487" s="4"/>
    </row>
    <row r="3488" spans="1:9" hidden="1">
      <c r="A3488" s="2">
        <v>80508</v>
      </c>
      <c r="B3488" s="2" t="s">
        <v>187</v>
      </c>
      <c r="C3488" s="2" t="s">
        <v>2637</v>
      </c>
      <c r="D3488" s="2">
        <v>59004</v>
      </c>
      <c r="E3488" s="2" t="s">
        <v>21</v>
      </c>
      <c r="F3488" s="2" t="s">
        <v>43</v>
      </c>
      <c r="G3488" s="4">
        <f>Table3[[#This Row],[Max(s.salary)]]*4.5%</f>
        <v>2655.18</v>
      </c>
      <c r="H3488" s="4">
        <f>Table3[[#This Row],[Max(s.salary)]]-Table3[[#This Row],[4.50%]]</f>
        <v>56348.82</v>
      </c>
      <c r="I3488" s="4">
        <f t="shared" si="54"/>
        <v>4027377.149999998</v>
      </c>
    </row>
    <row r="3489" spans="1:9">
      <c r="A3489" s="2">
        <v>100151</v>
      </c>
      <c r="B3489" s="2" t="s">
        <v>1592</v>
      </c>
      <c r="C3489" s="2" t="s">
        <v>2316</v>
      </c>
      <c r="D3489" s="5">
        <v>67824</v>
      </c>
      <c r="E3489" s="2" t="s">
        <v>21</v>
      </c>
      <c r="F3489" s="2" t="s">
        <v>36</v>
      </c>
      <c r="G3489" s="4">
        <f>Table3[[#This Row],[Max(s.salary)]]*4.5%</f>
        <v>3052.08</v>
      </c>
      <c r="H3489" s="4">
        <f>Table3[[#This Row],[Max(s.salary)]]-Table3[[#This Row],[4.50%]]</f>
        <v>64771.92</v>
      </c>
      <c r="I3489" s="4"/>
    </row>
    <row r="3490" spans="1:9">
      <c r="A3490" s="2">
        <v>80533</v>
      </c>
      <c r="B3490" s="2" t="s">
        <v>2305</v>
      </c>
      <c r="C3490" s="2" t="s">
        <v>1555</v>
      </c>
      <c r="D3490" s="5">
        <v>61062</v>
      </c>
      <c r="E3490" s="2" t="s">
        <v>21</v>
      </c>
      <c r="F3490" s="2" t="s">
        <v>36</v>
      </c>
      <c r="G3490" s="4">
        <f>Table3[[#This Row],[Max(s.salary)]]*4.5%</f>
        <v>2747.79</v>
      </c>
      <c r="H3490" s="4">
        <f>Table3[[#This Row],[Max(s.salary)]]-Table3[[#This Row],[4.50%]]</f>
        <v>58314.21</v>
      </c>
      <c r="I3490" s="4"/>
    </row>
    <row r="3491" spans="1:9">
      <c r="A3491" s="2">
        <v>28785</v>
      </c>
      <c r="B3491" s="2" t="s">
        <v>230</v>
      </c>
      <c r="C3491" s="2" t="s">
        <v>633</v>
      </c>
      <c r="D3491" s="5">
        <v>67809</v>
      </c>
      <c r="E3491" s="2" t="s">
        <v>21</v>
      </c>
      <c r="F3491" s="2" t="s">
        <v>36</v>
      </c>
      <c r="G3491" s="4">
        <f>Table3[[#This Row],[Max(s.salary)]]*4.5%</f>
        <v>3051.4049999999997</v>
      </c>
      <c r="H3491" s="4">
        <f>Table3[[#This Row],[Max(s.salary)]]-Table3[[#This Row],[4.50%]]</f>
        <v>64757.595000000001</v>
      </c>
      <c r="I3491" s="4"/>
    </row>
    <row r="3492" spans="1:9" hidden="1">
      <c r="A3492" s="2">
        <v>80569</v>
      </c>
      <c r="B3492" s="2" t="s">
        <v>2399</v>
      </c>
      <c r="C3492" s="2" t="s">
        <v>2544</v>
      </c>
      <c r="D3492" s="2">
        <v>51716</v>
      </c>
      <c r="E3492" s="2" t="s">
        <v>21</v>
      </c>
      <c r="F3492" s="2" t="s">
        <v>43</v>
      </c>
      <c r="G3492" s="4">
        <f>Table3[[#This Row],[Max(s.salary)]]*4.5%</f>
        <v>2327.2199999999998</v>
      </c>
      <c r="H3492" s="4">
        <f>Table3[[#This Row],[Max(s.salary)]]-Table3[[#This Row],[4.50%]]</f>
        <v>49388.78</v>
      </c>
      <c r="I3492" s="4">
        <f t="shared" si="54"/>
        <v>4015870.6949999975</v>
      </c>
    </row>
    <row r="3493" spans="1:9" hidden="1">
      <c r="A3493" s="2">
        <v>80585</v>
      </c>
      <c r="B3493" s="2" t="s">
        <v>2095</v>
      </c>
      <c r="C3493" s="2" t="s">
        <v>1061</v>
      </c>
      <c r="D3493" s="2">
        <v>46217</v>
      </c>
      <c r="E3493" s="2" t="s">
        <v>21</v>
      </c>
      <c r="F3493" s="2" t="s">
        <v>43</v>
      </c>
      <c r="G3493" s="4">
        <f>Table3[[#This Row],[Max(s.salary)]]*4.5%</f>
        <v>2079.7649999999999</v>
      </c>
      <c r="H3493" s="4">
        <f>Table3[[#This Row],[Max(s.salary)]]-Table3[[#This Row],[4.50%]]</f>
        <v>44137.235000000001</v>
      </c>
      <c r="I3493" s="4">
        <f t="shared" si="54"/>
        <v>4013543.4749999973</v>
      </c>
    </row>
    <row r="3494" spans="1:9">
      <c r="A3494" s="2">
        <v>54693</v>
      </c>
      <c r="B3494" s="2" t="s">
        <v>224</v>
      </c>
      <c r="C3494" s="2" t="s">
        <v>2307</v>
      </c>
      <c r="D3494" s="5">
        <v>67808</v>
      </c>
      <c r="E3494" s="2" t="s">
        <v>21</v>
      </c>
      <c r="F3494" s="2" t="s">
        <v>36</v>
      </c>
      <c r="G3494" s="4">
        <f>Table3[[#This Row],[Max(s.salary)]]*4.5%</f>
        <v>3051.3599999999997</v>
      </c>
      <c r="H3494" s="4">
        <f>Table3[[#This Row],[Max(s.salary)]]-Table3[[#This Row],[4.50%]]</f>
        <v>64756.639999999999</v>
      </c>
      <c r="I3494" s="4"/>
    </row>
    <row r="3495" spans="1:9" hidden="1">
      <c r="A3495" s="2">
        <v>80606</v>
      </c>
      <c r="B3495" s="2" t="s">
        <v>522</v>
      </c>
      <c r="C3495" s="2" t="s">
        <v>2638</v>
      </c>
      <c r="D3495" s="2">
        <v>48164</v>
      </c>
      <c r="E3495" s="2" t="s">
        <v>21</v>
      </c>
      <c r="F3495" s="2" t="s">
        <v>43</v>
      </c>
      <c r="G3495" s="4">
        <f>Table3[[#This Row],[Max(s.salary)]]*4.5%</f>
        <v>2167.38</v>
      </c>
      <c r="H3495" s="4">
        <f>Table3[[#This Row],[Max(s.salary)]]-Table3[[#This Row],[4.50%]]</f>
        <v>45996.62</v>
      </c>
      <c r="I3495" s="4">
        <f t="shared" si="54"/>
        <v>4008412.3499999978</v>
      </c>
    </row>
    <row r="3496" spans="1:9">
      <c r="A3496" s="2">
        <v>63077</v>
      </c>
      <c r="B3496" s="2" t="s">
        <v>2639</v>
      </c>
      <c r="C3496" s="2" t="s">
        <v>2640</v>
      </c>
      <c r="D3496" s="5">
        <v>67805</v>
      </c>
      <c r="E3496" s="2" t="s">
        <v>21</v>
      </c>
      <c r="F3496" s="2" t="s">
        <v>36</v>
      </c>
      <c r="G3496" s="4">
        <f>Table3[[#This Row],[Max(s.salary)]]*4.5%</f>
        <v>3051.2249999999999</v>
      </c>
      <c r="H3496" s="4">
        <f>Table3[[#This Row],[Max(s.salary)]]-Table3[[#This Row],[4.50%]]</f>
        <v>64753.775000000001</v>
      </c>
      <c r="I3496" s="4"/>
    </row>
    <row r="3497" spans="1:9" hidden="1">
      <c r="A3497" s="2">
        <v>80626</v>
      </c>
      <c r="B3497" s="2" t="s">
        <v>2429</v>
      </c>
      <c r="C3497" s="2" t="s">
        <v>2641</v>
      </c>
      <c r="D3497" s="2">
        <v>48521</v>
      </c>
      <c r="E3497" s="2" t="s">
        <v>21</v>
      </c>
      <c r="F3497" s="2" t="s">
        <v>43</v>
      </c>
      <c r="G3497" s="4">
        <f>Table3[[#This Row],[Max(s.salary)]]*4.5%</f>
        <v>2183.4449999999997</v>
      </c>
      <c r="H3497" s="4">
        <f>Table3[[#This Row],[Max(s.salary)]]-Table3[[#This Row],[4.50%]]</f>
        <v>46337.555</v>
      </c>
      <c r="I3497" s="4">
        <f t="shared" si="54"/>
        <v>4003193.7449999978</v>
      </c>
    </row>
    <row r="3498" spans="1:9" hidden="1">
      <c r="A3498" s="2">
        <v>80683</v>
      </c>
      <c r="B3498" s="2" t="s">
        <v>1021</v>
      </c>
      <c r="C3498" s="2" t="s">
        <v>1649</v>
      </c>
      <c r="D3498" s="2">
        <v>54913</v>
      </c>
      <c r="E3498" s="2" t="s">
        <v>21</v>
      </c>
      <c r="F3498" s="2" t="s">
        <v>43</v>
      </c>
      <c r="G3498" s="4">
        <f>Table3[[#This Row],[Max(s.salary)]]*4.5%</f>
        <v>2471.085</v>
      </c>
      <c r="H3498" s="4">
        <f>Table3[[#This Row],[Max(s.salary)]]-Table3[[#This Row],[4.50%]]</f>
        <v>52441.915000000001</v>
      </c>
      <c r="I3498" s="4">
        <f t="shared" si="54"/>
        <v>4001010.299999998</v>
      </c>
    </row>
    <row r="3499" spans="1:9">
      <c r="A3499" s="2">
        <v>107162</v>
      </c>
      <c r="B3499" s="2" t="s">
        <v>877</v>
      </c>
      <c r="C3499" s="2" t="s">
        <v>344</v>
      </c>
      <c r="D3499" s="5">
        <v>67788</v>
      </c>
      <c r="E3499" s="2" t="s">
        <v>21</v>
      </c>
      <c r="F3499" s="2" t="s">
        <v>36</v>
      </c>
      <c r="G3499" s="4">
        <f>Table3[[#This Row],[Max(s.salary)]]*4.5%</f>
        <v>3050.46</v>
      </c>
      <c r="H3499" s="4">
        <f>Table3[[#This Row],[Max(s.salary)]]-Table3[[#This Row],[4.50%]]</f>
        <v>64737.54</v>
      </c>
      <c r="I3499" s="4"/>
    </row>
    <row r="3500" spans="1:9">
      <c r="A3500" s="2">
        <v>22630</v>
      </c>
      <c r="B3500" s="2" t="s">
        <v>2142</v>
      </c>
      <c r="C3500" s="2" t="s">
        <v>562</v>
      </c>
      <c r="D3500" s="5">
        <v>67786</v>
      </c>
      <c r="E3500" s="2" t="s">
        <v>21</v>
      </c>
      <c r="F3500" s="2" t="s">
        <v>36</v>
      </c>
      <c r="G3500" s="4">
        <f>Table3[[#This Row],[Max(s.salary)]]*4.5%</f>
        <v>3050.37</v>
      </c>
      <c r="H3500" s="4">
        <f>Table3[[#This Row],[Max(s.salary)]]-Table3[[#This Row],[4.50%]]</f>
        <v>64735.63</v>
      </c>
      <c r="I3500" s="4"/>
    </row>
    <row r="3501" spans="1:9">
      <c r="A3501" s="2">
        <v>89538</v>
      </c>
      <c r="B3501" s="2" t="s">
        <v>2154</v>
      </c>
      <c r="C3501" s="2" t="s">
        <v>2150</v>
      </c>
      <c r="D3501" s="5">
        <v>67761</v>
      </c>
      <c r="E3501" s="2" t="s">
        <v>21</v>
      </c>
      <c r="F3501" s="2" t="s">
        <v>36</v>
      </c>
      <c r="G3501" s="4">
        <f>Table3[[#This Row],[Max(s.salary)]]*4.5%</f>
        <v>3049.2449999999999</v>
      </c>
      <c r="H3501" s="4">
        <f>Table3[[#This Row],[Max(s.salary)]]-Table3[[#This Row],[4.50%]]</f>
        <v>64711.754999999997</v>
      </c>
      <c r="I3501" s="4"/>
    </row>
    <row r="3502" spans="1:9" hidden="1">
      <c r="A3502" s="2">
        <v>80750</v>
      </c>
      <c r="B3502" s="2" t="s">
        <v>1916</v>
      </c>
      <c r="C3502" s="2" t="s">
        <v>2316</v>
      </c>
      <c r="D3502" s="2">
        <v>52497</v>
      </c>
      <c r="E3502" s="2" t="s">
        <v>21</v>
      </c>
      <c r="F3502" s="2" t="s">
        <v>43</v>
      </c>
      <c r="G3502" s="4">
        <f>Table3[[#This Row],[Max(s.salary)]]*4.5%</f>
        <v>2362.3649999999998</v>
      </c>
      <c r="H3502" s="4">
        <f>Table3[[#This Row],[Max(s.salary)]]-Table3[[#This Row],[4.50%]]</f>
        <v>50134.635000000002</v>
      </c>
      <c r="I3502" s="4">
        <f t="shared" si="54"/>
        <v>3989389.1399999987</v>
      </c>
    </row>
    <row r="3503" spans="1:9" hidden="1">
      <c r="A3503" s="2">
        <v>80753</v>
      </c>
      <c r="B3503" s="2" t="s">
        <v>410</v>
      </c>
      <c r="C3503" s="2" t="s">
        <v>498</v>
      </c>
      <c r="D3503" s="2">
        <v>53548</v>
      </c>
      <c r="E3503" s="2" t="s">
        <v>21</v>
      </c>
      <c r="F3503" s="2" t="s">
        <v>43</v>
      </c>
      <c r="G3503" s="4">
        <f>Table3[[#This Row],[Max(s.salary)]]*4.5%</f>
        <v>2409.66</v>
      </c>
      <c r="H3503" s="4">
        <f>Table3[[#This Row],[Max(s.salary)]]-Table3[[#This Row],[4.50%]]</f>
        <v>51138.34</v>
      </c>
      <c r="I3503" s="4">
        <f t="shared" si="54"/>
        <v>3987026.7749999985</v>
      </c>
    </row>
    <row r="3504" spans="1:9" hidden="1">
      <c r="A3504" s="2">
        <v>80798</v>
      </c>
      <c r="B3504" s="2" t="s">
        <v>2642</v>
      </c>
      <c r="C3504" s="2" t="s">
        <v>931</v>
      </c>
      <c r="D3504" s="2">
        <v>50226</v>
      </c>
      <c r="E3504" s="2" t="s">
        <v>21</v>
      </c>
      <c r="F3504" s="2" t="s">
        <v>43</v>
      </c>
      <c r="G3504" s="4">
        <f>Table3[[#This Row],[Max(s.salary)]]*4.5%</f>
        <v>2260.17</v>
      </c>
      <c r="H3504" s="4">
        <f>Table3[[#This Row],[Max(s.salary)]]-Table3[[#This Row],[4.50%]]</f>
        <v>47965.83</v>
      </c>
      <c r="I3504" s="4">
        <f t="shared" si="54"/>
        <v>3984617.1149999988</v>
      </c>
    </row>
    <row r="3505" spans="1:9">
      <c r="A3505" s="2">
        <v>26903</v>
      </c>
      <c r="B3505" s="2" t="s">
        <v>1842</v>
      </c>
      <c r="C3505" s="2" t="s">
        <v>2561</v>
      </c>
      <c r="D3505" s="5">
        <v>67756</v>
      </c>
      <c r="E3505" s="2" t="s">
        <v>21</v>
      </c>
      <c r="F3505" s="2" t="s">
        <v>36</v>
      </c>
      <c r="G3505" s="4">
        <f>Table3[[#This Row],[Max(s.salary)]]*4.5%</f>
        <v>3049.02</v>
      </c>
      <c r="H3505" s="4">
        <f>Table3[[#This Row],[Max(s.salary)]]-Table3[[#This Row],[4.50%]]</f>
        <v>64706.98</v>
      </c>
      <c r="I3505" s="4"/>
    </row>
    <row r="3506" spans="1:9">
      <c r="A3506" s="2">
        <v>94772</v>
      </c>
      <c r="B3506" s="2" t="s">
        <v>192</v>
      </c>
      <c r="C3506" s="2" t="s">
        <v>1763</v>
      </c>
      <c r="D3506" s="5">
        <v>67753</v>
      </c>
      <c r="E3506" s="2" t="s">
        <v>21</v>
      </c>
      <c r="F3506" s="2" t="s">
        <v>36</v>
      </c>
      <c r="G3506" s="4">
        <f>Table3[[#This Row],[Max(s.salary)]]*4.5%</f>
        <v>3048.8849999999998</v>
      </c>
      <c r="H3506" s="4">
        <f>Table3[[#This Row],[Max(s.salary)]]-Table3[[#This Row],[4.50%]]</f>
        <v>64704.114999999998</v>
      </c>
      <c r="I3506" s="4"/>
    </row>
    <row r="3507" spans="1:9">
      <c r="A3507" s="2">
        <v>50281</v>
      </c>
      <c r="B3507" s="2" t="s">
        <v>667</v>
      </c>
      <c r="C3507" s="2" t="s">
        <v>1391</v>
      </c>
      <c r="D3507" s="5">
        <v>67747</v>
      </c>
      <c r="E3507" s="2" t="s">
        <v>21</v>
      </c>
      <c r="F3507" s="2" t="s">
        <v>36</v>
      </c>
      <c r="G3507" s="4">
        <f>Table3[[#This Row],[Max(s.salary)]]*4.5%</f>
        <v>3048.6149999999998</v>
      </c>
      <c r="H3507" s="4">
        <f>Table3[[#This Row],[Max(s.salary)]]-Table3[[#This Row],[4.50%]]</f>
        <v>64698.385000000002</v>
      </c>
      <c r="I3507" s="4"/>
    </row>
    <row r="3508" spans="1:9" hidden="1">
      <c r="A3508" s="2">
        <v>80817</v>
      </c>
      <c r="B3508" s="2" t="s">
        <v>183</v>
      </c>
      <c r="C3508" s="2" t="s">
        <v>1188</v>
      </c>
      <c r="D3508" s="2">
        <v>60041</v>
      </c>
      <c r="E3508" s="2" t="s">
        <v>21</v>
      </c>
      <c r="F3508" s="2" t="s">
        <v>43</v>
      </c>
      <c r="G3508" s="4">
        <f>Table3[[#This Row],[Max(s.salary)]]*4.5%</f>
        <v>2701.8449999999998</v>
      </c>
      <c r="H3508" s="4">
        <f>Table3[[#This Row],[Max(s.salary)]]-Table3[[#This Row],[4.50%]]</f>
        <v>57339.154999999999</v>
      </c>
      <c r="I3508" s="4">
        <f t="shared" si="54"/>
        <v>3973210.4249999984</v>
      </c>
    </row>
    <row r="3509" spans="1:9">
      <c r="A3509" s="2">
        <v>80836</v>
      </c>
      <c r="B3509" s="2" t="s">
        <v>1786</v>
      </c>
      <c r="C3509" s="2" t="s">
        <v>2256</v>
      </c>
      <c r="D3509" s="5">
        <v>61803</v>
      </c>
      <c r="E3509" s="2" t="s">
        <v>21</v>
      </c>
      <c r="F3509" s="2" t="s">
        <v>36</v>
      </c>
      <c r="G3509" s="4">
        <f>Table3[[#This Row],[Max(s.salary)]]*4.5%</f>
        <v>2781.1349999999998</v>
      </c>
      <c r="H3509" s="4">
        <f>Table3[[#This Row],[Max(s.salary)]]-Table3[[#This Row],[4.50%]]</f>
        <v>59021.864999999998</v>
      </c>
      <c r="I3509" s="4"/>
    </row>
    <row r="3510" spans="1:9">
      <c r="A3510" s="2">
        <v>104743</v>
      </c>
      <c r="B3510" s="2" t="s">
        <v>608</v>
      </c>
      <c r="C3510" s="2" t="s">
        <v>182</v>
      </c>
      <c r="D3510" s="5">
        <v>67743</v>
      </c>
      <c r="E3510" s="2" t="s">
        <v>21</v>
      </c>
      <c r="F3510" s="2" t="s">
        <v>36</v>
      </c>
      <c r="G3510" s="4">
        <f>Table3[[#This Row],[Max(s.salary)]]*4.5%</f>
        <v>3048.4349999999999</v>
      </c>
      <c r="H3510" s="4">
        <f>Table3[[#This Row],[Max(s.salary)]]-Table3[[#This Row],[4.50%]]</f>
        <v>64694.565000000002</v>
      </c>
      <c r="I3510" s="4"/>
    </row>
    <row r="3511" spans="1:9">
      <c r="A3511" s="2">
        <v>43350</v>
      </c>
      <c r="B3511" s="2" t="s">
        <v>267</v>
      </c>
      <c r="C3511" s="2" t="s">
        <v>2643</v>
      </c>
      <c r="D3511" s="5">
        <v>67720</v>
      </c>
      <c r="E3511" s="2" t="s">
        <v>21</v>
      </c>
      <c r="F3511" s="2" t="s">
        <v>36</v>
      </c>
      <c r="G3511" s="4">
        <f>Table3[[#This Row],[Max(s.salary)]]*4.5%</f>
        <v>3047.4</v>
      </c>
      <c r="H3511" s="4">
        <f>Table3[[#This Row],[Max(s.salary)]]-Table3[[#This Row],[4.50%]]</f>
        <v>64672.6</v>
      </c>
      <c r="I3511" s="4"/>
    </row>
    <row r="3512" spans="1:9" hidden="1">
      <c r="A3512" s="2">
        <v>80863</v>
      </c>
      <c r="B3512" s="2" t="s">
        <v>2142</v>
      </c>
      <c r="C3512" s="2" t="s">
        <v>847</v>
      </c>
      <c r="D3512" s="2">
        <v>40000</v>
      </c>
      <c r="E3512" s="2" t="s">
        <v>21</v>
      </c>
      <c r="F3512" s="2" t="s">
        <v>43</v>
      </c>
      <c r="G3512" s="4">
        <f>Table3[[#This Row],[Max(s.salary)]]*4.5%</f>
        <v>1800</v>
      </c>
      <c r="H3512" s="4">
        <f>Table3[[#This Row],[Max(s.salary)]]-Table3[[#This Row],[4.50%]]</f>
        <v>38200</v>
      </c>
      <c r="I3512" s="4">
        <f t="shared" si="54"/>
        <v>3961631.6099999985</v>
      </c>
    </row>
    <row r="3513" spans="1:9" hidden="1">
      <c r="A3513" s="2">
        <v>80888</v>
      </c>
      <c r="B3513" s="2" t="s">
        <v>846</v>
      </c>
      <c r="C3513" s="2" t="s">
        <v>1397</v>
      </c>
      <c r="D3513" s="2">
        <v>42372</v>
      </c>
      <c r="E3513" s="2" t="s">
        <v>21</v>
      </c>
      <c r="F3513" s="2" t="s">
        <v>43</v>
      </c>
      <c r="G3513" s="4">
        <f>Table3[[#This Row],[Max(s.salary)]]*4.5%</f>
        <v>1906.74</v>
      </c>
      <c r="H3513" s="4">
        <f>Table3[[#This Row],[Max(s.salary)]]-Table3[[#This Row],[4.50%]]</f>
        <v>40465.26</v>
      </c>
      <c r="I3513" s="4">
        <f t="shared" si="54"/>
        <v>3959831.6099999989</v>
      </c>
    </row>
    <row r="3514" spans="1:9">
      <c r="A3514" s="2">
        <v>80897</v>
      </c>
      <c r="B3514" s="2" t="s">
        <v>1082</v>
      </c>
      <c r="C3514" s="2" t="s">
        <v>1142</v>
      </c>
      <c r="D3514" s="5">
        <v>62272</v>
      </c>
      <c r="E3514" s="2" t="s">
        <v>21</v>
      </c>
      <c r="F3514" s="2" t="s">
        <v>36</v>
      </c>
      <c r="G3514" s="4">
        <f>Table3[[#This Row],[Max(s.salary)]]*4.5%</f>
        <v>2802.24</v>
      </c>
      <c r="H3514" s="4">
        <f>Table3[[#This Row],[Max(s.salary)]]-Table3[[#This Row],[4.50%]]</f>
        <v>59469.760000000002</v>
      </c>
      <c r="I3514" s="4"/>
    </row>
    <row r="3515" spans="1:9" hidden="1">
      <c r="A3515" s="2">
        <v>80904</v>
      </c>
      <c r="B3515" s="2" t="s">
        <v>779</v>
      </c>
      <c r="C3515" s="2" t="s">
        <v>2285</v>
      </c>
      <c r="D3515" s="2">
        <v>48764</v>
      </c>
      <c r="E3515" s="2" t="s">
        <v>21</v>
      </c>
      <c r="F3515" s="2" t="s">
        <v>43</v>
      </c>
      <c r="G3515" s="4">
        <f>Table3[[#This Row],[Max(s.salary)]]*4.5%</f>
        <v>2194.38</v>
      </c>
      <c r="H3515" s="4">
        <f>Table3[[#This Row],[Max(s.salary)]]-Table3[[#This Row],[4.50%]]</f>
        <v>46569.62</v>
      </c>
      <c r="I3515" s="4">
        <f t="shared" si="54"/>
        <v>3955122.629999999</v>
      </c>
    </row>
    <row r="3516" spans="1:9" hidden="1">
      <c r="A3516" s="2">
        <v>80915</v>
      </c>
      <c r="B3516" s="2" t="s">
        <v>1428</v>
      </c>
      <c r="C3516" s="2" t="s">
        <v>67</v>
      </c>
      <c r="D3516" s="2">
        <v>53526</v>
      </c>
      <c r="E3516" s="2" t="s">
        <v>21</v>
      </c>
      <c r="F3516" s="2" t="s">
        <v>43</v>
      </c>
      <c r="G3516" s="4">
        <f>Table3[[#This Row],[Max(s.salary)]]*4.5%</f>
        <v>2408.67</v>
      </c>
      <c r="H3516" s="4">
        <f>Table3[[#This Row],[Max(s.salary)]]-Table3[[#This Row],[4.50%]]</f>
        <v>51117.33</v>
      </c>
      <c r="I3516" s="4">
        <f t="shared" si="54"/>
        <v>3952928.2499999991</v>
      </c>
    </row>
    <row r="3517" spans="1:9" hidden="1">
      <c r="A3517" s="2">
        <v>80947</v>
      </c>
      <c r="B3517" s="2" t="s">
        <v>2644</v>
      </c>
      <c r="C3517" s="2" t="s">
        <v>309</v>
      </c>
      <c r="D3517" s="2">
        <v>49713</v>
      </c>
      <c r="E3517" s="2" t="s">
        <v>21</v>
      </c>
      <c r="F3517" s="2" t="s">
        <v>43</v>
      </c>
      <c r="G3517" s="4">
        <f>Table3[[#This Row],[Max(s.salary)]]*4.5%</f>
        <v>2237.085</v>
      </c>
      <c r="H3517" s="4">
        <f>Table3[[#This Row],[Max(s.salary)]]-Table3[[#This Row],[4.50%]]</f>
        <v>47475.915000000001</v>
      </c>
      <c r="I3517" s="4">
        <f t="shared" si="54"/>
        <v>3950519.5799999987</v>
      </c>
    </row>
    <row r="3518" spans="1:9">
      <c r="A3518" s="2">
        <v>80961</v>
      </c>
      <c r="B3518" s="2" t="s">
        <v>561</v>
      </c>
      <c r="C3518" s="2" t="s">
        <v>1933</v>
      </c>
      <c r="D3518" s="5">
        <v>61665</v>
      </c>
      <c r="E3518" s="2" t="s">
        <v>21</v>
      </c>
      <c r="F3518" s="2" t="s">
        <v>36</v>
      </c>
      <c r="G3518" s="4">
        <f>Table3[[#This Row],[Max(s.salary)]]*4.5%</f>
        <v>2774.9249999999997</v>
      </c>
      <c r="H3518" s="4">
        <f>Table3[[#This Row],[Max(s.salary)]]-Table3[[#This Row],[4.50%]]</f>
        <v>58890.074999999997</v>
      </c>
      <c r="I3518" s="4"/>
    </row>
    <row r="3519" spans="1:9">
      <c r="A3519" s="2">
        <v>102130</v>
      </c>
      <c r="B3519" s="2" t="s">
        <v>1245</v>
      </c>
      <c r="C3519" s="2" t="s">
        <v>1116</v>
      </c>
      <c r="D3519" s="5">
        <v>67706</v>
      </c>
      <c r="E3519" s="2" t="s">
        <v>21</v>
      </c>
      <c r="F3519" s="2" t="s">
        <v>36</v>
      </c>
      <c r="G3519" s="4">
        <f>Table3[[#This Row],[Max(s.salary)]]*4.5%</f>
        <v>3046.77</v>
      </c>
      <c r="H3519" s="4">
        <f>Table3[[#This Row],[Max(s.salary)]]-Table3[[#This Row],[4.50%]]</f>
        <v>64659.23</v>
      </c>
      <c r="I3519" s="4"/>
    </row>
    <row r="3520" spans="1:9" hidden="1">
      <c r="A3520" s="2">
        <v>80989</v>
      </c>
      <c r="B3520" s="2" t="s">
        <v>2099</v>
      </c>
      <c r="C3520" s="2" t="s">
        <v>596</v>
      </c>
      <c r="D3520" s="2">
        <v>47531</v>
      </c>
      <c r="E3520" s="2" t="s">
        <v>21</v>
      </c>
      <c r="F3520" s="2" t="s">
        <v>43</v>
      </c>
      <c r="G3520" s="4">
        <f>Table3[[#This Row],[Max(s.salary)]]*4.5%</f>
        <v>2138.895</v>
      </c>
      <c r="H3520" s="4">
        <f>Table3[[#This Row],[Max(s.salary)]]-Table3[[#This Row],[4.50%]]</f>
        <v>45392.105000000003</v>
      </c>
      <c r="I3520" s="4">
        <f t="shared" si="54"/>
        <v>3942460.7999999993</v>
      </c>
    </row>
    <row r="3521" spans="1:9">
      <c r="A3521" s="2">
        <v>100035</v>
      </c>
      <c r="B3521" s="2" t="s">
        <v>224</v>
      </c>
      <c r="C3521" s="2" t="s">
        <v>2645</v>
      </c>
      <c r="D3521" s="5">
        <v>67705</v>
      </c>
      <c r="E3521" s="2" t="s">
        <v>21</v>
      </c>
      <c r="F3521" s="2" t="s">
        <v>36</v>
      </c>
      <c r="G3521" s="4">
        <f>Table3[[#This Row],[Max(s.salary)]]*4.5%</f>
        <v>3046.7249999999999</v>
      </c>
      <c r="H3521" s="4">
        <f>Table3[[#This Row],[Max(s.salary)]]-Table3[[#This Row],[4.50%]]</f>
        <v>64658.275000000001</v>
      </c>
      <c r="I3521" s="4"/>
    </row>
    <row r="3522" spans="1:9" hidden="1">
      <c r="A3522" s="2">
        <v>81017</v>
      </c>
      <c r="B3522" s="2" t="s">
        <v>1174</v>
      </c>
      <c r="C3522" s="2" t="s">
        <v>2646</v>
      </c>
      <c r="D3522" s="2">
        <v>42003</v>
      </c>
      <c r="E3522" s="2" t="s">
        <v>21</v>
      </c>
      <c r="F3522" s="2" t="s">
        <v>43</v>
      </c>
      <c r="G3522" s="4">
        <f>Table3[[#This Row],[Max(s.salary)]]*4.5%</f>
        <v>1890.135</v>
      </c>
      <c r="H3522" s="4">
        <f>Table3[[#This Row],[Max(s.salary)]]-Table3[[#This Row],[4.50%]]</f>
        <v>40112.864999999998</v>
      </c>
      <c r="I3522" s="4">
        <f t="shared" ref="I3522:I3585" si="55">SUM(G3522:G8538)</f>
        <v>3937275.1799999988</v>
      </c>
    </row>
    <row r="3523" spans="1:9">
      <c r="A3523" s="2">
        <v>13091</v>
      </c>
      <c r="B3523" s="2" t="s">
        <v>427</v>
      </c>
      <c r="C3523" s="2" t="s">
        <v>1637</v>
      </c>
      <c r="D3523" s="5">
        <v>67704</v>
      </c>
      <c r="E3523" s="2" t="s">
        <v>21</v>
      </c>
      <c r="F3523" s="2" t="s">
        <v>36</v>
      </c>
      <c r="G3523" s="4">
        <f>Table3[[#This Row],[Max(s.salary)]]*4.5%</f>
        <v>3046.68</v>
      </c>
      <c r="H3523" s="4">
        <f>Table3[[#This Row],[Max(s.salary)]]-Table3[[#This Row],[4.50%]]</f>
        <v>64657.32</v>
      </c>
      <c r="I3523" s="4"/>
    </row>
    <row r="3524" spans="1:9" hidden="1">
      <c r="A3524" s="2">
        <v>81045</v>
      </c>
      <c r="B3524" s="2" t="s">
        <v>1986</v>
      </c>
      <c r="C3524" s="2" t="s">
        <v>2034</v>
      </c>
      <c r="D3524" s="2">
        <v>55922</v>
      </c>
      <c r="E3524" s="2" t="s">
        <v>21</v>
      </c>
      <c r="F3524" s="2" t="s">
        <v>43</v>
      </c>
      <c r="G3524" s="4">
        <f>Table3[[#This Row],[Max(s.salary)]]*4.5%</f>
        <v>2516.4899999999998</v>
      </c>
      <c r="H3524" s="4">
        <f>Table3[[#This Row],[Max(s.salary)]]-Table3[[#This Row],[4.50%]]</f>
        <v>53405.51</v>
      </c>
      <c r="I3524" s="4">
        <f t="shared" si="55"/>
        <v>3932338.3649999988</v>
      </c>
    </row>
    <row r="3525" spans="1:9">
      <c r="A3525" s="2">
        <v>47858</v>
      </c>
      <c r="B3525" s="2" t="s">
        <v>1101</v>
      </c>
      <c r="C3525" s="2" t="s">
        <v>258</v>
      </c>
      <c r="D3525" s="5">
        <v>67701</v>
      </c>
      <c r="E3525" s="2" t="s">
        <v>21</v>
      </c>
      <c r="F3525" s="2" t="s">
        <v>36</v>
      </c>
      <c r="G3525" s="4">
        <f>Table3[[#This Row],[Max(s.salary)]]*4.5%</f>
        <v>3046.5450000000001</v>
      </c>
      <c r="H3525" s="4">
        <f>Table3[[#This Row],[Max(s.salary)]]-Table3[[#This Row],[4.50%]]</f>
        <v>64654.455000000002</v>
      </c>
      <c r="I3525" s="4"/>
    </row>
    <row r="3526" spans="1:9" hidden="1">
      <c r="A3526" s="2">
        <v>81082</v>
      </c>
      <c r="B3526" s="2" t="s">
        <v>2647</v>
      </c>
      <c r="C3526" s="2" t="s">
        <v>1079</v>
      </c>
      <c r="D3526" s="2">
        <v>51483</v>
      </c>
      <c r="E3526" s="2" t="s">
        <v>21</v>
      </c>
      <c r="F3526" s="2" t="s">
        <v>43</v>
      </c>
      <c r="G3526" s="4">
        <f>Table3[[#This Row],[Max(s.salary)]]*4.5%</f>
        <v>2316.7350000000001</v>
      </c>
      <c r="H3526" s="4">
        <f>Table3[[#This Row],[Max(s.salary)]]-Table3[[#This Row],[4.50%]]</f>
        <v>49166.264999999999</v>
      </c>
      <c r="I3526" s="4">
        <f t="shared" si="55"/>
        <v>3926775.3299999987</v>
      </c>
    </row>
    <row r="3527" spans="1:9" hidden="1">
      <c r="A3527" s="2">
        <v>81094</v>
      </c>
      <c r="B3527" s="2" t="s">
        <v>1933</v>
      </c>
      <c r="C3527" s="2" t="s">
        <v>2063</v>
      </c>
      <c r="D3527" s="2">
        <v>54086</v>
      </c>
      <c r="E3527" s="2" t="s">
        <v>21</v>
      </c>
      <c r="F3527" s="2" t="s">
        <v>43</v>
      </c>
      <c r="G3527" s="4">
        <f>Table3[[#This Row],[Max(s.salary)]]*4.5%</f>
        <v>2433.87</v>
      </c>
      <c r="H3527" s="4">
        <f>Table3[[#This Row],[Max(s.salary)]]-Table3[[#This Row],[4.50%]]</f>
        <v>51652.13</v>
      </c>
      <c r="I3527" s="4">
        <f t="shared" si="55"/>
        <v>3924458.5949999983</v>
      </c>
    </row>
    <row r="3528" spans="1:9" hidden="1">
      <c r="A3528" s="2">
        <v>81123</v>
      </c>
      <c r="B3528" s="2" t="s">
        <v>1814</v>
      </c>
      <c r="C3528" s="2" t="s">
        <v>426</v>
      </c>
      <c r="D3528" s="2">
        <v>46741</v>
      </c>
      <c r="E3528" s="2" t="s">
        <v>21</v>
      </c>
      <c r="F3528" s="2" t="s">
        <v>43</v>
      </c>
      <c r="G3528" s="4">
        <f>Table3[[#This Row],[Max(s.salary)]]*4.5%</f>
        <v>2103.3449999999998</v>
      </c>
      <c r="H3528" s="4">
        <f>Table3[[#This Row],[Max(s.salary)]]-Table3[[#This Row],[4.50%]]</f>
        <v>44637.654999999999</v>
      </c>
      <c r="I3528" s="4">
        <f t="shared" si="55"/>
        <v>3922024.7249999982</v>
      </c>
    </row>
    <row r="3529" spans="1:9" hidden="1">
      <c r="A3529" s="2">
        <v>81176</v>
      </c>
      <c r="B3529" s="2" t="s">
        <v>533</v>
      </c>
      <c r="C3529" s="2" t="s">
        <v>2306</v>
      </c>
      <c r="D3529" s="2">
        <v>42146</v>
      </c>
      <c r="E3529" s="2" t="s">
        <v>21</v>
      </c>
      <c r="F3529" s="2" t="s">
        <v>43</v>
      </c>
      <c r="G3529" s="4">
        <f>Table3[[#This Row],[Max(s.salary)]]*4.5%</f>
        <v>1896.57</v>
      </c>
      <c r="H3529" s="4">
        <f>Table3[[#This Row],[Max(s.salary)]]-Table3[[#This Row],[4.50%]]</f>
        <v>40249.43</v>
      </c>
      <c r="I3529" s="4">
        <f t="shared" si="55"/>
        <v>3919921.379999998</v>
      </c>
    </row>
    <row r="3530" spans="1:9" hidden="1">
      <c r="A3530" s="2">
        <v>81183</v>
      </c>
      <c r="B3530" s="2" t="s">
        <v>2154</v>
      </c>
      <c r="C3530" s="2" t="s">
        <v>1887</v>
      </c>
      <c r="D3530" s="2">
        <v>40000</v>
      </c>
      <c r="E3530" s="2" t="s">
        <v>21</v>
      </c>
      <c r="F3530" s="2" t="s">
        <v>43</v>
      </c>
      <c r="G3530" s="4">
        <f>Table3[[#This Row],[Max(s.salary)]]*4.5%</f>
        <v>1800</v>
      </c>
      <c r="H3530" s="4">
        <f>Table3[[#This Row],[Max(s.salary)]]-Table3[[#This Row],[4.50%]]</f>
        <v>38200</v>
      </c>
      <c r="I3530" s="4">
        <f t="shared" si="55"/>
        <v>3918024.8099999982</v>
      </c>
    </row>
    <row r="3531" spans="1:9">
      <c r="A3531" s="2">
        <v>57372</v>
      </c>
      <c r="B3531" s="2" t="s">
        <v>2648</v>
      </c>
      <c r="C3531" s="2" t="s">
        <v>785</v>
      </c>
      <c r="D3531" s="5">
        <v>67694</v>
      </c>
      <c r="E3531" s="2" t="s">
        <v>21</v>
      </c>
      <c r="F3531" s="2" t="s">
        <v>36</v>
      </c>
      <c r="G3531" s="4">
        <f>Table3[[#This Row],[Max(s.salary)]]*4.5%</f>
        <v>3046.23</v>
      </c>
      <c r="H3531" s="4">
        <f>Table3[[#This Row],[Max(s.salary)]]-Table3[[#This Row],[4.50%]]</f>
        <v>64647.77</v>
      </c>
      <c r="I3531" s="4"/>
    </row>
    <row r="3532" spans="1:9">
      <c r="A3532" s="2">
        <v>38201</v>
      </c>
      <c r="B3532" s="2" t="s">
        <v>1535</v>
      </c>
      <c r="C3532" s="2" t="s">
        <v>287</v>
      </c>
      <c r="D3532" s="5">
        <v>67692</v>
      </c>
      <c r="E3532" s="2" t="s">
        <v>21</v>
      </c>
      <c r="F3532" s="2" t="s">
        <v>36</v>
      </c>
      <c r="G3532" s="4">
        <f>Table3[[#This Row],[Max(s.salary)]]*4.5%</f>
        <v>3046.14</v>
      </c>
      <c r="H3532" s="4">
        <f>Table3[[#This Row],[Max(s.salary)]]-Table3[[#This Row],[4.50%]]</f>
        <v>64645.86</v>
      </c>
      <c r="I3532" s="4"/>
    </row>
    <row r="3533" spans="1:9">
      <c r="A3533" s="2">
        <v>46784</v>
      </c>
      <c r="B3533" s="2" t="s">
        <v>675</v>
      </c>
      <c r="C3533" s="2" t="s">
        <v>264</v>
      </c>
      <c r="D3533" s="5">
        <v>67683</v>
      </c>
      <c r="E3533" s="2" t="s">
        <v>21</v>
      </c>
      <c r="F3533" s="2" t="s">
        <v>36</v>
      </c>
      <c r="G3533" s="4">
        <f>Table3[[#This Row],[Max(s.salary)]]*4.5%</f>
        <v>3045.7349999999997</v>
      </c>
      <c r="H3533" s="4">
        <f>Table3[[#This Row],[Max(s.salary)]]-Table3[[#This Row],[4.50%]]</f>
        <v>64637.264999999999</v>
      </c>
      <c r="I3533" s="4"/>
    </row>
    <row r="3534" spans="1:9">
      <c r="A3534" s="2">
        <v>87345</v>
      </c>
      <c r="B3534" s="2" t="s">
        <v>993</v>
      </c>
      <c r="C3534" s="2" t="s">
        <v>2649</v>
      </c>
      <c r="D3534" s="5">
        <v>67683</v>
      </c>
      <c r="E3534" s="2" t="s">
        <v>21</v>
      </c>
      <c r="F3534" s="2" t="s">
        <v>36</v>
      </c>
      <c r="G3534" s="4">
        <f>Table3[[#This Row],[Max(s.salary)]]*4.5%</f>
        <v>3045.7349999999997</v>
      </c>
      <c r="H3534" s="4">
        <f>Table3[[#This Row],[Max(s.salary)]]-Table3[[#This Row],[4.50%]]</f>
        <v>64637.264999999999</v>
      </c>
      <c r="I3534" s="4"/>
    </row>
    <row r="3535" spans="1:9">
      <c r="A3535" s="2">
        <v>37735</v>
      </c>
      <c r="B3535" s="2" t="s">
        <v>815</v>
      </c>
      <c r="C3535" s="2" t="s">
        <v>806</v>
      </c>
      <c r="D3535" s="5">
        <v>67678</v>
      </c>
      <c r="E3535" s="2" t="s">
        <v>21</v>
      </c>
      <c r="F3535" s="2" t="s">
        <v>36</v>
      </c>
      <c r="G3535" s="4">
        <f>Table3[[#This Row],[Max(s.salary)]]*4.5%</f>
        <v>3045.5099999999998</v>
      </c>
      <c r="H3535" s="4">
        <f>Table3[[#This Row],[Max(s.salary)]]-Table3[[#This Row],[4.50%]]</f>
        <v>64632.49</v>
      </c>
      <c r="I3535" s="4"/>
    </row>
    <row r="3536" spans="1:9" hidden="1">
      <c r="A3536" s="2">
        <v>81367</v>
      </c>
      <c r="B3536" s="2" t="s">
        <v>50</v>
      </c>
      <c r="C3536" s="2" t="s">
        <v>2650</v>
      </c>
      <c r="D3536" s="2">
        <v>49566</v>
      </c>
      <c r="E3536" s="2" t="s">
        <v>21</v>
      </c>
      <c r="F3536" s="2" t="s">
        <v>43</v>
      </c>
      <c r="G3536" s="4">
        <f>Table3[[#This Row],[Max(s.salary)]]*4.5%</f>
        <v>2230.4699999999998</v>
      </c>
      <c r="H3536" s="4">
        <f>Table3[[#This Row],[Max(s.salary)]]-Table3[[#This Row],[4.50%]]</f>
        <v>47335.53</v>
      </c>
      <c r="I3536" s="4">
        <f t="shared" si="55"/>
        <v>3900995.4599999981</v>
      </c>
    </row>
    <row r="3537" spans="1:9" hidden="1">
      <c r="A3537" s="2">
        <v>81390</v>
      </c>
      <c r="B3537" s="2" t="s">
        <v>1846</v>
      </c>
      <c r="C3537" s="2" t="s">
        <v>1439</v>
      </c>
      <c r="D3537" s="2">
        <v>50481</v>
      </c>
      <c r="E3537" s="2" t="s">
        <v>21</v>
      </c>
      <c r="F3537" s="2" t="s">
        <v>43</v>
      </c>
      <c r="G3537" s="4">
        <f>Table3[[#This Row],[Max(s.salary)]]*4.5%</f>
        <v>2271.645</v>
      </c>
      <c r="H3537" s="4">
        <f>Table3[[#This Row],[Max(s.salary)]]-Table3[[#This Row],[4.50%]]</f>
        <v>48209.355000000003</v>
      </c>
      <c r="I3537" s="4">
        <f t="shared" si="55"/>
        <v>3898764.9899999984</v>
      </c>
    </row>
    <row r="3538" spans="1:9">
      <c r="A3538" s="2">
        <v>19536</v>
      </c>
      <c r="B3538" s="2" t="s">
        <v>2030</v>
      </c>
      <c r="C3538" s="2" t="s">
        <v>1161</v>
      </c>
      <c r="D3538" s="5">
        <v>67674</v>
      </c>
      <c r="E3538" s="2" t="s">
        <v>21</v>
      </c>
      <c r="F3538" s="2" t="s">
        <v>36</v>
      </c>
      <c r="G3538" s="4">
        <f>Table3[[#This Row],[Max(s.salary)]]*4.5%</f>
        <v>3045.33</v>
      </c>
      <c r="H3538" s="4">
        <f>Table3[[#This Row],[Max(s.salary)]]-Table3[[#This Row],[4.50%]]</f>
        <v>64628.67</v>
      </c>
      <c r="I3538" s="4"/>
    </row>
    <row r="3539" spans="1:9">
      <c r="A3539" s="2">
        <v>31802</v>
      </c>
      <c r="B3539" s="2" t="s">
        <v>1846</v>
      </c>
      <c r="C3539" s="2" t="s">
        <v>1776</v>
      </c>
      <c r="D3539" s="5">
        <v>67673</v>
      </c>
      <c r="E3539" s="2" t="s">
        <v>21</v>
      </c>
      <c r="F3539" s="2" t="s">
        <v>36</v>
      </c>
      <c r="G3539" s="4">
        <f>Table3[[#This Row],[Max(s.salary)]]*4.5%</f>
        <v>3045.2849999999999</v>
      </c>
      <c r="H3539" s="4">
        <f>Table3[[#This Row],[Max(s.salary)]]-Table3[[#This Row],[4.50%]]</f>
        <v>64627.714999999997</v>
      </c>
      <c r="I3539" s="4"/>
    </row>
    <row r="3540" spans="1:9">
      <c r="A3540" s="2">
        <v>101707</v>
      </c>
      <c r="B3540" s="2" t="s">
        <v>1618</v>
      </c>
      <c r="C3540" s="2" t="s">
        <v>2651</v>
      </c>
      <c r="D3540" s="5">
        <v>67671</v>
      </c>
      <c r="E3540" s="2" t="s">
        <v>21</v>
      </c>
      <c r="F3540" s="2" t="s">
        <v>36</v>
      </c>
      <c r="G3540" s="4">
        <f>Table3[[#This Row],[Max(s.salary)]]*4.5%</f>
        <v>3045.1949999999997</v>
      </c>
      <c r="H3540" s="4">
        <f>Table3[[#This Row],[Max(s.salary)]]-Table3[[#This Row],[4.50%]]</f>
        <v>64625.805</v>
      </c>
      <c r="I3540" s="4"/>
    </row>
    <row r="3541" spans="1:9" hidden="1">
      <c r="A3541" s="2">
        <v>81442</v>
      </c>
      <c r="B3541" s="2" t="s">
        <v>1059</v>
      </c>
      <c r="C3541" s="2" t="s">
        <v>2011</v>
      </c>
      <c r="D3541" s="2">
        <v>43796</v>
      </c>
      <c r="E3541" s="2" t="s">
        <v>21</v>
      </c>
      <c r="F3541" s="2" t="s">
        <v>43</v>
      </c>
      <c r="G3541" s="4">
        <f>Table3[[#This Row],[Max(s.salary)]]*4.5%</f>
        <v>1970.82</v>
      </c>
      <c r="H3541" s="4">
        <f>Table3[[#This Row],[Max(s.salary)]]-Table3[[#This Row],[4.50%]]</f>
        <v>41825.18</v>
      </c>
      <c r="I3541" s="4">
        <f t="shared" si="55"/>
        <v>3887357.5349999978</v>
      </c>
    </row>
    <row r="3542" spans="1:9" hidden="1">
      <c r="A3542" s="2">
        <v>81443</v>
      </c>
      <c r="B3542" s="2" t="s">
        <v>92</v>
      </c>
      <c r="C3542" s="2" t="s">
        <v>1990</v>
      </c>
      <c r="D3542" s="2">
        <v>45213</v>
      </c>
      <c r="E3542" s="2" t="s">
        <v>21</v>
      </c>
      <c r="F3542" s="2" t="s">
        <v>43</v>
      </c>
      <c r="G3542" s="4">
        <f>Table3[[#This Row],[Max(s.salary)]]*4.5%</f>
        <v>2034.585</v>
      </c>
      <c r="H3542" s="4">
        <f>Table3[[#This Row],[Max(s.salary)]]-Table3[[#This Row],[4.50%]]</f>
        <v>43178.415000000001</v>
      </c>
      <c r="I3542" s="4">
        <f t="shared" si="55"/>
        <v>3885386.7149999975</v>
      </c>
    </row>
    <row r="3543" spans="1:9">
      <c r="A3543" s="2">
        <v>30808</v>
      </c>
      <c r="B3543" s="2" t="s">
        <v>2268</v>
      </c>
      <c r="C3543" s="2" t="s">
        <v>1236</v>
      </c>
      <c r="D3543" s="5">
        <v>67666</v>
      </c>
      <c r="E3543" s="2" t="s">
        <v>21</v>
      </c>
      <c r="F3543" s="2" t="s">
        <v>36</v>
      </c>
      <c r="G3543" s="4">
        <f>Table3[[#This Row],[Max(s.salary)]]*4.5%</f>
        <v>3044.97</v>
      </c>
      <c r="H3543" s="4">
        <f>Table3[[#This Row],[Max(s.salary)]]-Table3[[#This Row],[4.50%]]</f>
        <v>64621.03</v>
      </c>
      <c r="I3543" s="4"/>
    </row>
    <row r="3544" spans="1:9" hidden="1">
      <c r="A3544" s="2">
        <v>81475</v>
      </c>
      <c r="B3544" s="2" t="s">
        <v>78</v>
      </c>
      <c r="C3544" s="2" t="s">
        <v>69</v>
      </c>
      <c r="D3544" s="2">
        <v>49975</v>
      </c>
      <c r="E3544" s="2" t="s">
        <v>21</v>
      </c>
      <c r="F3544" s="2" t="s">
        <v>43</v>
      </c>
      <c r="G3544" s="4">
        <f>Table3[[#This Row],[Max(s.salary)]]*4.5%</f>
        <v>2248.875</v>
      </c>
      <c r="H3544" s="4">
        <f>Table3[[#This Row],[Max(s.salary)]]-Table3[[#This Row],[4.50%]]</f>
        <v>47726.125</v>
      </c>
      <c r="I3544" s="4">
        <f t="shared" si="55"/>
        <v>3880307.1599999978</v>
      </c>
    </row>
    <row r="3545" spans="1:9">
      <c r="A3545" s="2">
        <v>65614</v>
      </c>
      <c r="B3545" s="2" t="s">
        <v>148</v>
      </c>
      <c r="C3545" s="2" t="s">
        <v>1503</v>
      </c>
      <c r="D3545" s="5">
        <v>67655</v>
      </c>
      <c r="E3545" s="2" t="s">
        <v>21</v>
      </c>
      <c r="F3545" s="2" t="s">
        <v>36</v>
      </c>
      <c r="G3545" s="4">
        <f>Table3[[#This Row],[Max(s.salary)]]*4.5%</f>
        <v>3044.4749999999999</v>
      </c>
      <c r="H3545" s="4">
        <f>Table3[[#This Row],[Max(s.salary)]]-Table3[[#This Row],[4.50%]]</f>
        <v>64610.525000000001</v>
      </c>
      <c r="I3545" s="4"/>
    </row>
    <row r="3546" spans="1:9" hidden="1">
      <c r="A3546" s="2">
        <v>81499</v>
      </c>
      <c r="B3546" s="2" t="s">
        <v>1129</v>
      </c>
      <c r="C3546" s="2" t="s">
        <v>307</v>
      </c>
      <c r="D3546" s="2">
        <v>51980</v>
      </c>
      <c r="E3546" s="2" t="s">
        <v>21</v>
      </c>
      <c r="F3546" s="2" t="s">
        <v>43</v>
      </c>
      <c r="G3546" s="4">
        <f>Table3[[#This Row],[Max(s.salary)]]*4.5%</f>
        <v>2339.1</v>
      </c>
      <c r="H3546" s="4">
        <f>Table3[[#This Row],[Max(s.salary)]]-Table3[[#This Row],[4.50%]]</f>
        <v>49640.9</v>
      </c>
      <c r="I3546" s="4">
        <f t="shared" si="55"/>
        <v>3875013.8099999982</v>
      </c>
    </row>
    <row r="3547" spans="1:9" hidden="1">
      <c r="A3547" s="2">
        <v>81513</v>
      </c>
      <c r="B3547" s="2" t="s">
        <v>731</v>
      </c>
      <c r="C3547" s="2" t="s">
        <v>126</v>
      </c>
      <c r="D3547" s="2">
        <v>56834</v>
      </c>
      <c r="E3547" s="2" t="s">
        <v>21</v>
      </c>
      <c r="F3547" s="2" t="s">
        <v>43</v>
      </c>
      <c r="G3547" s="4">
        <f>Table3[[#This Row],[Max(s.salary)]]*4.5%</f>
        <v>2557.5299999999997</v>
      </c>
      <c r="H3547" s="4">
        <f>Table3[[#This Row],[Max(s.salary)]]-Table3[[#This Row],[4.50%]]</f>
        <v>54276.47</v>
      </c>
      <c r="I3547" s="4">
        <f t="shared" si="55"/>
        <v>3872674.7099999981</v>
      </c>
    </row>
    <row r="3548" spans="1:9" hidden="1">
      <c r="A3548" s="2">
        <v>81524</v>
      </c>
      <c r="B3548" s="2" t="s">
        <v>318</v>
      </c>
      <c r="C3548" s="2" t="s">
        <v>745</v>
      </c>
      <c r="D3548" s="2">
        <v>56649</v>
      </c>
      <c r="E3548" s="2" t="s">
        <v>21</v>
      </c>
      <c r="F3548" s="2" t="s">
        <v>43</v>
      </c>
      <c r="G3548" s="4">
        <f>Table3[[#This Row],[Max(s.salary)]]*4.5%</f>
        <v>2549.2049999999999</v>
      </c>
      <c r="H3548" s="4">
        <f>Table3[[#This Row],[Max(s.salary)]]-Table3[[#This Row],[4.50%]]</f>
        <v>54099.794999999998</v>
      </c>
      <c r="I3548" s="4">
        <f t="shared" si="55"/>
        <v>3870117.1799999983</v>
      </c>
    </row>
    <row r="3549" spans="1:9">
      <c r="A3549" s="2">
        <v>81546</v>
      </c>
      <c r="B3549" s="2" t="s">
        <v>719</v>
      </c>
      <c r="C3549" s="2" t="s">
        <v>1921</v>
      </c>
      <c r="D3549" s="5">
        <v>61816</v>
      </c>
      <c r="E3549" s="2" t="s">
        <v>21</v>
      </c>
      <c r="F3549" s="2" t="s">
        <v>36</v>
      </c>
      <c r="G3549" s="4">
        <f>Table3[[#This Row],[Max(s.salary)]]*4.5%</f>
        <v>2781.72</v>
      </c>
      <c r="H3549" s="4">
        <f>Table3[[#This Row],[Max(s.salary)]]-Table3[[#This Row],[4.50%]]</f>
        <v>59034.28</v>
      </c>
      <c r="I3549" s="4"/>
    </row>
    <row r="3550" spans="1:9">
      <c r="A3550" s="2">
        <v>109561</v>
      </c>
      <c r="B3550" s="2" t="s">
        <v>1070</v>
      </c>
      <c r="C3550" s="2" t="s">
        <v>1898</v>
      </c>
      <c r="D3550" s="5">
        <v>67638</v>
      </c>
      <c r="E3550" s="2" t="s">
        <v>21</v>
      </c>
      <c r="F3550" s="2" t="s">
        <v>36</v>
      </c>
      <c r="G3550" s="4">
        <f>Table3[[#This Row],[Max(s.salary)]]*4.5%</f>
        <v>3043.71</v>
      </c>
      <c r="H3550" s="4">
        <f>Table3[[#This Row],[Max(s.salary)]]-Table3[[#This Row],[4.50%]]</f>
        <v>64594.29</v>
      </c>
      <c r="I3550" s="4"/>
    </row>
    <row r="3551" spans="1:9">
      <c r="A3551" s="2">
        <v>81568</v>
      </c>
      <c r="B3551" s="2" t="s">
        <v>187</v>
      </c>
      <c r="C3551" s="2" t="s">
        <v>1333</v>
      </c>
      <c r="D3551" s="5">
        <v>60889</v>
      </c>
      <c r="E3551" s="2" t="s">
        <v>21</v>
      </c>
      <c r="F3551" s="2" t="s">
        <v>36</v>
      </c>
      <c r="G3551" s="4">
        <f>Table3[[#This Row],[Max(s.salary)]]*4.5%</f>
        <v>2740.0050000000001</v>
      </c>
      <c r="H3551" s="4">
        <f>Table3[[#This Row],[Max(s.salary)]]-Table3[[#This Row],[4.50%]]</f>
        <v>58148.995000000003</v>
      </c>
      <c r="I3551" s="4"/>
    </row>
    <row r="3552" spans="1:9">
      <c r="A3552" s="2">
        <v>50936</v>
      </c>
      <c r="B3552" s="2" t="s">
        <v>692</v>
      </c>
      <c r="C3552" s="2" t="s">
        <v>519</v>
      </c>
      <c r="D3552" s="5">
        <v>67633</v>
      </c>
      <c r="E3552" s="2" t="s">
        <v>21</v>
      </c>
      <c r="F3552" s="2" t="s">
        <v>36</v>
      </c>
      <c r="G3552" s="4">
        <f>Table3[[#This Row],[Max(s.salary)]]*4.5%</f>
        <v>3043.4849999999997</v>
      </c>
      <c r="H3552" s="4">
        <f>Table3[[#This Row],[Max(s.salary)]]-Table3[[#This Row],[4.50%]]</f>
        <v>64589.514999999999</v>
      </c>
      <c r="I3552" s="4"/>
    </row>
    <row r="3553" spans="1:9">
      <c r="A3553" s="2">
        <v>27774</v>
      </c>
      <c r="B3553" s="2" t="s">
        <v>2652</v>
      </c>
      <c r="C3553" s="2" t="s">
        <v>701</v>
      </c>
      <c r="D3553" s="5">
        <v>67629</v>
      </c>
      <c r="E3553" s="2" t="s">
        <v>21</v>
      </c>
      <c r="F3553" s="2" t="s">
        <v>36</v>
      </c>
      <c r="G3553" s="4">
        <f>Table3[[#This Row],[Max(s.salary)]]*4.5%</f>
        <v>3043.3049999999998</v>
      </c>
      <c r="H3553" s="4">
        <f>Table3[[#This Row],[Max(s.salary)]]-Table3[[#This Row],[4.50%]]</f>
        <v>64585.695</v>
      </c>
      <c r="I3553" s="4"/>
    </row>
    <row r="3554" spans="1:9" hidden="1">
      <c r="A3554" s="2">
        <v>81623</v>
      </c>
      <c r="B3554" s="2" t="s">
        <v>2499</v>
      </c>
      <c r="C3554" s="2" t="s">
        <v>1820</v>
      </c>
      <c r="D3554" s="2">
        <v>48569</v>
      </c>
      <c r="E3554" s="2" t="s">
        <v>21</v>
      </c>
      <c r="F3554" s="2" t="s">
        <v>43</v>
      </c>
      <c r="G3554" s="4">
        <f>Table3[[#This Row],[Max(s.salary)]]*4.5%</f>
        <v>2185.605</v>
      </c>
      <c r="H3554" s="4">
        <f>Table3[[#This Row],[Max(s.salary)]]-Table3[[#This Row],[4.50%]]</f>
        <v>46383.394999999997</v>
      </c>
      <c r="I3554" s="4">
        <f t="shared" si="55"/>
        <v>3852915.7499999991</v>
      </c>
    </row>
    <row r="3555" spans="1:9" hidden="1">
      <c r="A3555" s="2">
        <v>81624</v>
      </c>
      <c r="B3555" s="2" t="s">
        <v>705</v>
      </c>
      <c r="C3555" s="2" t="s">
        <v>922</v>
      </c>
      <c r="D3555" s="2">
        <v>45312</v>
      </c>
      <c r="E3555" s="2" t="s">
        <v>21</v>
      </c>
      <c r="F3555" s="2" t="s">
        <v>43</v>
      </c>
      <c r="G3555" s="4">
        <f>Table3[[#This Row],[Max(s.salary)]]*4.5%</f>
        <v>2039.04</v>
      </c>
      <c r="H3555" s="4">
        <f>Table3[[#This Row],[Max(s.salary)]]-Table3[[#This Row],[4.50%]]</f>
        <v>43272.959999999999</v>
      </c>
      <c r="I3555" s="4">
        <f t="shared" si="55"/>
        <v>3850730.1449999991</v>
      </c>
    </row>
    <row r="3556" spans="1:9" hidden="1">
      <c r="A3556" s="2">
        <v>81642</v>
      </c>
      <c r="B3556" s="2" t="s">
        <v>2099</v>
      </c>
      <c r="C3556" s="2" t="s">
        <v>2459</v>
      </c>
      <c r="D3556" s="2">
        <v>54179</v>
      </c>
      <c r="E3556" s="2" t="s">
        <v>21</v>
      </c>
      <c r="F3556" s="2" t="s">
        <v>43</v>
      </c>
      <c r="G3556" s="4">
        <f>Table3[[#This Row],[Max(s.salary)]]*4.5%</f>
        <v>2438.0549999999998</v>
      </c>
      <c r="H3556" s="4">
        <f>Table3[[#This Row],[Max(s.salary)]]-Table3[[#This Row],[4.50%]]</f>
        <v>51740.945</v>
      </c>
      <c r="I3556" s="4">
        <f t="shared" si="55"/>
        <v>3848691.1049999991</v>
      </c>
    </row>
    <row r="3557" spans="1:9" hidden="1">
      <c r="A3557" s="2">
        <v>81696</v>
      </c>
      <c r="B3557" s="2" t="s">
        <v>1431</v>
      </c>
      <c r="C3557" s="2" t="s">
        <v>1384</v>
      </c>
      <c r="D3557" s="2">
        <v>48754</v>
      </c>
      <c r="E3557" s="2" t="s">
        <v>21</v>
      </c>
      <c r="F3557" s="2" t="s">
        <v>43</v>
      </c>
      <c r="G3557" s="4">
        <f>Table3[[#This Row],[Max(s.salary)]]*4.5%</f>
        <v>2193.9299999999998</v>
      </c>
      <c r="H3557" s="4">
        <f>Table3[[#This Row],[Max(s.salary)]]-Table3[[#This Row],[4.50%]]</f>
        <v>46560.07</v>
      </c>
      <c r="I3557" s="4">
        <f t="shared" si="55"/>
        <v>3846253.0499999989</v>
      </c>
    </row>
    <row r="3558" spans="1:9">
      <c r="A3558" s="2">
        <v>64912</v>
      </c>
      <c r="B3558" s="2" t="s">
        <v>2571</v>
      </c>
      <c r="C3558" s="2" t="s">
        <v>919</v>
      </c>
      <c r="D3558" s="5">
        <v>67624</v>
      </c>
      <c r="E3558" s="2" t="s">
        <v>21</v>
      </c>
      <c r="F3558" s="2" t="s">
        <v>36</v>
      </c>
      <c r="G3558" s="4">
        <f>Table3[[#This Row],[Max(s.salary)]]*4.5%</f>
        <v>3043.08</v>
      </c>
      <c r="H3558" s="4">
        <f>Table3[[#This Row],[Max(s.salary)]]-Table3[[#This Row],[4.50%]]</f>
        <v>64580.92</v>
      </c>
      <c r="I3558" s="4"/>
    </row>
    <row r="3559" spans="1:9" hidden="1">
      <c r="A3559" s="2">
        <v>81758</v>
      </c>
      <c r="B3559" s="2" t="s">
        <v>2564</v>
      </c>
      <c r="C3559" s="2" t="s">
        <v>2653</v>
      </c>
      <c r="D3559" s="2">
        <v>47259</v>
      </c>
      <c r="E3559" s="2" t="s">
        <v>21</v>
      </c>
      <c r="F3559" s="2" t="s">
        <v>43</v>
      </c>
      <c r="G3559" s="4">
        <f>Table3[[#This Row],[Max(s.salary)]]*4.5%</f>
        <v>2126.6549999999997</v>
      </c>
      <c r="H3559" s="4">
        <f>Table3[[#This Row],[Max(s.salary)]]-Table3[[#This Row],[4.50%]]</f>
        <v>45132.345000000001</v>
      </c>
      <c r="I3559" s="4">
        <f t="shared" si="55"/>
        <v>3841016.0399999986</v>
      </c>
    </row>
    <row r="3560" spans="1:9">
      <c r="A3560" s="2">
        <v>88716</v>
      </c>
      <c r="B3560" s="2" t="s">
        <v>431</v>
      </c>
      <c r="C3560" s="2" t="s">
        <v>2461</v>
      </c>
      <c r="D3560" s="5">
        <v>67624</v>
      </c>
      <c r="E3560" s="2" t="s">
        <v>21</v>
      </c>
      <c r="F3560" s="2" t="s">
        <v>36</v>
      </c>
      <c r="G3560" s="4">
        <f>Table3[[#This Row],[Max(s.salary)]]*4.5%</f>
        <v>3043.08</v>
      </c>
      <c r="H3560" s="4">
        <f>Table3[[#This Row],[Max(s.salary)]]-Table3[[#This Row],[4.50%]]</f>
        <v>64580.92</v>
      </c>
      <c r="I3560" s="4"/>
    </row>
    <row r="3561" spans="1:9" hidden="1">
      <c r="A3561" s="2">
        <v>81795</v>
      </c>
      <c r="B3561" s="2" t="s">
        <v>1798</v>
      </c>
      <c r="C3561" s="2" t="s">
        <v>588</v>
      </c>
      <c r="D3561" s="2">
        <v>50411</v>
      </c>
      <c r="E3561" s="2" t="s">
        <v>21</v>
      </c>
      <c r="F3561" s="2" t="s">
        <v>43</v>
      </c>
      <c r="G3561" s="4">
        <f>Table3[[#This Row],[Max(s.salary)]]*4.5%</f>
        <v>2268.4949999999999</v>
      </c>
      <c r="H3561" s="4">
        <f>Table3[[#This Row],[Max(s.salary)]]-Table3[[#This Row],[4.50%]]</f>
        <v>48142.504999999997</v>
      </c>
      <c r="I3561" s="4">
        <f t="shared" si="55"/>
        <v>3835846.3049999988</v>
      </c>
    </row>
    <row r="3562" spans="1:9" hidden="1">
      <c r="A3562" s="2">
        <v>81801</v>
      </c>
      <c r="B3562" s="2" t="s">
        <v>1452</v>
      </c>
      <c r="C3562" s="2" t="s">
        <v>2323</v>
      </c>
      <c r="D3562" s="2">
        <v>40128</v>
      </c>
      <c r="E3562" s="2" t="s">
        <v>21</v>
      </c>
      <c r="F3562" s="2" t="s">
        <v>43</v>
      </c>
      <c r="G3562" s="4">
        <f>Table3[[#This Row],[Max(s.salary)]]*4.5%</f>
        <v>1805.76</v>
      </c>
      <c r="H3562" s="4">
        <f>Table3[[#This Row],[Max(s.salary)]]-Table3[[#This Row],[4.50%]]</f>
        <v>38322.239999999998</v>
      </c>
      <c r="I3562" s="4">
        <f t="shared" si="55"/>
        <v>3833577.8099999987</v>
      </c>
    </row>
    <row r="3563" spans="1:9">
      <c r="A3563" s="2">
        <v>81829</v>
      </c>
      <c r="B3563" s="2" t="s">
        <v>1883</v>
      </c>
      <c r="C3563" s="2" t="s">
        <v>820</v>
      </c>
      <c r="D3563" s="5">
        <v>60883</v>
      </c>
      <c r="E3563" s="2" t="s">
        <v>21</v>
      </c>
      <c r="F3563" s="2" t="s">
        <v>36</v>
      </c>
      <c r="G3563" s="4">
        <f>Table3[[#This Row],[Max(s.salary)]]*4.5%</f>
        <v>2739.7349999999997</v>
      </c>
      <c r="H3563" s="4">
        <f>Table3[[#This Row],[Max(s.salary)]]-Table3[[#This Row],[4.50%]]</f>
        <v>58143.264999999999</v>
      </c>
      <c r="I3563" s="4"/>
    </row>
    <row r="3564" spans="1:9">
      <c r="A3564" s="2">
        <v>92140</v>
      </c>
      <c r="B3564" s="2" t="s">
        <v>154</v>
      </c>
      <c r="C3564" s="2" t="s">
        <v>1981</v>
      </c>
      <c r="D3564" s="5">
        <v>67602</v>
      </c>
      <c r="E3564" s="2" t="s">
        <v>21</v>
      </c>
      <c r="F3564" s="2" t="s">
        <v>36</v>
      </c>
      <c r="G3564" s="4">
        <f>Table3[[#This Row],[Max(s.salary)]]*4.5%</f>
        <v>3042.0899999999997</v>
      </c>
      <c r="H3564" s="4">
        <f>Table3[[#This Row],[Max(s.salary)]]-Table3[[#This Row],[4.50%]]</f>
        <v>64559.91</v>
      </c>
      <c r="I3564" s="4"/>
    </row>
    <row r="3565" spans="1:9" hidden="1">
      <c r="A3565" s="2">
        <v>81873</v>
      </c>
      <c r="B3565" s="2" t="s">
        <v>1827</v>
      </c>
      <c r="C3565" s="2" t="s">
        <v>132</v>
      </c>
      <c r="D3565" s="2">
        <v>48504</v>
      </c>
      <c r="E3565" s="2" t="s">
        <v>21</v>
      </c>
      <c r="F3565" s="2" t="s">
        <v>43</v>
      </c>
      <c r="G3565" s="4">
        <f>Table3[[#This Row],[Max(s.salary)]]*4.5%</f>
        <v>2182.6799999999998</v>
      </c>
      <c r="H3565" s="4">
        <f>Table3[[#This Row],[Max(s.salary)]]-Table3[[#This Row],[4.50%]]</f>
        <v>46321.32</v>
      </c>
      <c r="I3565" s="4">
        <f t="shared" si="55"/>
        <v>3825990.2249999992</v>
      </c>
    </row>
    <row r="3566" spans="1:9">
      <c r="A3566" s="2">
        <v>24822</v>
      </c>
      <c r="B3566" s="2" t="s">
        <v>203</v>
      </c>
      <c r="C3566" s="2" t="s">
        <v>63</v>
      </c>
      <c r="D3566" s="5">
        <v>67594</v>
      </c>
      <c r="E3566" s="2" t="s">
        <v>21</v>
      </c>
      <c r="F3566" s="2" t="s">
        <v>36</v>
      </c>
      <c r="G3566" s="4">
        <f>Table3[[#This Row],[Max(s.salary)]]*4.5%</f>
        <v>3041.73</v>
      </c>
      <c r="H3566" s="4">
        <f>Table3[[#This Row],[Max(s.salary)]]-Table3[[#This Row],[4.50%]]</f>
        <v>64552.27</v>
      </c>
      <c r="I3566" s="4"/>
    </row>
    <row r="3567" spans="1:9">
      <c r="A3567" s="2">
        <v>47533</v>
      </c>
      <c r="B3567" s="2" t="s">
        <v>255</v>
      </c>
      <c r="C3567" s="2" t="s">
        <v>2227</v>
      </c>
      <c r="D3567" s="5">
        <v>67592</v>
      </c>
      <c r="E3567" s="2" t="s">
        <v>21</v>
      </c>
      <c r="F3567" s="2" t="s">
        <v>36</v>
      </c>
      <c r="G3567" s="4">
        <f>Table3[[#This Row],[Max(s.salary)]]*4.5%</f>
        <v>3041.64</v>
      </c>
      <c r="H3567" s="4">
        <f>Table3[[#This Row],[Max(s.salary)]]-Table3[[#This Row],[4.50%]]</f>
        <v>64550.36</v>
      </c>
      <c r="I3567" s="4"/>
    </row>
    <row r="3568" spans="1:9">
      <c r="A3568" s="2">
        <v>29402</v>
      </c>
      <c r="B3568" s="2" t="s">
        <v>2192</v>
      </c>
      <c r="C3568" s="2" t="s">
        <v>1678</v>
      </c>
      <c r="D3568" s="5">
        <v>67587</v>
      </c>
      <c r="E3568" s="2" t="s">
        <v>21</v>
      </c>
      <c r="F3568" s="2" t="s">
        <v>36</v>
      </c>
      <c r="G3568" s="4">
        <f>Table3[[#This Row],[Max(s.salary)]]*4.5%</f>
        <v>3041.415</v>
      </c>
      <c r="H3568" s="4">
        <f>Table3[[#This Row],[Max(s.salary)]]-Table3[[#This Row],[4.50%]]</f>
        <v>64545.584999999999</v>
      </c>
      <c r="I3568" s="4"/>
    </row>
    <row r="3569" spans="1:9" hidden="1">
      <c r="A3569" s="2">
        <v>81892</v>
      </c>
      <c r="B3569" s="2" t="s">
        <v>452</v>
      </c>
      <c r="C3569" s="2" t="s">
        <v>2277</v>
      </c>
      <c r="D3569" s="2">
        <v>40000</v>
      </c>
      <c r="E3569" s="2" t="s">
        <v>21</v>
      </c>
      <c r="F3569" s="2" t="s">
        <v>43</v>
      </c>
      <c r="G3569" s="4">
        <f>Table3[[#This Row],[Max(s.salary)]]*4.5%</f>
        <v>1800</v>
      </c>
      <c r="H3569" s="4">
        <f>Table3[[#This Row],[Max(s.salary)]]-Table3[[#This Row],[4.50%]]</f>
        <v>38200</v>
      </c>
      <c r="I3569" s="4">
        <f t="shared" si="55"/>
        <v>3814682.76</v>
      </c>
    </row>
    <row r="3570" spans="1:9" hidden="1">
      <c r="A3570" s="2">
        <v>81895</v>
      </c>
      <c r="B3570" s="2" t="s">
        <v>898</v>
      </c>
      <c r="C3570" s="2" t="s">
        <v>1315</v>
      </c>
      <c r="D3570" s="2">
        <v>52018</v>
      </c>
      <c r="E3570" s="2" t="s">
        <v>21</v>
      </c>
      <c r="F3570" s="2" t="s">
        <v>43</v>
      </c>
      <c r="G3570" s="4">
        <f>Table3[[#This Row],[Max(s.salary)]]*4.5%</f>
        <v>2340.81</v>
      </c>
      <c r="H3570" s="4">
        <f>Table3[[#This Row],[Max(s.salary)]]-Table3[[#This Row],[4.50%]]</f>
        <v>49677.19</v>
      </c>
      <c r="I3570" s="4">
        <f t="shared" si="55"/>
        <v>3812882.76</v>
      </c>
    </row>
    <row r="3571" spans="1:9" hidden="1">
      <c r="A3571" s="2">
        <v>81897</v>
      </c>
      <c r="B3571" s="2" t="s">
        <v>213</v>
      </c>
      <c r="C3571" s="2" t="s">
        <v>424</v>
      </c>
      <c r="D3571" s="2">
        <v>59589</v>
      </c>
      <c r="E3571" s="2" t="s">
        <v>21</v>
      </c>
      <c r="F3571" s="2" t="s">
        <v>43</v>
      </c>
      <c r="G3571" s="4">
        <f>Table3[[#This Row],[Max(s.salary)]]*4.5%</f>
        <v>2681.5050000000001</v>
      </c>
      <c r="H3571" s="4">
        <f>Table3[[#This Row],[Max(s.salary)]]-Table3[[#This Row],[4.50%]]</f>
        <v>56907.495000000003</v>
      </c>
      <c r="I3571" s="4">
        <f t="shared" si="55"/>
        <v>3810541.9499999993</v>
      </c>
    </row>
    <row r="3572" spans="1:9">
      <c r="A3572" s="2">
        <v>68258</v>
      </c>
      <c r="B3572" s="2" t="s">
        <v>1900</v>
      </c>
      <c r="C3572" s="2" t="s">
        <v>753</v>
      </c>
      <c r="D3572" s="5">
        <v>67581</v>
      </c>
      <c r="E3572" s="2" t="s">
        <v>21</v>
      </c>
      <c r="F3572" s="2" t="s">
        <v>36</v>
      </c>
      <c r="G3572" s="4">
        <f>Table3[[#This Row],[Max(s.salary)]]*4.5%</f>
        <v>3041.145</v>
      </c>
      <c r="H3572" s="4">
        <f>Table3[[#This Row],[Max(s.salary)]]-Table3[[#This Row],[4.50%]]</f>
        <v>64539.855000000003</v>
      </c>
      <c r="I3572" s="4"/>
    </row>
    <row r="3573" spans="1:9" hidden="1">
      <c r="A3573" s="2">
        <v>82014</v>
      </c>
      <c r="B3573" s="2" t="s">
        <v>1696</v>
      </c>
      <c r="C3573" s="2" t="s">
        <v>2071</v>
      </c>
      <c r="D3573" s="2">
        <v>55519</v>
      </c>
      <c r="E3573" s="2" t="s">
        <v>21</v>
      </c>
      <c r="F3573" s="2" t="s">
        <v>43</v>
      </c>
      <c r="G3573" s="4">
        <f>Table3[[#This Row],[Max(s.salary)]]*4.5%</f>
        <v>2498.355</v>
      </c>
      <c r="H3573" s="4">
        <f>Table3[[#This Row],[Max(s.salary)]]-Table3[[#This Row],[4.50%]]</f>
        <v>53020.644999999997</v>
      </c>
      <c r="I3573" s="4">
        <f t="shared" si="55"/>
        <v>3804819.2999999993</v>
      </c>
    </row>
    <row r="3574" spans="1:9">
      <c r="A3574" s="2">
        <v>100656</v>
      </c>
      <c r="B3574" s="2" t="s">
        <v>2635</v>
      </c>
      <c r="C3574" s="2" t="s">
        <v>2654</v>
      </c>
      <c r="D3574" s="5">
        <v>67568</v>
      </c>
      <c r="E3574" s="2" t="s">
        <v>21</v>
      </c>
      <c r="F3574" s="2" t="s">
        <v>36</v>
      </c>
      <c r="G3574" s="4">
        <f>Table3[[#This Row],[Max(s.salary)]]*4.5%</f>
        <v>3040.56</v>
      </c>
      <c r="H3574" s="4">
        <f>Table3[[#This Row],[Max(s.salary)]]-Table3[[#This Row],[4.50%]]</f>
        <v>64527.44</v>
      </c>
      <c r="I3574" s="4"/>
    </row>
    <row r="3575" spans="1:9">
      <c r="A3575" s="2">
        <v>55974</v>
      </c>
      <c r="B3575" s="2" t="s">
        <v>461</v>
      </c>
      <c r="C3575" s="2" t="s">
        <v>672</v>
      </c>
      <c r="D3575" s="5">
        <v>67556</v>
      </c>
      <c r="E3575" s="2" t="s">
        <v>21</v>
      </c>
      <c r="F3575" s="2" t="s">
        <v>36</v>
      </c>
      <c r="G3575" s="4">
        <f>Table3[[#This Row],[Max(s.salary)]]*4.5%</f>
        <v>3040.02</v>
      </c>
      <c r="H3575" s="4">
        <f>Table3[[#This Row],[Max(s.salary)]]-Table3[[#This Row],[4.50%]]</f>
        <v>64515.98</v>
      </c>
      <c r="I3575" s="4"/>
    </row>
    <row r="3576" spans="1:9">
      <c r="A3576" s="2">
        <v>27512</v>
      </c>
      <c r="B3576" s="2" t="s">
        <v>1933</v>
      </c>
      <c r="C3576" s="2" t="s">
        <v>2655</v>
      </c>
      <c r="D3576" s="5">
        <v>67544</v>
      </c>
      <c r="E3576" s="2" t="s">
        <v>21</v>
      </c>
      <c r="F3576" s="2" t="s">
        <v>36</v>
      </c>
      <c r="G3576" s="4">
        <f>Table3[[#This Row],[Max(s.salary)]]*4.5%</f>
        <v>3039.48</v>
      </c>
      <c r="H3576" s="4">
        <f>Table3[[#This Row],[Max(s.salary)]]-Table3[[#This Row],[4.50%]]</f>
        <v>64504.52</v>
      </c>
      <c r="I3576" s="4"/>
    </row>
    <row r="3577" spans="1:9" hidden="1">
      <c r="A3577" s="2">
        <v>82135</v>
      </c>
      <c r="B3577" s="2" t="s">
        <v>1705</v>
      </c>
      <c r="C3577" s="2" t="s">
        <v>2656</v>
      </c>
      <c r="D3577" s="2">
        <v>43252</v>
      </c>
      <c r="E3577" s="2" t="s">
        <v>21</v>
      </c>
      <c r="F3577" s="2" t="s">
        <v>43</v>
      </c>
      <c r="G3577" s="4">
        <f>Table3[[#This Row],[Max(s.salary)]]*4.5%</f>
        <v>1946.34</v>
      </c>
      <c r="H3577" s="4">
        <f>Table3[[#This Row],[Max(s.salary)]]-Table3[[#This Row],[4.50%]]</f>
        <v>41305.660000000003</v>
      </c>
      <c r="I3577" s="4">
        <f t="shared" si="55"/>
        <v>3793200.8849999993</v>
      </c>
    </row>
    <row r="3578" spans="1:9">
      <c r="A3578" s="2">
        <v>41845</v>
      </c>
      <c r="B3578" s="2" t="s">
        <v>2096</v>
      </c>
      <c r="C3578" s="2" t="s">
        <v>1832</v>
      </c>
      <c r="D3578" s="5">
        <v>67535</v>
      </c>
      <c r="E3578" s="2" t="s">
        <v>21</v>
      </c>
      <c r="F3578" s="2" t="s">
        <v>36</v>
      </c>
      <c r="G3578" s="4">
        <f>Table3[[#This Row],[Max(s.salary)]]*4.5%</f>
        <v>3039.0749999999998</v>
      </c>
      <c r="H3578" s="4">
        <f>Table3[[#This Row],[Max(s.salary)]]-Table3[[#This Row],[4.50%]]</f>
        <v>64495.925000000003</v>
      </c>
      <c r="I3578" s="4"/>
    </row>
    <row r="3579" spans="1:9" hidden="1">
      <c r="A3579" s="2">
        <v>82172</v>
      </c>
      <c r="B3579" s="2" t="s">
        <v>507</v>
      </c>
      <c r="C3579" s="2" t="s">
        <v>1550</v>
      </c>
      <c r="D3579" s="2">
        <v>47095</v>
      </c>
      <c r="E3579" s="2" t="s">
        <v>21</v>
      </c>
      <c r="F3579" s="2" t="s">
        <v>43</v>
      </c>
      <c r="G3579" s="4">
        <f>Table3[[#This Row],[Max(s.salary)]]*4.5%</f>
        <v>2119.2750000000001</v>
      </c>
      <c r="H3579" s="4">
        <f>Table3[[#This Row],[Max(s.salary)]]-Table3[[#This Row],[4.50%]]</f>
        <v>44975.724999999999</v>
      </c>
      <c r="I3579" s="4">
        <f t="shared" si="55"/>
        <v>3788215.4699999988</v>
      </c>
    </row>
    <row r="3580" spans="1:9">
      <c r="A3580" s="2">
        <v>50312</v>
      </c>
      <c r="B3580" s="2" t="s">
        <v>1126</v>
      </c>
      <c r="C3580" s="2" t="s">
        <v>620</v>
      </c>
      <c r="D3580" s="5">
        <v>67531</v>
      </c>
      <c r="E3580" s="2" t="s">
        <v>21</v>
      </c>
      <c r="F3580" s="2" t="s">
        <v>36</v>
      </c>
      <c r="G3580" s="4">
        <f>Table3[[#This Row],[Max(s.salary)]]*4.5%</f>
        <v>3038.895</v>
      </c>
      <c r="H3580" s="4">
        <f>Table3[[#This Row],[Max(s.salary)]]-Table3[[#This Row],[4.50%]]</f>
        <v>64492.105000000003</v>
      </c>
      <c r="I3580" s="4"/>
    </row>
    <row r="3581" spans="1:9">
      <c r="A3581" s="2">
        <v>57720</v>
      </c>
      <c r="B3581" s="2" t="s">
        <v>1786</v>
      </c>
      <c r="C3581" s="2" t="s">
        <v>2562</v>
      </c>
      <c r="D3581" s="5">
        <v>67519</v>
      </c>
      <c r="E3581" s="2" t="s">
        <v>21</v>
      </c>
      <c r="F3581" s="2" t="s">
        <v>36</v>
      </c>
      <c r="G3581" s="4">
        <f>Table3[[#This Row],[Max(s.salary)]]*4.5%</f>
        <v>3038.355</v>
      </c>
      <c r="H3581" s="4">
        <f>Table3[[#This Row],[Max(s.salary)]]-Table3[[#This Row],[4.50%]]</f>
        <v>64480.644999999997</v>
      </c>
      <c r="I3581" s="4"/>
    </row>
    <row r="3582" spans="1:9">
      <c r="A3582" s="2">
        <v>46241</v>
      </c>
      <c r="B3582" s="2" t="s">
        <v>109</v>
      </c>
      <c r="C3582" s="2" t="s">
        <v>2053</v>
      </c>
      <c r="D3582" s="5">
        <v>67517</v>
      </c>
      <c r="E3582" s="2" t="s">
        <v>21</v>
      </c>
      <c r="F3582" s="2" t="s">
        <v>36</v>
      </c>
      <c r="G3582" s="4">
        <f>Table3[[#This Row],[Max(s.salary)]]*4.5%</f>
        <v>3038.2649999999999</v>
      </c>
      <c r="H3582" s="4">
        <f>Table3[[#This Row],[Max(s.salary)]]-Table3[[#This Row],[4.50%]]</f>
        <v>64478.735000000001</v>
      </c>
      <c r="I3582" s="4"/>
    </row>
    <row r="3583" spans="1:9" hidden="1">
      <c r="A3583" s="2">
        <v>82200</v>
      </c>
      <c r="B3583" s="2" t="s">
        <v>591</v>
      </c>
      <c r="C3583" s="2" t="s">
        <v>2657</v>
      </c>
      <c r="D3583" s="2">
        <v>56410</v>
      </c>
      <c r="E3583" s="2" t="s">
        <v>21</v>
      </c>
      <c r="F3583" s="2" t="s">
        <v>43</v>
      </c>
      <c r="G3583" s="4">
        <f>Table3[[#This Row],[Max(s.salary)]]*4.5%</f>
        <v>2538.4499999999998</v>
      </c>
      <c r="H3583" s="4">
        <f>Table3[[#This Row],[Max(s.salary)]]-Table3[[#This Row],[4.50%]]</f>
        <v>53871.55</v>
      </c>
      <c r="I3583" s="4">
        <f t="shared" si="55"/>
        <v>3776980.6799999988</v>
      </c>
    </row>
    <row r="3584" spans="1:9" hidden="1">
      <c r="A3584" s="2">
        <v>82234</v>
      </c>
      <c r="B3584" s="2" t="s">
        <v>64</v>
      </c>
      <c r="C3584" s="2" t="s">
        <v>59</v>
      </c>
      <c r="D3584" s="2">
        <v>58431</v>
      </c>
      <c r="E3584" s="2" t="s">
        <v>21</v>
      </c>
      <c r="F3584" s="2" t="s">
        <v>43</v>
      </c>
      <c r="G3584" s="4">
        <f>Table3[[#This Row],[Max(s.salary)]]*4.5%</f>
        <v>2629.395</v>
      </c>
      <c r="H3584" s="4">
        <f>Table3[[#This Row],[Max(s.salary)]]-Table3[[#This Row],[4.50%]]</f>
        <v>55801.605000000003</v>
      </c>
      <c r="I3584" s="4">
        <f t="shared" si="55"/>
        <v>3774442.2299999986</v>
      </c>
    </row>
    <row r="3585" spans="1:9" hidden="1">
      <c r="A3585" s="2">
        <v>82266</v>
      </c>
      <c r="B3585" s="2" t="s">
        <v>1148</v>
      </c>
      <c r="C3585" s="2" t="s">
        <v>1292</v>
      </c>
      <c r="D3585" s="2">
        <v>46784</v>
      </c>
      <c r="E3585" s="2" t="s">
        <v>21</v>
      </c>
      <c r="F3585" s="2" t="s">
        <v>43</v>
      </c>
      <c r="G3585" s="4">
        <f>Table3[[#This Row],[Max(s.salary)]]*4.5%</f>
        <v>2105.2799999999997</v>
      </c>
      <c r="H3585" s="4">
        <f>Table3[[#This Row],[Max(s.salary)]]-Table3[[#This Row],[4.50%]]</f>
        <v>44678.720000000001</v>
      </c>
      <c r="I3585" s="4">
        <f t="shared" si="55"/>
        <v>3771812.8349999986</v>
      </c>
    </row>
    <row r="3586" spans="1:9" hidden="1">
      <c r="A3586" s="2">
        <v>82270</v>
      </c>
      <c r="B3586" s="2" t="s">
        <v>1074</v>
      </c>
      <c r="C3586" s="2" t="s">
        <v>534</v>
      </c>
      <c r="D3586" s="2">
        <v>42530</v>
      </c>
      <c r="E3586" s="2" t="s">
        <v>21</v>
      </c>
      <c r="F3586" s="2" t="s">
        <v>43</v>
      </c>
      <c r="G3586" s="4">
        <f>Table3[[#This Row],[Max(s.salary)]]*4.5%</f>
        <v>1913.85</v>
      </c>
      <c r="H3586" s="4">
        <f>Table3[[#This Row],[Max(s.salary)]]-Table3[[#This Row],[4.50%]]</f>
        <v>40616.15</v>
      </c>
      <c r="I3586" s="4">
        <f t="shared" ref="I3586:I3649" si="56">SUM(G3586:G8602)</f>
        <v>3769707.5549999988</v>
      </c>
    </row>
    <row r="3587" spans="1:9">
      <c r="A3587" s="2">
        <v>51084</v>
      </c>
      <c r="B3587" s="2" t="s">
        <v>96</v>
      </c>
      <c r="C3587" s="2" t="s">
        <v>2658</v>
      </c>
      <c r="D3587" s="5">
        <v>67516</v>
      </c>
      <c r="E3587" s="2" t="s">
        <v>21</v>
      </c>
      <c r="F3587" s="2" t="s">
        <v>36</v>
      </c>
      <c r="G3587" s="4">
        <f>Table3[[#This Row],[Max(s.salary)]]*4.5%</f>
        <v>3038.22</v>
      </c>
      <c r="H3587" s="4">
        <f>Table3[[#This Row],[Max(s.salary)]]-Table3[[#This Row],[4.50%]]</f>
        <v>64477.78</v>
      </c>
      <c r="I3587" s="4"/>
    </row>
    <row r="3588" spans="1:9">
      <c r="A3588" s="2">
        <v>92862</v>
      </c>
      <c r="B3588" s="2" t="s">
        <v>183</v>
      </c>
      <c r="C3588" s="2" t="s">
        <v>2459</v>
      </c>
      <c r="D3588" s="5">
        <v>67516</v>
      </c>
      <c r="E3588" s="2" t="s">
        <v>21</v>
      </c>
      <c r="F3588" s="2" t="s">
        <v>36</v>
      </c>
      <c r="G3588" s="4">
        <f>Table3[[#This Row],[Max(s.salary)]]*4.5%</f>
        <v>3038.22</v>
      </c>
      <c r="H3588" s="4">
        <f>Table3[[#This Row],[Max(s.salary)]]-Table3[[#This Row],[4.50%]]</f>
        <v>64477.78</v>
      </c>
      <c r="I3588" s="4"/>
    </row>
    <row r="3589" spans="1:9">
      <c r="A3589" s="2">
        <v>76560</v>
      </c>
      <c r="B3589" s="2" t="s">
        <v>1424</v>
      </c>
      <c r="C3589" s="2" t="s">
        <v>2659</v>
      </c>
      <c r="D3589" s="5">
        <v>67513</v>
      </c>
      <c r="E3589" s="2" t="s">
        <v>21</v>
      </c>
      <c r="F3589" s="2" t="s">
        <v>36</v>
      </c>
      <c r="G3589" s="4">
        <f>Table3[[#This Row],[Max(s.salary)]]*4.5%</f>
        <v>3038.085</v>
      </c>
      <c r="H3589" s="4">
        <f>Table3[[#This Row],[Max(s.salary)]]-Table3[[#This Row],[4.50%]]</f>
        <v>64474.915000000001</v>
      </c>
      <c r="I3589" s="4"/>
    </row>
    <row r="3590" spans="1:9">
      <c r="A3590" s="2">
        <v>90320</v>
      </c>
      <c r="B3590" s="2" t="s">
        <v>1660</v>
      </c>
      <c r="C3590" s="2" t="s">
        <v>1742</v>
      </c>
      <c r="D3590" s="5">
        <v>67506</v>
      </c>
      <c r="E3590" s="2" t="s">
        <v>21</v>
      </c>
      <c r="F3590" s="2" t="s">
        <v>36</v>
      </c>
      <c r="G3590" s="4">
        <f>Table3[[#This Row],[Max(s.salary)]]*4.5%</f>
        <v>3037.77</v>
      </c>
      <c r="H3590" s="4">
        <f>Table3[[#This Row],[Max(s.salary)]]-Table3[[#This Row],[4.50%]]</f>
        <v>64468.23</v>
      </c>
      <c r="I3590" s="4"/>
    </row>
    <row r="3591" spans="1:9" hidden="1">
      <c r="A3591" s="2">
        <v>82406</v>
      </c>
      <c r="B3591" s="2" t="s">
        <v>1064</v>
      </c>
      <c r="C3591" s="2" t="s">
        <v>1413</v>
      </c>
      <c r="D3591" s="2">
        <v>40000</v>
      </c>
      <c r="E3591" s="2" t="s">
        <v>21</v>
      </c>
      <c r="F3591" s="2" t="s">
        <v>43</v>
      </c>
      <c r="G3591" s="4">
        <f>Table3[[#This Row],[Max(s.salary)]]*4.5%</f>
        <v>1800</v>
      </c>
      <c r="H3591" s="4">
        <f>Table3[[#This Row],[Max(s.salary)]]-Table3[[#This Row],[4.50%]]</f>
        <v>38200</v>
      </c>
      <c r="I3591" s="4">
        <f t="shared" si="56"/>
        <v>3755641.4099999992</v>
      </c>
    </row>
    <row r="3592" spans="1:9">
      <c r="A3592" s="2">
        <v>25932</v>
      </c>
      <c r="B3592" s="2" t="s">
        <v>667</v>
      </c>
      <c r="C3592" s="2" t="s">
        <v>927</v>
      </c>
      <c r="D3592" s="5">
        <v>67491</v>
      </c>
      <c r="E3592" s="2" t="s">
        <v>21</v>
      </c>
      <c r="F3592" s="2" t="s">
        <v>36</v>
      </c>
      <c r="G3592" s="4">
        <f>Table3[[#This Row],[Max(s.salary)]]*4.5%</f>
        <v>3037.0949999999998</v>
      </c>
      <c r="H3592" s="4">
        <f>Table3[[#This Row],[Max(s.salary)]]-Table3[[#This Row],[4.50%]]</f>
        <v>64453.904999999999</v>
      </c>
      <c r="I3592" s="4"/>
    </row>
    <row r="3593" spans="1:9" hidden="1">
      <c r="A3593" s="2">
        <v>82439</v>
      </c>
      <c r="B3593" s="2" t="s">
        <v>117</v>
      </c>
      <c r="C3593" s="2" t="s">
        <v>411</v>
      </c>
      <c r="D3593" s="2">
        <v>41949</v>
      </c>
      <c r="E3593" s="2" t="s">
        <v>21</v>
      </c>
      <c r="F3593" s="2" t="s">
        <v>43</v>
      </c>
      <c r="G3593" s="4">
        <f>Table3[[#This Row],[Max(s.salary)]]*4.5%</f>
        <v>1887.7049999999999</v>
      </c>
      <c r="H3593" s="4">
        <f>Table3[[#This Row],[Max(s.salary)]]-Table3[[#This Row],[4.50%]]</f>
        <v>40061.294999999998</v>
      </c>
      <c r="I3593" s="4">
        <f t="shared" si="56"/>
        <v>3750804.3149999995</v>
      </c>
    </row>
    <row r="3594" spans="1:9" hidden="1">
      <c r="A3594" s="2">
        <v>82450</v>
      </c>
      <c r="B3594" s="2" t="s">
        <v>1585</v>
      </c>
      <c r="C3594" s="2" t="s">
        <v>851</v>
      </c>
      <c r="D3594" s="2">
        <v>47169</v>
      </c>
      <c r="E3594" s="2" t="s">
        <v>21</v>
      </c>
      <c r="F3594" s="2" t="s">
        <v>43</v>
      </c>
      <c r="G3594" s="4">
        <f>Table3[[#This Row],[Max(s.salary)]]*4.5%</f>
        <v>2122.605</v>
      </c>
      <c r="H3594" s="4">
        <f>Table3[[#This Row],[Max(s.salary)]]-Table3[[#This Row],[4.50%]]</f>
        <v>45046.394999999997</v>
      </c>
      <c r="I3594" s="4">
        <f t="shared" si="56"/>
        <v>3748916.6099999994</v>
      </c>
    </row>
    <row r="3595" spans="1:9">
      <c r="A3595" s="2">
        <v>22473</v>
      </c>
      <c r="B3595" s="2" t="s">
        <v>267</v>
      </c>
      <c r="C3595" s="2" t="s">
        <v>1878</v>
      </c>
      <c r="D3595" s="5">
        <v>67480</v>
      </c>
      <c r="E3595" s="2" t="s">
        <v>21</v>
      </c>
      <c r="F3595" s="2" t="s">
        <v>36</v>
      </c>
      <c r="G3595" s="4">
        <f>Table3[[#This Row],[Max(s.salary)]]*4.5%</f>
        <v>3036.6</v>
      </c>
      <c r="H3595" s="4">
        <f>Table3[[#This Row],[Max(s.salary)]]-Table3[[#This Row],[4.50%]]</f>
        <v>64443.4</v>
      </c>
      <c r="I3595" s="4"/>
    </row>
    <row r="3596" spans="1:9">
      <c r="A3596" s="2">
        <v>54504</v>
      </c>
      <c r="B3596" s="2" t="s">
        <v>629</v>
      </c>
      <c r="C3596" s="2" t="s">
        <v>447</v>
      </c>
      <c r="D3596" s="5">
        <v>67480</v>
      </c>
      <c r="E3596" s="2" t="s">
        <v>21</v>
      </c>
      <c r="F3596" s="2" t="s">
        <v>36</v>
      </c>
      <c r="G3596" s="4">
        <f>Table3[[#This Row],[Max(s.salary)]]*4.5%</f>
        <v>3036.6</v>
      </c>
      <c r="H3596" s="4">
        <f>Table3[[#This Row],[Max(s.salary)]]-Table3[[#This Row],[4.50%]]</f>
        <v>64443.4</v>
      </c>
      <c r="I3596" s="4"/>
    </row>
    <row r="3597" spans="1:9" hidden="1">
      <c r="A3597" s="2">
        <v>82599</v>
      </c>
      <c r="B3597" s="2" t="s">
        <v>937</v>
      </c>
      <c r="C3597" s="2" t="s">
        <v>1516</v>
      </c>
      <c r="D3597" s="2">
        <v>44351</v>
      </c>
      <c r="E3597" s="2" t="s">
        <v>21</v>
      </c>
      <c r="F3597" s="2" t="s">
        <v>43</v>
      </c>
      <c r="G3597" s="4">
        <f>Table3[[#This Row],[Max(s.salary)]]*4.5%</f>
        <v>1995.7949999999998</v>
      </c>
      <c r="H3597" s="4">
        <f>Table3[[#This Row],[Max(s.salary)]]-Table3[[#This Row],[4.50%]]</f>
        <v>42355.205000000002</v>
      </c>
      <c r="I3597" s="4">
        <f t="shared" si="56"/>
        <v>3740720.8049999992</v>
      </c>
    </row>
    <row r="3598" spans="1:9">
      <c r="A3598" s="2">
        <v>30838</v>
      </c>
      <c r="B3598" s="2" t="s">
        <v>2660</v>
      </c>
      <c r="C3598" s="2" t="s">
        <v>1436</v>
      </c>
      <c r="D3598" s="5">
        <v>67476</v>
      </c>
      <c r="E3598" s="2" t="s">
        <v>21</v>
      </c>
      <c r="F3598" s="2" t="s">
        <v>36</v>
      </c>
      <c r="G3598" s="4">
        <f>Table3[[#This Row],[Max(s.salary)]]*4.5%</f>
        <v>3036.42</v>
      </c>
      <c r="H3598" s="4">
        <f>Table3[[#This Row],[Max(s.salary)]]-Table3[[#This Row],[4.50%]]</f>
        <v>64439.58</v>
      </c>
      <c r="I3598" s="4"/>
    </row>
    <row r="3599" spans="1:9">
      <c r="A3599" s="2">
        <v>82627</v>
      </c>
      <c r="B3599" s="2" t="s">
        <v>603</v>
      </c>
      <c r="C3599" s="2" t="s">
        <v>2044</v>
      </c>
      <c r="D3599" s="5">
        <v>60321</v>
      </c>
      <c r="E3599" s="2" t="s">
        <v>21</v>
      </c>
      <c r="F3599" s="2" t="s">
        <v>36</v>
      </c>
      <c r="G3599" s="4">
        <f>Table3[[#This Row],[Max(s.salary)]]*4.5%</f>
        <v>2714.4449999999997</v>
      </c>
      <c r="H3599" s="4">
        <f>Table3[[#This Row],[Max(s.salary)]]-Table3[[#This Row],[4.50%]]</f>
        <v>57606.555</v>
      </c>
      <c r="I3599" s="4"/>
    </row>
    <row r="3600" spans="1:9" hidden="1">
      <c r="A3600" s="2">
        <v>82645</v>
      </c>
      <c r="B3600" s="2" t="s">
        <v>1821</v>
      </c>
      <c r="C3600" s="2" t="s">
        <v>1467</v>
      </c>
      <c r="D3600" s="2">
        <v>48172</v>
      </c>
      <c r="E3600" s="2" t="s">
        <v>21</v>
      </c>
      <c r="F3600" s="2" t="s">
        <v>43</v>
      </c>
      <c r="G3600" s="4">
        <f>Table3[[#This Row],[Max(s.salary)]]*4.5%</f>
        <v>2167.7399999999998</v>
      </c>
      <c r="H3600" s="4">
        <f>Table3[[#This Row],[Max(s.salary)]]-Table3[[#This Row],[4.50%]]</f>
        <v>46004.26</v>
      </c>
      <c r="I3600" s="4">
        <f t="shared" si="56"/>
        <v>3732974.1449999991</v>
      </c>
    </row>
    <row r="3601" spans="1:9" hidden="1">
      <c r="A3601" s="2">
        <v>82672</v>
      </c>
      <c r="B3601" s="2" t="s">
        <v>807</v>
      </c>
      <c r="C3601" s="2" t="s">
        <v>915</v>
      </c>
      <c r="D3601" s="2">
        <v>49254</v>
      </c>
      <c r="E3601" s="2" t="s">
        <v>21</v>
      </c>
      <c r="F3601" s="2" t="s">
        <v>43</v>
      </c>
      <c r="G3601" s="4">
        <f>Table3[[#This Row],[Max(s.salary)]]*4.5%</f>
        <v>2216.4299999999998</v>
      </c>
      <c r="H3601" s="4">
        <f>Table3[[#This Row],[Max(s.salary)]]-Table3[[#This Row],[4.50%]]</f>
        <v>47037.57</v>
      </c>
      <c r="I3601" s="4">
        <f t="shared" si="56"/>
        <v>3730806.4049999993</v>
      </c>
    </row>
    <row r="3602" spans="1:9">
      <c r="A3602" s="2">
        <v>86040</v>
      </c>
      <c r="B3602" s="2" t="s">
        <v>442</v>
      </c>
      <c r="C3602" s="2" t="s">
        <v>883</v>
      </c>
      <c r="D3602" s="5">
        <v>67475</v>
      </c>
      <c r="E3602" s="2" t="s">
        <v>21</v>
      </c>
      <c r="F3602" s="2" t="s">
        <v>36</v>
      </c>
      <c r="G3602" s="4">
        <f>Table3[[#This Row],[Max(s.salary)]]*4.5%</f>
        <v>3036.375</v>
      </c>
      <c r="H3602" s="4">
        <f>Table3[[#This Row],[Max(s.salary)]]-Table3[[#This Row],[4.50%]]</f>
        <v>64438.625</v>
      </c>
      <c r="I3602" s="4"/>
    </row>
    <row r="3603" spans="1:9">
      <c r="A3603" s="2">
        <v>103736</v>
      </c>
      <c r="B3603" s="2" t="s">
        <v>2348</v>
      </c>
      <c r="C3603" s="2" t="s">
        <v>2661</v>
      </c>
      <c r="D3603" s="5">
        <v>67467</v>
      </c>
      <c r="E3603" s="2" t="s">
        <v>21</v>
      </c>
      <c r="F3603" s="2" t="s">
        <v>36</v>
      </c>
      <c r="G3603" s="4">
        <f>Table3[[#This Row],[Max(s.salary)]]*4.5%</f>
        <v>3036.0149999999999</v>
      </c>
      <c r="H3603" s="4">
        <f>Table3[[#This Row],[Max(s.salary)]]-Table3[[#This Row],[4.50%]]</f>
        <v>64430.985000000001</v>
      </c>
      <c r="I3603" s="4"/>
    </row>
    <row r="3604" spans="1:9" hidden="1">
      <c r="A3604" s="2">
        <v>82695</v>
      </c>
      <c r="B3604" s="2" t="s">
        <v>395</v>
      </c>
      <c r="C3604" s="2" t="s">
        <v>1856</v>
      </c>
      <c r="D3604" s="2">
        <v>51121</v>
      </c>
      <c r="E3604" s="2" t="s">
        <v>21</v>
      </c>
      <c r="F3604" s="2" t="s">
        <v>43</v>
      </c>
      <c r="G3604" s="4">
        <f>Table3[[#This Row],[Max(s.salary)]]*4.5%</f>
        <v>2300.4449999999997</v>
      </c>
      <c r="H3604" s="4">
        <f>Table3[[#This Row],[Max(s.salary)]]-Table3[[#This Row],[4.50%]]</f>
        <v>48820.555</v>
      </c>
      <c r="I3604" s="4">
        <f t="shared" si="56"/>
        <v>3722517.5849999995</v>
      </c>
    </row>
    <row r="3605" spans="1:9" hidden="1">
      <c r="A3605" s="2">
        <v>82710</v>
      </c>
      <c r="B3605" s="2" t="s">
        <v>2566</v>
      </c>
      <c r="C3605" s="2" t="s">
        <v>1446</v>
      </c>
      <c r="D3605" s="2">
        <v>46494</v>
      </c>
      <c r="E3605" s="2" t="s">
        <v>21</v>
      </c>
      <c r="F3605" s="2" t="s">
        <v>43</v>
      </c>
      <c r="G3605" s="4">
        <f>Table3[[#This Row],[Max(s.salary)]]*4.5%</f>
        <v>2092.23</v>
      </c>
      <c r="H3605" s="4">
        <f>Table3[[#This Row],[Max(s.salary)]]-Table3[[#This Row],[4.50%]]</f>
        <v>44401.77</v>
      </c>
      <c r="I3605" s="4">
        <f t="shared" si="56"/>
        <v>3720217.1399999992</v>
      </c>
    </row>
    <row r="3606" spans="1:9">
      <c r="A3606" s="2">
        <v>42533</v>
      </c>
      <c r="B3606" s="2" t="s">
        <v>2085</v>
      </c>
      <c r="C3606" s="2" t="s">
        <v>2080</v>
      </c>
      <c r="D3606" s="5">
        <v>67454</v>
      </c>
      <c r="E3606" s="2" t="s">
        <v>21</v>
      </c>
      <c r="F3606" s="2" t="s">
        <v>36</v>
      </c>
      <c r="G3606" s="4">
        <f>Table3[[#This Row],[Max(s.salary)]]*4.5%</f>
        <v>3035.43</v>
      </c>
      <c r="H3606" s="4">
        <f>Table3[[#This Row],[Max(s.salary)]]-Table3[[#This Row],[4.50%]]</f>
        <v>64418.57</v>
      </c>
      <c r="I3606" s="4"/>
    </row>
    <row r="3607" spans="1:9" hidden="1">
      <c r="A3607" s="2">
        <v>82733</v>
      </c>
      <c r="B3607" s="2" t="s">
        <v>1934</v>
      </c>
      <c r="C3607" s="2" t="s">
        <v>2662</v>
      </c>
      <c r="D3607" s="2">
        <v>55426</v>
      </c>
      <c r="E3607" s="2" t="s">
        <v>21</v>
      </c>
      <c r="F3607" s="2" t="s">
        <v>43</v>
      </c>
      <c r="G3607" s="4">
        <f>Table3[[#This Row],[Max(s.salary)]]*4.5%</f>
        <v>2494.17</v>
      </c>
      <c r="H3607" s="4">
        <f>Table3[[#This Row],[Max(s.salary)]]-Table3[[#This Row],[4.50%]]</f>
        <v>52931.83</v>
      </c>
      <c r="I3607" s="4">
        <f t="shared" si="56"/>
        <v>3715089.48</v>
      </c>
    </row>
    <row r="3608" spans="1:9">
      <c r="A3608" s="2">
        <v>71397</v>
      </c>
      <c r="B3608" s="2" t="s">
        <v>946</v>
      </c>
      <c r="C3608" s="2" t="s">
        <v>2297</v>
      </c>
      <c r="D3608" s="5">
        <v>67438</v>
      </c>
      <c r="E3608" s="2" t="s">
        <v>21</v>
      </c>
      <c r="F3608" s="2" t="s">
        <v>36</v>
      </c>
      <c r="G3608" s="4">
        <f>Table3[[#This Row],[Max(s.salary)]]*4.5%</f>
        <v>3034.71</v>
      </c>
      <c r="H3608" s="4">
        <f>Table3[[#This Row],[Max(s.salary)]]-Table3[[#This Row],[4.50%]]</f>
        <v>64403.29</v>
      </c>
      <c r="I3608" s="4"/>
    </row>
    <row r="3609" spans="1:9">
      <c r="A3609" s="2">
        <v>97926</v>
      </c>
      <c r="B3609" s="2" t="s">
        <v>115</v>
      </c>
      <c r="C3609" s="2" t="s">
        <v>1052</v>
      </c>
      <c r="D3609" s="5">
        <v>67432</v>
      </c>
      <c r="E3609" s="2" t="s">
        <v>21</v>
      </c>
      <c r="F3609" s="2" t="s">
        <v>36</v>
      </c>
      <c r="G3609" s="4">
        <f>Table3[[#This Row],[Max(s.salary)]]*4.5%</f>
        <v>3034.44</v>
      </c>
      <c r="H3609" s="4">
        <f>Table3[[#This Row],[Max(s.salary)]]-Table3[[#This Row],[4.50%]]</f>
        <v>64397.56</v>
      </c>
      <c r="I3609" s="4"/>
    </row>
    <row r="3610" spans="1:9">
      <c r="A3610" s="2">
        <v>76284</v>
      </c>
      <c r="B3610" s="2" t="s">
        <v>332</v>
      </c>
      <c r="C3610" s="2" t="s">
        <v>1967</v>
      </c>
      <c r="D3610" s="5">
        <v>67421</v>
      </c>
      <c r="E3610" s="2" t="s">
        <v>21</v>
      </c>
      <c r="F3610" s="2" t="s">
        <v>36</v>
      </c>
      <c r="G3610" s="4">
        <f>Table3[[#This Row],[Max(s.salary)]]*4.5%</f>
        <v>3033.9449999999997</v>
      </c>
      <c r="H3610" s="4">
        <f>Table3[[#This Row],[Max(s.salary)]]-Table3[[#This Row],[4.50%]]</f>
        <v>64387.055</v>
      </c>
      <c r="I3610" s="4"/>
    </row>
    <row r="3611" spans="1:9">
      <c r="A3611" s="2">
        <v>26319</v>
      </c>
      <c r="B3611" s="2" t="s">
        <v>316</v>
      </c>
      <c r="C3611" s="2" t="s">
        <v>2524</v>
      </c>
      <c r="D3611" s="5">
        <v>67418</v>
      </c>
      <c r="E3611" s="2" t="s">
        <v>21</v>
      </c>
      <c r="F3611" s="2" t="s">
        <v>36</v>
      </c>
      <c r="G3611" s="4">
        <f>Table3[[#This Row],[Max(s.salary)]]*4.5%</f>
        <v>3033.81</v>
      </c>
      <c r="H3611" s="4">
        <f>Table3[[#This Row],[Max(s.salary)]]-Table3[[#This Row],[4.50%]]</f>
        <v>64384.19</v>
      </c>
      <c r="I3611" s="4"/>
    </row>
    <row r="3612" spans="1:9">
      <c r="A3612" s="2">
        <v>52207</v>
      </c>
      <c r="B3612" s="2" t="s">
        <v>1343</v>
      </c>
      <c r="C3612" s="2" t="s">
        <v>2029</v>
      </c>
      <c r="D3612" s="5">
        <v>67405</v>
      </c>
      <c r="E3612" s="2" t="s">
        <v>21</v>
      </c>
      <c r="F3612" s="2" t="s">
        <v>36</v>
      </c>
      <c r="G3612" s="4">
        <f>Table3[[#This Row],[Max(s.salary)]]*4.5%</f>
        <v>3033.2249999999999</v>
      </c>
      <c r="H3612" s="4">
        <f>Table3[[#This Row],[Max(s.salary)]]-Table3[[#This Row],[4.50%]]</f>
        <v>64371.775000000001</v>
      </c>
      <c r="I3612" s="4"/>
    </row>
    <row r="3613" spans="1:9" hidden="1">
      <c r="A3613" s="2">
        <v>82859</v>
      </c>
      <c r="B3613" s="2" t="s">
        <v>654</v>
      </c>
      <c r="C3613" s="2" t="s">
        <v>730</v>
      </c>
      <c r="D3613" s="2">
        <v>56957</v>
      </c>
      <c r="E3613" s="2" t="s">
        <v>21</v>
      </c>
      <c r="F3613" s="2" t="s">
        <v>43</v>
      </c>
      <c r="G3613" s="4">
        <f>Table3[[#This Row],[Max(s.salary)]]*4.5%</f>
        <v>2563.0650000000001</v>
      </c>
      <c r="H3613" s="4">
        <f>Table3[[#This Row],[Max(s.salary)]]-Table3[[#This Row],[4.50%]]</f>
        <v>54393.934999999998</v>
      </c>
      <c r="I3613" s="4">
        <f t="shared" si="56"/>
        <v>3697425.1799999992</v>
      </c>
    </row>
    <row r="3614" spans="1:9">
      <c r="A3614" s="2">
        <v>56852</v>
      </c>
      <c r="B3614" s="2" t="s">
        <v>1339</v>
      </c>
      <c r="C3614" s="2" t="s">
        <v>231</v>
      </c>
      <c r="D3614" s="5">
        <v>67405</v>
      </c>
      <c r="E3614" s="2" t="s">
        <v>21</v>
      </c>
      <c r="F3614" s="2" t="s">
        <v>36</v>
      </c>
      <c r="G3614" s="4">
        <f>Table3[[#This Row],[Max(s.salary)]]*4.5%</f>
        <v>3033.2249999999999</v>
      </c>
      <c r="H3614" s="4">
        <f>Table3[[#This Row],[Max(s.salary)]]-Table3[[#This Row],[4.50%]]</f>
        <v>64371.775000000001</v>
      </c>
      <c r="I3614" s="4"/>
    </row>
    <row r="3615" spans="1:9">
      <c r="A3615" s="2">
        <v>33677</v>
      </c>
      <c r="B3615" s="2" t="s">
        <v>255</v>
      </c>
      <c r="C3615" s="2" t="s">
        <v>760</v>
      </c>
      <c r="D3615" s="5">
        <v>67394</v>
      </c>
      <c r="E3615" s="2" t="s">
        <v>21</v>
      </c>
      <c r="F3615" s="2" t="s">
        <v>36</v>
      </c>
      <c r="G3615" s="4">
        <f>Table3[[#This Row],[Max(s.salary)]]*4.5%</f>
        <v>3032.73</v>
      </c>
      <c r="H3615" s="4">
        <f>Table3[[#This Row],[Max(s.salary)]]-Table3[[#This Row],[4.50%]]</f>
        <v>64361.27</v>
      </c>
      <c r="I3615" s="4"/>
    </row>
    <row r="3616" spans="1:9" hidden="1">
      <c r="A3616" s="2">
        <v>82968</v>
      </c>
      <c r="B3616" s="2" t="s">
        <v>2122</v>
      </c>
      <c r="C3616" s="2" t="s">
        <v>972</v>
      </c>
      <c r="D3616" s="2">
        <v>42069</v>
      </c>
      <c r="E3616" s="2" t="s">
        <v>21</v>
      </c>
      <c r="F3616" s="2" t="s">
        <v>43</v>
      </c>
      <c r="G3616" s="4">
        <f>Table3[[#This Row],[Max(s.salary)]]*4.5%</f>
        <v>1893.105</v>
      </c>
      <c r="H3616" s="4">
        <f>Table3[[#This Row],[Max(s.salary)]]-Table3[[#This Row],[4.50%]]</f>
        <v>40175.894999999997</v>
      </c>
      <c r="I3616" s="4">
        <f t="shared" si="56"/>
        <v>3688796.1599999988</v>
      </c>
    </row>
    <row r="3617" spans="1:9">
      <c r="A3617" s="2">
        <v>64091</v>
      </c>
      <c r="B3617" s="2" t="s">
        <v>2663</v>
      </c>
      <c r="C3617" s="2" t="s">
        <v>1597</v>
      </c>
      <c r="D3617" s="5">
        <v>67385</v>
      </c>
      <c r="E3617" s="2" t="s">
        <v>21</v>
      </c>
      <c r="F3617" s="2" t="s">
        <v>36</v>
      </c>
      <c r="G3617" s="4">
        <f>Table3[[#This Row],[Max(s.salary)]]*4.5%</f>
        <v>3032.3249999999998</v>
      </c>
      <c r="H3617" s="4">
        <f>Table3[[#This Row],[Max(s.salary)]]-Table3[[#This Row],[4.50%]]</f>
        <v>64352.675000000003</v>
      </c>
      <c r="I3617" s="4"/>
    </row>
    <row r="3618" spans="1:9" hidden="1">
      <c r="A3618" s="2">
        <v>82980</v>
      </c>
      <c r="B3618" s="2" t="s">
        <v>2246</v>
      </c>
      <c r="C3618" s="2" t="s">
        <v>2574</v>
      </c>
      <c r="D3618" s="2">
        <v>45633</v>
      </c>
      <c r="E3618" s="2" t="s">
        <v>21</v>
      </c>
      <c r="F3618" s="2" t="s">
        <v>43</v>
      </c>
      <c r="G3618" s="4">
        <f>Table3[[#This Row],[Max(s.salary)]]*4.5%</f>
        <v>2053.4850000000001</v>
      </c>
      <c r="H3618" s="4">
        <f>Table3[[#This Row],[Max(s.salary)]]-Table3[[#This Row],[4.50%]]</f>
        <v>43579.514999999999</v>
      </c>
      <c r="I3618" s="4">
        <f t="shared" si="56"/>
        <v>3683870.7299999991</v>
      </c>
    </row>
    <row r="3619" spans="1:9" hidden="1">
      <c r="A3619" s="2">
        <v>83025</v>
      </c>
      <c r="B3619" s="2" t="s">
        <v>477</v>
      </c>
      <c r="C3619" s="2" t="s">
        <v>1127</v>
      </c>
      <c r="D3619" s="2">
        <v>46785</v>
      </c>
      <c r="E3619" s="2" t="s">
        <v>21</v>
      </c>
      <c r="F3619" s="2" t="s">
        <v>43</v>
      </c>
      <c r="G3619" s="4">
        <f>Table3[[#This Row],[Max(s.salary)]]*4.5%</f>
        <v>2105.3249999999998</v>
      </c>
      <c r="H3619" s="4">
        <f>Table3[[#This Row],[Max(s.salary)]]-Table3[[#This Row],[4.50%]]</f>
        <v>44679.675000000003</v>
      </c>
      <c r="I3619" s="4">
        <f t="shared" si="56"/>
        <v>3681817.2449999992</v>
      </c>
    </row>
    <row r="3620" spans="1:9">
      <c r="A3620" s="2">
        <v>71555</v>
      </c>
      <c r="B3620" s="2" t="s">
        <v>948</v>
      </c>
      <c r="C3620" s="2" t="s">
        <v>1135</v>
      </c>
      <c r="D3620" s="5">
        <v>67371</v>
      </c>
      <c r="E3620" s="2" t="s">
        <v>21</v>
      </c>
      <c r="F3620" s="2" t="s">
        <v>36</v>
      </c>
      <c r="G3620" s="4">
        <f>Table3[[#This Row],[Max(s.salary)]]*4.5%</f>
        <v>3031.6949999999997</v>
      </c>
      <c r="H3620" s="4">
        <f>Table3[[#This Row],[Max(s.salary)]]-Table3[[#This Row],[4.50%]]</f>
        <v>64339.305</v>
      </c>
      <c r="I3620" s="4"/>
    </row>
    <row r="3621" spans="1:9">
      <c r="A3621" s="2">
        <v>37974</v>
      </c>
      <c r="B3621" s="2" t="s">
        <v>222</v>
      </c>
      <c r="C3621" s="2" t="s">
        <v>188</v>
      </c>
      <c r="D3621" s="5">
        <v>67347</v>
      </c>
      <c r="E3621" s="2" t="s">
        <v>21</v>
      </c>
      <c r="F3621" s="2" t="s">
        <v>36</v>
      </c>
      <c r="G3621" s="4">
        <f>Table3[[#This Row],[Max(s.salary)]]*4.5%</f>
        <v>3030.6149999999998</v>
      </c>
      <c r="H3621" s="4">
        <f>Table3[[#This Row],[Max(s.salary)]]-Table3[[#This Row],[4.50%]]</f>
        <v>64316.385000000002</v>
      </c>
      <c r="I3621" s="4"/>
    </row>
    <row r="3622" spans="1:9" hidden="1">
      <c r="A3622" s="2">
        <v>83041</v>
      </c>
      <c r="B3622" s="2" t="s">
        <v>895</v>
      </c>
      <c r="C3622" s="2" t="s">
        <v>2657</v>
      </c>
      <c r="D3622" s="2">
        <v>49528</v>
      </c>
      <c r="E3622" s="2" t="s">
        <v>21</v>
      </c>
      <c r="F3622" s="2" t="s">
        <v>43</v>
      </c>
      <c r="G3622" s="4">
        <f>Table3[[#This Row],[Max(s.salary)]]*4.5%</f>
        <v>2228.7599999999998</v>
      </c>
      <c r="H3622" s="4">
        <f>Table3[[#This Row],[Max(s.salary)]]-Table3[[#This Row],[4.50%]]</f>
        <v>47299.24</v>
      </c>
      <c r="I3622" s="4">
        <f t="shared" si="56"/>
        <v>3673649.6099999994</v>
      </c>
    </row>
    <row r="3623" spans="1:9">
      <c r="A3623" s="2">
        <v>22568</v>
      </c>
      <c r="B3623" s="2" t="s">
        <v>2510</v>
      </c>
      <c r="C3623" s="2" t="s">
        <v>2210</v>
      </c>
      <c r="D3623" s="5">
        <v>67330</v>
      </c>
      <c r="E3623" s="2" t="s">
        <v>21</v>
      </c>
      <c r="F3623" s="2" t="s">
        <v>36</v>
      </c>
      <c r="G3623" s="4">
        <f>Table3[[#This Row],[Max(s.salary)]]*4.5%</f>
        <v>3029.85</v>
      </c>
      <c r="H3623" s="4">
        <f>Table3[[#This Row],[Max(s.salary)]]-Table3[[#This Row],[4.50%]]</f>
        <v>64300.15</v>
      </c>
      <c r="I3623" s="4"/>
    </row>
    <row r="3624" spans="1:9">
      <c r="A3624" s="2">
        <v>17716</v>
      </c>
      <c r="B3624" s="2" t="s">
        <v>554</v>
      </c>
      <c r="C3624" s="2" t="s">
        <v>2360</v>
      </c>
      <c r="D3624" s="5">
        <v>67329</v>
      </c>
      <c r="E3624" s="2" t="s">
        <v>21</v>
      </c>
      <c r="F3624" s="2" t="s">
        <v>36</v>
      </c>
      <c r="G3624" s="4">
        <f>Table3[[#This Row],[Max(s.salary)]]*4.5%</f>
        <v>3029.8049999999998</v>
      </c>
      <c r="H3624" s="4">
        <f>Table3[[#This Row],[Max(s.salary)]]-Table3[[#This Row],[4.50%]]</f>
        <v>64299.195</v>
      </c>
      <c r="I3624" s="4"/>
    </row>
    <row r="3625" spans="1:9" hidden="1">
      <c r="A3625" s="2">
        <v>83094</v>
      </c>
      <c r="B3625" s="2" t="s">
        <v>540</v>
      </c>
      <c r="C3625" s="2" t="s">
        <v>1178</v>
      </c>
      <c r="D3625" s="2">
        <v>56301</v>
      </c>
      <c r="E3625" s="2" t="s">
        <v>21</v>
      </c>
      <c r="F3625" s="2" t="s">
        <v>43</v>
      </c>
      <c r="G3625" s="4">
        <f>Table3[[#This Row],[Max(s.salary)]]*4.5%</f>
        <v>2533.5450000000001</v>
      </c>
      <c r="H3625" s="4">
        <f>Table3[[#This Row],[Max(s.salary)]]-Table3[[#This Row],[4.50%]]</f>
        <v>53767.455000000002</v>
      </c>
      <c r="I3625" s="4">
        <f t="shared" si="56"/>
        <v>3665361.1949999998</v>
      </c>
    </row>
    <row r="3626" spans="1:9" hidden="1">
      <c r="A3626" s="2">
        <v>83105</v>
      </c>
      <c r="B3626" s="2" t="s">
        <v>1265</v>
      </c>
      <c r="C3626" s="2" t="s">
        <v>1809</v>
      </c>
      <c r="D3626" s="2">
        <v>51906</v>
      </c>
      <c r="E3626" s="2" t="s">
        <v>21</v>
      </c>
      <c r="F3626" s="2" t="s">
        <v>43</v>
      </c>
      <c r="G3626" s="4">
        <f>Table3[[#This Row],[Max(s.salary)]]*4.5%</f>
        <v>2335.77</v>
      </c>
      <c r="H3626" s="4">
        <f>Table3[[#This Row],[Max(s.salary)]]-Table3[[#This Row],[4.50%]]</f>
        <v>49570.23</v>
      </c>
      <c r="I3626" s="4">
        <f t="shared" si="56"/>
        <v>3662827.65</v>
      </c>
    </row>
    <row r="3627" spans="1:9">
      <c r="A3627" s="2">
        <v>15490</v>
      </c>
      <c r="B3627" s="2" t="s">
        <v>1035</v>
      </c>
      <c r="C3627" s="2" t="s">
        <v>612</v>
      </c>
      <c r="D3627" s="5">
        <v>67325</v>
      </c>
      <c r="E3627" s="2" t="s">
        <v>21</v>
      </c>
      <c r="F3627" s="2" t="s">
        <v>36</v>
      </c>
      <c r="G3627" s="4">
        <f>Table3[[#This Row],[Max(s.salary)]]*4.5%</f>
        <v>3029.625</v>
      </c>
      <c r="H3627" s="4">
        <f>Table3[[#This Row],[Max(s.salary)]]-Table3[[#This Row],[4.50%]]</f>
        <v>64295.375</v>
      </c>
      <c r="I3627" s="4"/>
    </row>
    <row r="3628" spans="1:9">
      <c r="A3628" s="2">
        <v>107769</v>
      </c>
      <c r="B3628" s="2" t="s">
        <v>2664</v>
      </c>
      <c r="C3628" s="2" t="s">
        <v>1688</v>
      </c>
      <c r="D3628" s="5">
        <v>67311</v>
      </c>
      <c r="E3628" s="2" t="s">
        <v>21</v>
      </c>
      <c r="F3628" s="2" t="s">
        <v>36</v>
      </c>
      <c r="G3628" s="4">
        <f>Table3[[#This Row],[Max(s.salary)]]*4.5%</f>
        <v>3028.9949999999999</v>
      </c>
      <c r="H3628" s="4">
        <f>Table3[[#This Row],[Max(s.salary)]]-Table3[[#This Row],[4.50%]]</f>
        <v>64282.004999999997</v>
      </c>
      <c r="I3628" s="4"/>
    </row>
    <row r="3629" spans="1:9">
      <c r="A3629" s="2">
        <v>73782</v>
      </c>
      <c r="B3629" s="2" t="s">
        <v>2009</v>
      </c>
      <c r="C3629" s="2" t="s">
        <v>2665</v>
      </c>
      <c r="D3629" s="5">
        <v>67300</v>
      </c>
      <c r="E3629" s="2" t="s">
        <v>21</v>
      </c>
      <c r="F3629" s="2" t="s">
        <v>36</v>
      </c>
      <c r="G3629" s="4">
        <f>Table3[[#This Row],[Max(s.salary)]]*4.5%</f>
        <v>3028.5</v>
      </c>
      <c r="H3629" s="4">
        <f>Table3[[#This Row],[Max(s.salary)]]-Table3[[#This Row],[4.50%]]</f>
        <v>64271.5</v>
      </c>
      <c r="I3629" s="4"/>
    </row>
    <row r="3630" spans="1:9">
      <c r="A3630" s="2">
        <v>97252</v>
      </c>
      <c r="B3630" s="2" t="s">
        <v>733</v>
      </c>
      <c r="C3630" s="2" t="s">
        <v>1841</v>
      </c>
      <c r="D3630" s="5">
        <v>67297</v>
      </c>
      <c r="E3630" s="2" t="s">
        <v>21</v>
      </c>
      <c r="F3630" s="2" t="s">
        <v>36</v>
      </c>
      <c r="G3630" s="4">
        <f>Table3[[#This Row],[Max(s.salary)]]*4.5%</f>
        <v>3028.3649999999998</v>
      </c>
      <c r="H3630" s="4">
        <f>Table3[[#This Row],[Max(s.salary)]]-Table3[[#This Row],[4.50%]]</f>
        <v>64268.635000000002</v>
      </c>
      <c r="I3630" s="4"/>
    </row>
    <row r="3631" spans="1:9">
      <c r="A3631" s="2">
        <v>95937</v>
      </c>
      <c r="B3631" s="2" t="s">
        <v>463</v>
      </c>
      <c r="C3631" s="2" t="s">
        <v>1075</v>
      </c>
      <c r="D3631" s="5">
        <v>67283</v>
      </c>
      <c r="E3631" s="2" t="s">
        <v>21</v>
      </c>
      <c r="F3631" s="2" t="s">
        <v>36</v>
      </c>
      <c r="G3631" s="4">
        <f>Table3[[#This Row],[Max(s.salary)]]*4.5%</f>
        <v>3027.7349999999997</v>
      </c>
      <c r="H3631" s="4">
        <f>Table3[[#This Row],[Max(s.salary)]]-Table3[[#This Row],[4.50%]]</f>
        <v>64255.264999999999</v>
      </c>
      <c r="I3631" s="4"/>
    </row>
    <row r="3632" spans="1:9">
      <c r="A3632" s="2">
        <v>68528</v>
      </c>
      <c r="B3632" s="2" t="s">
        <v>1174</v>
      </c>
      <c r="C3632" s="2" t="s">
        <v>2666</v>
      </c>
      <c r="D3632" s="5">
        <v>67282</v>
      </c>
      <c r="E3632" s="2" t="s">
        <v>21</v>
      </c>
      <c r="F3632" s="2" t="s">
        <v>36</v>
      </c>
      <c r="G3632" s="4">
        <f>Table3[[#This Row],[Max(s.salary)]]*4.5%</f>
        <v>3027.69</v>
      </c>
      <c r="H3632" s="4">
        <f>Table3[[#This Row],[Max(s.salary)]]-Table3[[#This Row],[4.50%]]</f>
        <v>64254.31</v>
      </c>
      <c r="I3632" s="4"/>
    </row>
    <row r="3633" spans="1:9">
      <c r="A3633" s="2">
        <v>101684</v>
      </c>
      <c r="B3633" s="2" t="s">
        <v>2092</v>
      </c>
      <c r="C3633" s="2" t="s">
        <v>2276</v>
      </c>
      <c r="D3633" s="5">
        <v>67282</v>
      </c>
      <c r="E3633" s="2" t="s">
        <v>21</v>
      </c>
      <c r="F3633" s="2" t="s">
        <v>36</v>
      </c>
      <c r="G3633" s="4">
        <f>Table3[[#This Row],[Max(s.salary)]]*4.5%</f>
        <v>3027.69</v>
      </c>
      <c r="H3633" s="4">
        <f>Table3[[#This Row],[Max(s.salary)]]-Table3[[#This Row],[4.50%]]</f>
        <v>64254.31</v>
      </c>
      <c r="I3633" s="4"/>
    </row>
    <row r="3634" spans="1:9">
      <c r="A3634" s="2">
        <v>50265</v>
      </c>
      <c r="B3634" s="2" t="s">
        <v>920</v>
      </c>
      <c r="C3634" s="2" t="s">
        <v>85</v>
      </c>
      <c r="D3634" s="5">
        <v>67272</v>
      </c>
      <c r="E3634" s="2" t="s">
        <v>21</v>
      </c>
      <c r="F3634" s="2" t="s">
        <v>36</v>
      </c>
      <c r="G3634" s="4">
        <f>Table3[[#This Row],[Max(s.salary)]]*4.5%</f>
        <v>3027.24</v>
      </c>
      <c r="H3634" s="4">
        <f>Table3[[#This Row],[Max(s.salary)]]-Table3[[#This Row],[4.50%]]</f>
        <v>64244.76</v>
      </c>
      <c r="I3634" s="4"/>
    </row>
    <row r="3635" spans="1:9">
      <c r="A3635" s="2">
        <v>34917</v>
      </c>
      <c r="B3635" s="2" t="s">
        <v>511</v>
      </c>
      <c r="C3635" s="2" t="s">
        <v>354</v>
      </c>
      <c r="D3635" s="5">
        <v>67270</v>
      </c>
      <c r="E3635" s="2" t="s">
        <v>21</v>
      </c>
      <c r="F3635" s="2" t="s">
        <v>36</v>
      </c>
      <c r="G3635" s="4">
        <f>Table3[[#This Row],[Max(s.salary)]]*4.5%</f>
        <v>3027.15</v>
      </c>
      <c r="H3635" s="4">
        <f>Table3[[#This Row],[Max(s.salary)]]-Table3[[#This Row],[4.50%]]</f>
        <v>64242.85</v>
      </c>
      <c r="I3635" s="4"/>
    </row>
    <row r="3636" spans="1:9">
      <c r="A3636" s="2">
        <v>44289</v>
      </c>
      <c r="B3636" s="2" t="s">
        <v>2079</v>
      </c>
      <c r="C3636" s="2" t="s">
        <v>1420</v>
      </c>
      <c r="D3636" s="5">
        <v>67267</v>
      </c>
      <c r="E3636" s="2" t="s">
        <v>21</v>
      </c>
      <c r="F3636" s="2" t="s">
        <v>36</v>
      </c>
      <c r="G3636" s="4">
        <f>Table3[[#This Row],[Max(s.salary)]]*4.5%</f>
        <v>3027.0149999999999</v>
      </c>
      <c r="H3636" s="4">
        <f>Table3[[#This Row],[Max(s.salary)]]-Table3[[#This Row],[4.50%]]</f>
        <v>64239.985000000001</v>
      </c>
      <c r="I3636" s="4"/>
    </row>
    <row r="3637" spans="1:9">
      <c r="A3637" s="2">
        <v>91800</v>
      </c>
      <c r="B3637" s="2" t="s">
        <v>1265</v>
      </c>
      <c r="C3637" s="2" t="s">
        <v>416</v>
      </c>
      <c r="D3637" s="5">
        <v>67258</v>
      </c>
      <c r="E3637" s="2" t="s">
        <v>21</v>
      </c>
      <c r="F3637" s="2" t="s">
        <v>36</v>
      </c>
      <c r="G3637" s="4">
        <f>Table3[[#This Row],[Max(s.salary)]]*4.5%</f>
        <v>3026.6099999999997</v>
      </c>
      <c r="H3637" s="4">
        <f>Table3[[#This Row],[Max(s.salary)]]-Table3[[#This Row],[4.50%]]</f>
        <v>64231.39</v>
      </c>
      <c r="I3637" s="4"/>
    </row>
    <row r="3638" spans="1:9">
      <c r="A3638" s="2">
        <v>77438</v>
      </c>
      <c r="B3638" s="2" t="s">
        <v>2481</v>
      </c>
      <c r="C3638" s="2" t="s">
        <v>283</v>
      </c>
      <c r="D3638" s="5">
        <v>67248</v>
      </c>
      <c r="E3638" s="2" t="s">
        <v>21</v>
      </c>
      <c r="F3638" s="2" t="s">
        <v>36</v>
      </c>
      <c r="G3638" s="4">
        <f>Table3[[#This Row],[Max(s.salary)]]*4.5%</f>
        <v>3026.16</v>
      </c>
      <c r="H3638" s="4">
        <f>Table3[[#This Row],[Max(s.salary)]]-Table3[[#This Row],[4.50%]]</f>
        <v>64221.84</v>
      </c>
      <c r="I3638" s="4"/>
    </row>
    <row r="3639" spans="1:9">
      <c r="A3639" s="2">
        <v>86614</v>
      </c>
      <c r="B3639" s="2" t="s">
        <v>2446</v>
      </c>
      <c r="C3639" s="2" t="s">
        <v>1145</v>
      </c>
      <c r="D3639" s="5">
        <v>67224</v>
      </c>
      <c r="E3639" s="2" t="s">
        <v>21</v>
      </c>
      <c r="F3639" s="2" t="s">
        <v>36</v>
      </c>
      <c r="G3639" s="4">
        <f>Table3[[#This Row],[Max(s.salary)]]*4.5%</f>
        <v>3025.08</v>
      </c>
      <c r="H3639" s="4">
        <f>Table3[[#This Row],[Max(s.salary)]]-Table3[[#This Row],[4.50%]]</f>
        <v>64198.92</v>
      </c>
      <c r="I3639" s="4"/>
    </row>
    <row r="3640" spans="1:9" hidden="1">
      <c r="A3640" s="2">
        <v>83422</v>
      </c>
      <c r="B3640" s="2" t="s">
        <v>860</v>
      </c>
      <c r="C3640" s="2" t="s">
        <v>239</v>
      </c>
      <c r="D3640" s="2">
        <v>57255</v>
      </c>
      <c r="E3640" s="2" t="s">
        <v>21</v>
      </c>
      <c r="F3640" s="2" t="s">
        <v>43</v>
      </c>
      <c r="G3640" s="4">
        <f>Table3[[#This Row],[Max(s.salary)]]*4.5%</f>
        <v>2576.4749999999999</v>
      </c>
      <c r="H3640" s="4">
        <f>Table3[[#This Row],[Max(s.salary)]]-Table3[[#This Row],[4.50%]]</f>
        <v>54678.525000000001</v>
      </c>
      <c r="I3640" s="4">
        <f t="shared" si="56"/>
        <v>3621134.0249999994</v>
      </c>
    </row>
    <row r="3641" spans="1:9" hidden="1">
      <c r="A3641" s="2">
        <v>83436</v>
      </c>
      <c r="B3641" s="2" t="s">
        <v>2278</v>
      </c>
      <c r="C3641" s="2" t="s">
        <v>2460</v>
      </c>
      <c r="D3641" s="2">
        <v>57192</v>
      </c>
      <c r="E3641" s="2" t="s">
        <v>21</v>
      </c>
      <c r="F3641" s="2" t="s">
        <v>43</v>
      </c>
      <c r="G3641" s="4">
        <f>Table3[[#This Row],[Max(s.salary)]]*4.5%</f>
        <v>2573.64</v>
      </c>
      <c r="H3641" s="4">
        <f>Table3[[#This Row],[Max(s.salary)]]-Table3[[#This Row],[4.50%]]</f>
        <v>54618.36</v>
      </c>
      <c r="I3641" s="4">
        <f t="shared" si="56"/>
        <v>3618557.5499999989</v>
      </c>
    </row>
    <row r="3642" spans="1:9">
      <c r="A3642" s="2">
        <v>43253</v>
      </c>
      <c r="B3642" s="2" t="s">
        <v>1857</v>
      </c>
      <c r="C3642" s="2" t="s">
        <v>1087</v>
      </c>
      <c r="D3642" s="5">
        <v>67204</v>
      </c>
      <c r="E3642" s="2" t="s">
        <v>21</v>
      </c>
      <c r="F3642" s="2" t="s">
        <v>36</v>
      </c>
      <c r="G3642" s="4">
        <f>Table3[[#This Row],[Max(s.salary)]]*4.5%</f>
        <v>3024.18</v>
      </c>
      <c r="H3642" s="4">
        <f>Table3[[#This Row],[Max(s.salary)]]-Table3[[#This Row],[4.50%]]</f>
        <v>64179.82</v>
      </c>
      <c r="I3642" s="4"/>
    </row>
    <row r="3643" spans="1:9" hidden="1">
      <c r="A3643" s="2">
        <v>83450</v>
      </c>
      <c r="B3643" s="2" t="s">
        <v>1708</v>
      </c>
      <c r="C3643" s="2" t="s">
        <v>203</v>
      </c>
      <c r="D3643" s="2">
        <v>59221</v>
      </c>
      <c r="E3643" s="2" t="s">
        <v>21</v>
      </c>
      <c r="F3643" s="2" t="s">
        <v>43</v>
      </c>
      <c r="G3643" s="4">
        <f>Table3[[#This Row],[Max(s.salary)]]*4.5%</f>
        <v>2664.9449999999997</v>
      </c>
      <c r="H3643" s="4">
        <f>Table3[[#This Row],[Max(s.salary)]]-Table3[[#This Row],[4.50%]]</f>
        <v>56556.055</v>
      </c>
      <c r="I3643" s="4">
        <f t="shared" si="56"/>
        <v>3612959.7299999991</v>
      </c>
    </row>
    <row r="3644" spans="1:9" hidden="1">
      <c r="A3644" s="2">
        <v>83463</v>
      </c>
      <c r="B3644" s="2" t="s">
        <v>2441</v>
      </c>
      <c r="C3644" s="2" t="s">
        <v>1143</v>
      </c>
      <c r="D3644" s="2">
        <v>40000</v>
      </c>
      <c r="E3644" s="2" t="s">
        <v>21</v>
      </c>
      <c r="F3644" s="2" t="s">
        <v>43</v>
      </c>
      <c r="G3644" s="4">
        <f>Table3[[#This Row],[Max(s.salary)]]*4.5%</f>
        <v>1800</v>
      </c>
      <c r="H3644" s="4">
        <f>Table3[[#This Row],[Max(s.salary)]]-Table3[[#This Row],[4.50%]]</f>
        <v>38200</v>
      </c>
      <c r="I3644" s="4">
        <f t="shared" si="56"/>
        <v>3610294.7849999988</v>
      </c>
    </row>
    <row r="3645" spans="1:9" hidden="1">
      <c r="A3645" s="2">
        <v>83470</v>
      </c>
      <c r="B3645" s="2" t="s">
        <v>2097</v>
      </c>
      <c r="C3645" s="2" t="s">
        <v>2667</v>
      </c>
      <c r="D3645" s="2">
        <v>43451</v>
      </c>
      <c r="E3645" s="2" t="s">
        <v>21</v>
      </c>
      <c r="F3645" s="2" t="s">
        <v>43</v>
      </c>
      <c r="G3645" s="4">
        <f>Table3[[#This Row],[Max(s.salary)]]*4.5%</f>
        <v>1955.2949999999998</v>
      </c>
      <c r="H3645" s="4">
        <f>Table3[[#This Row],[Max(s.salary)]]-Table3[[#This Row],[4.50%]]</f>
        <v>41495.705000000002</v>
      </c>
      <c r="I3645" s="4">
        <f t="shared" si="56"/>
        <v>3608494.7849999992</v>
      </c>
    </row>
    <row r="3646" spans="1:9">
      <c r="A3646" s="2">
        <v>83484</v>
      </c>
      <c r="B3646" s="2" t="s">
        <v>1869</v>
      </c>
      <c r="C3646" s="2" t="s">
        <v>2206</v>
      </c>
      <c r="D3646" s="5">
        <v>61598</v>
      </c>
      <c r="E3646" s="2" t="s">
        <v>21</v>
      </c>
      <c r="F3646" s="2" t="s">
        <v>36</v>
      </c>
      <c r="G3646" s="4">
        <f>Table3[[#This Row],[Max(s.salary)]]*4.5%</f>
        <v>2771.91</v>
      </c>
      <c r="H3646" s="4">
        <f>Table3[[#This Row],[Max(s.salary)]]-Table3[[#This Row],[4.50%]]</f>
        <v>58826.09</v>
      </c>
      <c r="I3646" s="4"/>
    </row>
    <row r="3647" spans="1:9" hidden="1">
      <c r="A3647" s="2">
        <v>83580</v>
      </c>
      <c r="B3647" s="2" t="s">
        <v>631</v>
      </c>
      <c r="C3647" s="2" t="s">
        <v>2668</v>
      </c>
      <c r="D3647" s="2">
        <v>53906</v>
      </c>
      <c r="E3647" s="2" t="s">
        <v>21</v>
      </c>
      <c r="F3647" s="2" t="s">
        <v>43</v>
      </c>
      <c r="G3647" s="4">
        <f>Table3[[#This Row],[Max(s.salary)]]*4.5%</f>
        <v>2425.77</v>
      </c>
      <c r="H3647" s="4">
        <f>Table3[[#This Row],[Max(s.salary)]]-Table3[[#This Row],[4.50%]]</f>
        <v>51480.23</v>
      </c>
      <c r="I3647" s="4">
        <f t="shared" si="56"/>
        <v>3603767.5799999991</v>
      </c>
    </row>
    <row r="3648" spans="1:9">
      <c r="A3648" s="2">
        <v>95391</v>
      </c>
      <c r="B3648" s="2" t="s">
        <v>1259</v>
      </c>
      <c r="C3648" s="2" t="s">
        <v>2669</v>
      </c>
      <c r="D3648" s="5">
        <v>67194</v>
      </c>
      <c r="E3648" s="2" t="s">
        <v>21</v>
      </c>
      <c r="F3648" s="2" t="s">
        <v>36</v>
      </c>
      <c r="G3648" s="4">
        <f>Table3[[#This Row],[Max(s.salary)]]*4.5%</f>
        <v>3023.73</v>
      </c>
      <c r="H3648" s="4">
        <f>Table3[[#This Row],[Max(s.salary)]]-Table3[[#This Row],[4.50%]]</f>
        <v>64170.27</v>
      </c>
      <c r="I3648" s="4"/>
    </row>
    <row r="3649" spans="1:9" hidden="1">
      <c r="A3649" s="2">
        <v>83608</v>
      </c>
      <c r="B3649" s="2" t="s">
        <v>1279</v>
      </c>
      <c r="C3649" s="2" t="s">
        <v>897</v>
      </c>
      <c r="D3649" s="2">
        <v>53952</v>
      </c>
      <c r="E3649" s="2" t="s">
        <v>21</v>
      </c>
      <c r="F3649" s="2" t="s">
        <v>43</v>
      </c>
      <c r="G3649" s="4">
        <f>Table3[[#This Row],[Max(s.salary)]]*4.5%</f>
        <v>2427.8399999999997</v>
      </c>
      <c r="H3649" s="4">
        <f>Table3[[#This Row],[Max(s.salary)]]-Table3[[#This Row],[4.50%]]</f>
        <v>51524.160000000003</v>
      </c>
      <c r="I3649" s="4">
        <f t="shared" si="56"/>
        <v>3598318.0799999991</v>
      </c>
    </row>
    <row r="3650" spans="1:9">
      <c r="A3650" s="2">
        <v>18574</v>
      </c>
      <c r="B3650" s="2" t="s">
        <v>2051</v>
      </c>
      <c r="C3650" s="2" t="s">
        <v>1143</v>
      </c>
      <c r="D3650" s="5">
        <v>67176</v>
      </c>
      <c r="E3650" s="2" t="s">
        <v>21</v>
      </c>
      <c r="F3650" s="2" t="s">
        <v>36</v>
      </c>
      <c r="G3650" s="4">
        <f>Table3[[#This Row],[Max(s.salary)]]*4.5%</f>
        <v>3022.92</v>
      </c>
      <c r="H3650" s="4">
        <f>Table3[[#This Row],[Max(s.salary)]]-Table3[[#This Row],[4.50%]]</f>
        <v>64153.08</v>
      </c>
      <c r="I3650" s="4"/>
    </row>
    <row r="3651" spans="1:9">
      <c r="A3651" s="2">
        <v>42055</v>
      </c>
      <c r="B3651" s="2" t="s">
        <v>1738</v>
      </c>
      <c r="C3651" s="2" t="s">
        <v>2616</v>
      </c>
      <c r="D3651" s="5">
        <v>67166</v>
      </c>
      <c r="E3651" s="2" t="s">
        <v>21</v>
      </c>
      <c r="F3651" s="2" t="s">
        <v>36</v>
      </c>
      <c r="G3651" s="4">
        <f>Table3[[#This Row],[Max(s.salary)]]*4.5%</f>
        <v>3022.47</v>
      </c>
      <c r="H3651" s="4">
        <f>Table3[[#This Row],[Max(s.salary)]]-Table3[[#This Row],[4.50%]]</f>
        <v>64143.53</v>
      </c>
      <c r="I3651" s="4"/>
    </row>
    <row r="3652" spans="1:9" hidden="1">
      <c r="A3652" s="2">
        <v>83673</v>
      </c>
      <c r="B3652" s="2" t="s">
        <v>1097</v>
      </c>
      <c r="C3652" s="2" t="s">
        <v>2339</v>
      </c>
      <c r="D3652" s="2">
        <v>56587</v>
      </c>
      <c r="E3652" s="2" t="s">
        <v>21</v>
      </c>
      <c r="F3652" s="2" t="s">
        <v>43</v>
      </c>
      <c r="G3652" s="4">
        <f>Table3[[#This Row],[Max(s.salary)]]*4.5%</f>
        <v>2546.415</v>
      </c>
      <c r="H3652" s="4">
        <f>Table3[[#This Row],[Max(s.salary)]]-Table3[[#This Row],[4.50%]]</f>
        <v>54040.584999999999</v>
      </c>
      <c r="I3652" s="4">
        <f t="shared" ref="I3650:I3713" si="57">SUM(G3652:G8668)</f>
        <v>3589844.8499999992</v>
      </c>
    </row>
    <row r="3653" spans="1:9" hidden="1">
      <c r="A3653" s="2">
        <v>83717</v>
      </c>
      <c r="B3653" s="2" t="s">
        <v>527</v>
      </c>
      <c r="C3653" s="2" t="s">
        <v>521</v>
      </c>
      <c r="D3653" s="2">
        <v>52334</v>
      </c>
      <c r="E3653" s="2" t="s">
        <v>21</v>
      </c>
      <c r="F3653" s="2" t="s">
        <v>43</v>
      </c>
      <c r="G3653" s="4">
        <f>Table3[[#This Row],[Max(s.salary)]]*4.5%</f>
        <v>2355.0299999999997</v>
      </c>
      <c r="H3653" s="4">
        <f>Table3[[#This Row],[Max(s.salary)]]-Table3[[#This Row],[4.50%]]</f>
        <v>49978.97</v>
      </c>
      <c r="I3653" s="4">
        <f t="shared" si="57"/>
        <v>3587298.4349999996</v>
      </c>
    </row>
    <row r="3654" spans="1:9">
      <c r="A3654" s="2">
        <v>83738</v>
      </c>
      <c r="B3654" s="2" t="s">
        <v>1195</v>
      </c>
      <c r="C3654" s="2" t="s">
        <v>1042</v>
      </c>
      <c r="D3654" s="5">
        <v>60478</v>
      </c>
      <c r="E3654" s="2" t="s">
        <v>21</v>
      </c>
      <c r="F3654" s="2" t="s">
        <v>36</v>
      </c>
      <c r="G3654" s="4">
        <f>Table3[[#This Row],[Max(s.salary)]]*4.5%</f>
        <v>2721.5099999999998</v>
      </c>
      <c r="H3654" s="4">
        <f>Table3[[#This Row],[Max(s.salary)]]-Table3[[#This Row],[4.50%]]</f>
        <v>57756.49</v>
      </c>
      <c r="I3654" s="4"/>
    </row>
    <row r="3655" spans="1:9">
      <c r="A3655" s="2">
        <v>13755</v>
      </c>
      <c r="B3655" s="2" t="s">
        <v>2006</v>
      </c>
      <c r="C3655" s="2" t="s">
        <v>2670</v>
      </c>
      <c r="D3655" s="5">
        <v>67155</v>
      </c>
      <c r="E3655" s="2" t="s">
        <v>21</v>
      </c>
      <c r="F3655" s="2" t="s">
        <v>36</v>
      </c>
      <c r="G3655" s="4">
        <f>Table3[[#This Row],[Max(s.salary)]]*4.5%</f>
        <v>3021.9749999999999</v>
      </c>
      <c r="H3655" s="4">
        <f>Table3[[#This Row],[Max(s.salary)]]-Table3[[#This Row],[4.50%]]</f>
        <v>64133.025000000001</v>
      </c>
      <c r="I3655" s="4"/>
    </row>
    <row r="3656" spans="1:9" hidden="1">
      <c r="A3656" s="2">
        <v>83767</v>
      </c>
      <c r="B3656" s="2" t="s">
        <v>1764</v>
      </c>
      <c r="C3656" s="2" t="s">
        <v>1262</v>
      </c>
      <c r="D3656" s="2">
        <v>49984</v>
      </c>
      <c r="E3656" s="2" t="s">
        <v>21</v>
      </c>
      <c r="F3656" s="2" t="s">
        <v>43</v>
      </c>
      <c r="G3656" s="4">
        <f>Table3[[#This Row],[Max(s.salary)]]*4.5%</f>
        <v>2249.2799999999997</v>
      </c>
      <c r="H3656" s="4">
        <f>Table3[[#This Row],[Max(s.salary)]]-Table3[[#This Row],[4.50%]]</f>
        <v>47734.720000000001</v>
      </c>
      <c r="I3656" s="4">
        <f t="shared" si="57"/>
        <v>3579199.9199999995</v>
      </c>
    </row>
    <row r="3657" spans="1:9">
      <c r="A3657" s="2">
        <v>67984</v>
      </c>
      <c r="B3657" s="2" t="s">
        <v>749</v>
      </c>
      <c r="C3657" s="2" t="s">
        <v>1242</v>
      </c>
      <c r="D3657" s="5">
        <v>67133</v>
      </c>
      <c r="E3657" s="2" t="s">
        <v>21</v>
      </c>
      <c r="F3657" s="2" t="s">
        <v>36</v>
      </c>
      <c r="G3657" s="4">
        <f>Table3[[#This Row],[Max(s.salary)]]*4.5%</f>
        <v>3020.9849999999997</v>
      </c>
      <c r="H3657" s="4">
        <f>Table3[[#This Row],[Max(s.salary)]]-Table3[[#This Row],[4.50%]]</f>
        <v>64112.014999999999</v>
      </c>
      <c r="I3657" s="4"/>
    </row>
    <row r="3658" spans="1:9" hidden="1">
      <c r="A3658" s="2">
        <v>83838</v>
      </c>
      <c r="B3658" s="2" t="s">
        <v>2052</v>
      </c>
      <c r="C3658" s="2" t="s">
        <v>2038</v>
      </c>
      <c r="D3658" s="2">
        <v>43785</v>
      </c>
      <c r="E3658" s="2" t="s">
        <v>21</v>
      </c>
      <c r="F3658" s="2" t="s">
        <v>43</v>
      </c>
      <c r="G3658" s="4">
        <f>Table3[[#This Row],[Max(s.salary)]]*4.5%</f>
        <v>1970.3249999999998</v>
      </c>
      <c r="H3658" s="4">
        <f>Table3[[#This Row],[Max(s.salary)]]-Table3[[#This Row],[4.50%]]</f>
        <v>41814.675000000003</v>
      </c>
      <c r="I3658" s="4">
        <f t="shared" si="57"/>
        <v>3573929.6549999998</v>
      </c>
    </row>
    <row r="3659" spans="1:9" hidden="1">
      <c r="A3659" s="2">
        <v>83844</v>
      </c>
      <c r="B3659" s="2" t="s">
        <v>2671</v>
      </c>
      <c r="C3659" s="2" t="s">
        <v>2494</v>
      </c>
      <c r="D3659" s="2">
        <v>43204</v>
      </c>
      <c r="E3659" s="2" t="s">
        <v>21</v>
      </c>
      <c r="F3659" s="2" t="s">
        <v>43</v>
      </c>
      <c r="G3659" s="4">
        <f>Table3[[#This Row],[Max(s.salary)]]*4.5%</f>
        <v>1944.1799999999998</v>
      </c>
      <c r="H3659" s="4">
        <f>Table3[[#This Row],[Max(s.salary)]]-Table3[[#This Row],[4.50%]]</f>
        <v>41259.82</v>
      </c>
      <c r="I3659" s="4">
        <f t="shared" si="57"/>
        <v>3571959.3299999996</v>
      </c>
    </row>
    <row r="3660" spans="1:9">
      <c r="A3660" s="2">
        <v>105701</v>
      </c>
      <c r="B3660" s="2" t="s">
        <v>1521</v>
      </c>
      <c r="C3660" s="2" t="s">
        <v>2672</v>
      </c>
      <c r="D3660" s="5">
        <v>67123</v>
      </c>
      <c r="E3660" s="2" t="s">
        <v>21</v>
      </c>
      <c r="F3660" s="2" t="s">
        <v>36</v>
      </c>
      <c r="G3660" s="4">
        <f>Table3[[#This Row],[Max(s.salary)]]*4.5%</f>
        <v>3020.5349999999999</v>
      </c>
      <c r="H3660" s="4">
        <f>Table3[[#This Row],[Max(s.salary)]]-Table3[[#This Row],[4.50%]]</f>
        <v>64102.464999999997</v>
      </c>
      <c r="I3660" s="4"/>
    </row>
    <row r="3661" spans="1:9" hidden="1">
      <c r="A3661" s="2">
        <v>83888</v>
      </c>
      <c r="B3661" s="2" t="s">
        <v>2216</v>
      </c>
      <c r="C3661" s="2" t="s">
        <v>2081</v>
      </c>
      <c r="D3661" s="2">
        <v>57164</v>
      </c>
      <c r="E3661" s="2" t="s">
        <v>21</v>
      </c>
      <c r="F3661" s="2" t="s">
        <v>43</v>
      </c>
      <c r="G3661" s="4">
        <f>Table3[[#This Row],[Max(s.salary)]]*4.5%</f>
        <v>2572.38</v>
      </c>
      <c r="H3661" s="4">
        <f>Table3[[#This Row],[Max(s.salary)]]-Table3[[#This Row],[4.50%]]</f>
        <v>54591.62</v>
      </c>
      <c r="I3661" s="4">
        <f t="shared" si="57"/>
        <v>3566994.6150000002</v>
      </c>
    </row>
    <row r="3662" spans="1:9">
      <c r="A3662" s="2">
        <v>19510</v>
      </c>
      <c r="B3662" s="2" t="s">
        <v>288</v>
      </c>
      <c r="C3662" s="2" t="s">
        <v>1536</v>
      </c>
      <c r="D3662" s="5">
        <v>67122</v>
      </c>
      <c r="E3662" s="2" t="s">
        <v>21</v>
      </c>
      <c r="F3662" s="2" t="s">
        <v>36</v>
      </c>
      <c r="G3662" s="4">
        <f>Table3[[#This Row],[Max(s.salary)]]*4.5%</f>
        <v>3020.49</v>
      </c>
      <c r="H3662" s="4">
        <f>Table3[[#This Row],[Max(s.salary)]]-Table3[[#This Row],[4.50%]]</f>
        <v>64101.51</v>
      </c>
      <c r="I3662" s="4"/>
    </row>
    <row r="3663" spans="1:9">
      <c r="A3663" s="2">
        <v>81447</v>
      </c>
      <c r="B3663" s="2" t="s">
        <v>2673</v>
      </c>
      <c r="C3663" s="2" t="s">
        <v>612</v>
      </c>
      <c r="D3663" s="5">
        <v>67121</v>
      </c>
      <c r="E3663" s="2" t="s">
        <v>21</v>
      </c>
      <c r="F3663" s="2" t="s">
        <v>36</v>
      </c>
      <c r="G3663" s="4">
        <f>Table3[[#This Row],[Max(s.salary)]]*4.5%</f>
        <v>3020.4449999999997</v>
      </c>
      <c r="H3663" s="4">
        <f>Table3[[#This Row],[Max(s.salary)]]-Table3[[#This Row],[4.50%]]</f>
        <v>64100.555</v>
      </c>
      <c r="I3663" s="4"/>
    </row>
    <row r="3664" spans="1:9" hidden="1">
      <c r="A3664" s="2">
        <v>84008</v>
      </c>
      <c r="B3664" s="2" t="s">
        <v>143</v>
      </c>
      <c r="C3664" s="2" t="s">
        <v>710</v>
      </c>
      <c r="D3664" s="2">
        <v>40558</v>
      </c>
      <c r="E3664" s="2" t="s">
        <v>21</v>
      </c>
      <c r="F3664" s="2" t="s">
        <v>43</v>
      </c>
      <c r="G3664" s="4">
        <f>Table3[[#This Row],[Max(s.salary)]]*4.5%</f>
        <v>1825.11</v>
      </c>
      <c r="H3664" s="4">
        <f>Table3[[#This Row],[Max(s.salary)]]-Table3[[#This Row],[4.50%]]</f>
        <v>38732.89</v>
      </c>
      <c r="I3664" s="4">
        <f t="shared" si="57"/>
        <v>3558381.2999999993</v>
      </c>
    </row>
    <row r="3665" spans="1:9" hidden="1">
      <c r="A3665" s="2">
        <v>84017</v>
      </c>
      <c r="B3665" s="2" t="s">
        <v>518</v>
      </c>
      <c r="C3665" s="2" t="s">
        <v>1845</v>
      </c>
      <c r="D3665" s="2">
        <v>48222</v>
      </c>
      <c r="E3665" s="2" t="s">
        <v>21</v>
      </c>
      <c r="F3665" s="2" t="s">
        <v>43</v>
      </c>
      <c r="G3665" s="4">
        <f>Table3[[#This Row],[Max(s.salary)]]*4.5%</f>
        <v>2169.9899999999998</v>
      </c>
      <c r="H3665" s="4">
        <f>Table3[[#This Row],[Max(s.salary)]]-Table3[[#This Row],[4.50%]]</f>
        <v>46052.01</v>
      </c>
      <c r="I3665" s="4">
        <f t="shared" si="57"/>
        <v>3556556.189999999</v>
      </c>
    </row>
    <row r="3666" spans="1:9" hidden="1">
      <c r="A3666" s="2">
        <v>84053</v>
      </c>
      <c r="B3666" s="2" t="s">
        <v>2674</v>
      </c>
      <c r="C3666" s="2" t="s">
        <v>83</v>
      </c>
      <c r="D3666" s="2">
        <v>43047</v>
      </c>
      <c r="E3666" s="2" t="s">
        <v>21</v>
      </c>
      <c r="F3666" s="2" t="s">
        <v>43</v>
      </c>
      <c r="G3666" s="4">
        <f>Table3[[#This Row],[Max(s.salary)]]*4.5%</f>
        <v>1937.115</v>
      </c>
      <c r="H3666" s="4">
        <f>Table3[[#This Row],[Max(s.salary)]]-Table3[[#This Row],[4.50%]]</f>
        <v>41109.885000000002</v>
      </c>
      <c r="I3666" s="4">
        <f t="shared" si="57"/>
        <v>3554386.1999999997</v>
      </c>
    </row>
    <row r="3667" spans="1:9">
      <c r="A3667" s="2">
        <v>94985</v>
      </c>
      <c r="B3667" s="2" t="s">
        <v>363</v>
      </c>
      <c r="C3667" s="2" t="s">
        <v>1228</v>
      </c>
      <c r="D3667" s="5">
        <v>67120</v>
      </c>
      <c r="E3667" s="2" t="s">
        <v>21</v>
      </c>
      <c r="F3667" s="2" t="s">
        <v>36</v>
      </c>
      <c r="G3667" s="4">
        <f>Table3[[#This Row],[Max(s.salary)]]*4.5%</f>
        <v>3020.4</v>
      </c>
      <c r="H3667" s="4">
        <f>Table3[[#This Row],[Max(s.salary)]]-Table3[[#This Row],[4.50%]]</f>
        <v>64099.6</v>
      </c>
      <c r="I3667" s="4"/>
    </row>
    <row r="3668" spans="1:9">
      <c r="A3668" s="2">
        <v>32992</v>
      </c>
      <c r="B3668" s="2" t="s">
        <v>1311</v>
      </c>
      <c r="C3668" s="2" t="s">
        <v>1298</v>
      </c>
      <c r="D3668" s="5">
        <v>67096</v>
      </c>
      <c r="E3668" s="2" t="s">
        <v>21</v>
      </c>
      <c r="F3668" s="2" t="s">
        <v>36</v>
      </c>
      <c r="G3668" s="4">
        <f>Table3[[#This Row],[Max(s.salary)]]*4.5%</f>
        <v>3019.3199999999997</v>
      </c>
      <c r="H3668" s="4">
        <f>Table3[[#This Row],[Max(s.salary)]]-Table3[[#This Row],[4.50%]]</f>
        <v>64076.68</v>
      </c>
      <c r="I3668" s="4"/>
    </row>
    <row r="3669" spans="1:9">
      <c r="A3669" s="2">
        <v>84152</v>
      </c>
      <c r="B3669" s="2" t="s">
        <v>2205</v>
      </c>
      <c r="C3669" s="2" t="s">
        <v>641</v>
      </c>
      <c r="D3669" s="5">
        <v>60267</v>
      </c>
      <c r="E3669" s="2" t="s">
        <v>21</v>
      </c>
      <c r="F3669" s="2" t="s">
        <v>36</v>
      </c>
      <c r="G3669" s="4">
        <f>Table3[[#This Row],[Max(s.salary)]]*4.5%</f>
        <v>2712.0149999999999</v>
      </c>
      <c r="H3669" s="4">
        <f>Table3[[#This Row],[Max(s.salary)]]-Table3[[#This Row],[4.50%]]</f>
        <v>57554.985000000001</v>
      </c>
      <c r="I3669" s="4"/>
    </row>
    <row r="3670" spans="1:9">
      <c r="A3670" s="2">
        <v>19159</v>
      </c>
      <c r="B3670" s="2" t="s">
        <v>353</v>
      </c>
      <c r="C3670" s="2" t="s">
        <v>985</v>
      </c>
      <c r="D3670" s="5">
        <v>67090</v>
      </c>
      <c r="E3670" s="2" t="s">
        <v>21</v>
      </c>
      <c r="F3670" s="2" t="s">
        <v>36</v>
      </c>
      <c r="G3670" s="4">
        <f>Table3[[#This Row],[Max(s.salary)]]*4.5%</f>
        <v>3019.0499999999997</v>
      </c>
      <c r="H3670" s="4">
        <f>Table3[[#This Row],[Max(s.salary)]]-Table3[[#This Row],[4.50%]]</f>
        <v>64070.95</v>
      </c>
      <c r="I3670" s="4"/>
    </row>
    <row r="3671" spans="1:9">
      <c r="A3671" s="2">
        <v>200856</v>
      </c>
      <c r="B3671" s="2" t="s">
        <v>2158</v>
      </c>
      <c r="C3671" s="2" t="s">
        <v>2373</v>
      </c>
      <c r="D3671" s="5">
        <v>67079</v>
      </c>
      <c r="E3671" s="2" t="s">
        <v>21</v>
      </c>
      <c r="F3671" s="2" t="s">
        <v>36</v>
      </c>
      <c r="G3671" s="4">
        <f>Table3[[#This Row],[Max(s.salary)]]*4.5%</f>
        <v>3018.5549999999998</v>
      </c>
      <c r="H3671" s="4">
        <f>Table3[[#This Row],[Max(s.salary)]]-Table3[[#This Row],[4.50%]]</f>
        <v>64060.445</v>
      </c>
      <c r="I3671" s="4"/>
    </row>
    <row r="3672" spans="1:9">
      <c r="A3672" s="2">
        <v>56510</v>
      </c>
      <c r="B3672" s="2" t="s">
        <v>232</v>
      </c>
      <c r="C3672" s="2" t="s">
        <v>1795</v>
      </c>
      <c r="D3672" s="5">
        <v>67073</v>
      </c>
      <c r="E3672" s="2" t="s">
        <v>21</v>
      </c>
      <c r="F3672" s="2" t="s">
        <v>36</v>
      </c>
      <c r="G3672" s="4">
        <f>Table3[[#This Row],[Max(s.salary)]]*4.5%</f>
        <v>3018.2849999999999</v>
      </c>
      <c r="H3672" s="4">
        <f>Table3[[#This Row],[Max(s.salary)]]-Table3[[#This Row],[4.50%]]</f>
        <v>64054.714999999997</v>
      </c>
      <c r="I3672" s="4"/>
    </row>
    <row r="3673" spans="1:9">
      <c r="A3673" s="2">
        <v>34906</v>
      </c>
      <c r="B3673" s="2" t="s">
        <v>2675</v>
      </c>
      <c r="C3673" s="2" t="s">
        <v>2474</v>
      </c>
      <c r="D3673" s="5">
        <v>67071</v>
      </c>
      <c r="E3673" s="2" t="s">
        <v>21</v>
      </c>
      <c r="F3673" s="2" t="s">
        <v>36</v>
      </c>
      <c r="G3673" s="4">
        <f>Table3[[#This Row],[Max(s.salary)]]*4.5%</f>
        <v>3018.1949999999997</v>
      </c>
      <c r="H3673" s="4">
        <f>Table3[[#This Row],[Max(s.salary)]]-Table3[[#This Row],[4.50%]]</f>
        <v>64052.805</v>
      </c>
      <c r="I3673" s="4"/>
    </row>
    <row r="3674" spans="1:9">
      <c r="A3674" s="2">
        <v>200587</v>
      </c>
      <c r="B3674" s="2" t="s">
        <v>574</v>
      </c>
      <c r="C3674" s="2" t="s">
        <v>2288</v>
      </c>
      <c r="D3674" s="5">
        <v>67066</v>
      </c>
      <c r="E3674" s="2" t="s">
        <v>21</v>
      </c>
      <c r="F3674" s="2" t="s">
        <v>36</v>
      </c>
      <c r="G3674" s="4">
        <f>Table3[[#This Row],[Max(s.salary)]]*4.5%</f>
        <v>3017.97</v>
      </c>
      <c r="H3674" s="4">
        <f>Table3[[#This Row],[Max(s.salary)]]-Table3[[#This Row],[4.50%]]</f>
        <v>64048.03</v>
      </c>
      <c r="I3674" s="4"/>
    </row>
    <row r="3675" spans="1:9" hidden="1">
      <c r="A3675" s="2">
        <v>84336</v>
      </c>
      <c r="B3675" s="2" t="s">
        <v>2200</v>
      </c>
      <c r="C3675" s="2" t="s">
        <v>396</v>
      </c>
      <c r="D3675" s="2">
        <v>45272</v>
      </c>
      <c r="E3675" s="2" t="s">
        <v>21</v>
      </c>
      <c r="F3675" s="2" t="s">
        <v>43</v>
      </c>
      <c r="G3675" s="4">
        <f>Table3[[#This Row],[Max(s.salary)]]*4.5%</f>
        <v>2037.24</v>
      </c>
      <c r="H3675" s="4">
        <f>Table3[[#This Row],[Max(s.salary)]]-Table3[[#This Row],[4.50%]]</f>
        <v>43234.76</v>
      </c>
      <c r="I3675" s="4">
        <f t="shared" si="57"/>
        <v>3528605.294999999</v>
      </c>
    </row>
    <row r="3676" spans="1:9">
      <c r="A3676" s="2">
        <v>92506</v>
      </c>
      <c r="B3676" s="2" t="s">
        <v>66</v>
      </c>
      <c r="C3676" s="2" t="s">
        <v>1947</v>
      </c>
      <c r="D3676" s="5">
        <v>67051</v>
      </c>
      <c r="E3676" s="2" t="s">
        <v>21</v>
      </c>
      <c r="F3676" s="2" t="s">
        <v>36</v>
      </c>
      <c r="G3676" s="4">
        <f>Table3[[#This Row],[Max(s.salary)]]*4.5%</f>
        <v>3017.2950000000001</v>
      </c>
      <c r="H3676" s="4">
        <f>Table3[[#This Row],[Max(s.salary)]]-Table3[[#This Row],[4.50%]]</f>
        <v>64033.705000000002</v>
      </c>
      <c r="I3676" s="4"/>
    </row>
    <row r="3677" spans="1:9" hidden="1">
      <c r="A3677" s="2">
        <v>84369</v>
      </c>
      <c r="B3677" s="2" t="s">
        <v>292</v>
      </c>
      <c r="C3677" s="2" t="s">
        <v>1915</v>
      </c>
      <c r="D3677" s="2">
        <v>41531</v>
      </c>
      <c r="E3677" s="2" t="s">
        <v>21</v>
      </c>
      <c r="F3677" s="2" t="s">
        <v>43</v>
      </c>
      <c r="G3677" s="4">
        <f>Table3[[#This Row],[Max(s.salary)]]*4.5%</f>
        <v>1868.895</v>
      </c>
      <c r="H3677" s="4">
        <f>Table3[[#This Row],[Max(s.salary)]]-Table3[[#This Row],[4.50%]]</f>
        <v>39662.105000000003</v>
      </c>
      <c r="I3677" s="4">
        <f t="shared" si="57"/>
        <v>3523550.7599999993</v>
      </c>
    </row>
    <row r="3678" spans="1:9">
      <c r="A3678" s="2">
        <v>10402</v>
      </c>
      <c r="B3678" s="2" t="s">
        <v>1610</v>
      </c>
      <c r="C3678" s="2" t="s">
        <v>1016</v>
      </c>
      <c r="D3678" s="5">
        <v>67041</v>
      </c>
      <c r="E3678" s="2" t="s">
        <v>21</v>
      </c>
      <c r="F3678" s="2" t="s">
        <v>36</v>
      </c>
      <c r="G3678" s="4">
        <f>Table3[[#This Row],[Max(s.salary)]]*4.5%</f>
        <v>3016.8449999999998</v>
      </c>
      <c r="H3678" s="4">
        <f>Table3[[#This Row],[Max(s.salary)]]-Table3[[#This Row],[4.50%]]</f>
        <v>64024.154999999999</v>
      </c>
      <c r="I3678" s="4"/>
    </row>
    <row r="3679" spans="1:9" hidden="1">
      <c r="A3679" s="2">
        <v>84388</v>
      </c>
      <c r="B3679" s="2" t="s">
        <v>2579</v>
      </c>
      <c r="C3679" s="2" t="s">
        <v>2029</v>
      </c>
      <c r="D3679" s="2">
        <v>53664</v>
      </c>
      <c r="E3679" s="2" t="s">
        <v>21</v>
      </c>
      <c r="F3679" s="2" t="s">
        <v>43</v>
      </c>
      <c r="G3679" s="4">
        <f>Table3[[#This Row],[Max(s.salary)]]*4.5%</f>
        <v>2414.88</v>
      </c>
      <c r="H3679" s="4">
        <f>Table3[[#This Row],[Max(s.salary)]]-Table3[[#This Row],[4.50%]]</f>
        <v>51249.120000000003</v>
      </c>
      <c r="I3679" s="4">
        <f t="shared" si="57"/>
        <v>3518665.0199999991</v>
      </c>
    </row>
    <row r="3680" spans="1:9">
      <c r="A3680" s="2">
        <v>69620</v>
      </c>
      <c r="B3680" s="2" t="s">
        <v>1844</v>
      </c>
      <c r="C3680" s="2" t="s">
        <v>2576</v>
      </c>
      <c r="D3680" s="5">
        <v>67034</v>
      </c>
      <c r="E3680" s="2" t="s">
        <v>21</v>
      </c>
      <c r="F3680" s="2" t="s">
        <v>36</v>
      </c>
      <c r="G3680" s="4">
        <f>Table3[[#This Row],[Max(s.salary)]]*4.5%</f>
        <v>3016.5299999999997</v>
      </c>
      <c r="H3680" s="4">
        <f>Table3[[#This Row],[Max(s.salary)]]-Table3[[#This Row],[4.50%]]</f>
        <v>64017.47</v>
      </c>
      <c r="I3680" s="4"/>
    </row>
    <row r="3681" spans="1:9">
      <c r="A3681" s="2">
        <v>67222</v>
      </c>
      <c r="B3681" s="2" t="s">
        <v>892</v>
      </c>
      <c r="C3681" s="2" t="s">
        <v>2593</v>
      </c>
      <c r="D3681" s="5">
        <v>67032</v>
      </c>
      <c r="E3681" s="2" t="s">
        <v>21</v>
      </c>
      <c r="F3681" s="2" t="s">
        <v>36</v>
      </c>
      <c r="G3681" s="4">
        <f>Table3[[#This Row],[Max(s.salary)]]*4.5%</f>
        <v>3016.44</v>
      </c>
      <c r="H3681" s="4">
        <f>Table3[[#This Row],[Max(s.salary)]]-Table3[[#This Row],[4.50%]]</f>
        <v>64015.56</v>
      </c>
      <c r="I3681" s="4"/>
    </row>
    <row r="3682" spans="1:9" hidden="1">
      <c r="A3682" s="2">
        <v>84433</v>
      </c>
      <c r="B3682" s="2" t="s">
        <v>2023</v>
      </c>
      <c r="C3682" s="2" t="s">
        <v>2584</v>
      </c>
      <c r="D3682" s="2">
        <v>52550</v>
      </c>
      <c r="E3682" s="2" t="s">
        <v>21</v>
      </c>
      <c r="F3682" s="2" t="s">
        <v>43</v>
      </c>
      <c r="G3682" s="4">
        <f>Table3[[#This Row],[Max(s.salary)]]*4.5%</f>
        <v>2364.75</v>
      </c>
      <c r="H3682" s="4">
        <f>Table3[[#This Row],[Max(s.salary)]]-Table3[[#This Row],[4.50%]]</f>
        <v>50185.25</v>
      </c>
      <c r="I3682" s="4">
        <f t="shared" si="57"/>
        <v>3510217.169999999</v>
      </c>
    </row>
    <row r="3683" spans="1:9">
      <c r="A3683" s="2">
        <v>18002</v>
      </c>
      <c r="B3683" s="2" t="s">
        <v>1713</v>
      </c>
      <c r="C3683" s="2" t="s">
        <v>1143</v>
      </c>
      <c r="D3683" s="5">
        <v>67023</v>
      </c>
      <c r="E3683" s="2" t="s">
        <v>21</v>
      </c>
      <c r="F3683" s="2" t="s">
        <v>36</v>
      </c>
      <c r="G3683" s="4">
        <f>Table3[[#This Row],[Max(s.salary)]]*4.5%</f>
        <v>3016.0349999999999</v>
      </c>
      <c r="H3683" s="4">
        <f>Table3[[#This Row],[Max(s.salary)]]-Table3[[#This Row],[4.50%]]</f>
        <v>64006.964999999997</v>
      </c>
      <c r="I3683" s="4"/>
    </row>
    <row r="3684" spans="1:9">
      <c r="A3684" s="2">
        <v>12350</v>
      </c>
      <c r="B3684" s="2" t="s">
        <v>2615</v>
      </c>
      <c r="C3684" s="2" t="s">
        <v>1784</v>
      </c>
      <c r="D3684" s="5">
        <v>67021</v>
      </c>
      <c r="E3684" s="2" t="s">
        <v>21</v>
      </c>
      <c r="F3684" s="2" t="s">
        <v>36</v>
      </c>
      <c r="G3684" s="4">
        <f>Table3[[#This Row],[Max(s.salary)]]*4.5%</f>
        <v>3015.9449999999997</v>
      </c>
      <c r="H3684" s="4">
        <f>Table3[[#This Row],[Max(s.salary)]]-Table3[[#This Row],[4.50%]]</f>
        <v>64005.055</v>
      </c>
      <c r="I3684" s="4"/>
    </row>
    <row r="3685" spans="1:9" hidden="1">
      <c r="A3685" s="2">
        <v>84456</v>
      </c>
      <c r="B3685" s="2" t="s">
        <v>1778</v>
      </c>
      <c r="C3685" s="2" t="s">
        <v>2069</v>
      </c>
      <c r="D3685" s="2">
        <v>51245</v>
      </c>
      <c r="E3685" s="2" t="s">
        <v>21</v>
      </c>
      <c r="F3685" s="2" t="s">
        <v>43</v>
      </c>
      <c r="G3685" s="4">
        <f>Table3[[#This Row],[Max(s.salary)]]*4.5%</f>
        <v>2306.0250000000001</v>
      </c>
      <c r="H3685" s="4">
        <f>Table3[[#This Row],[Max(s.salary)]]-Table3[[#This Row],[4.50%]]</f>
        <v>48938.974999999999</v>
      </c>
      <c r="I3685" s="4">
        <f t="shared" si="57"/>
        <v>3501820.439999999</v>
      </c>
    </row>
    <row r="3686" spans="1:9">
      <c r="A3686" s="2">
        <v>84476</v>
      </c>
      <c r="B3686" s="2" t="s">
        <v>1783</v>
      </c>
      <c r="C3686" s="2" t="s">
        <v>1727</v>
      </c>
      <c r="D3686" s="5">
        <v>60295</v>
      </c>
      <c r="E3686" s="2" t="s">
        <v>21</v>
      </c>
      <c r="F3686" s="2" t="s">
        <v>36</v>
      </c>
      <c r="G3686" s="4">
        <f>Table3[[#This Row],[Max(s.salary)]]*4.5%</f>
        <v>2713.2750000000001</v>
      </c>
      <c r="H3686" s="4">
        <f>Table3[[#This Row],[Max(s.salary)]]-Table3[[#This Row],[4.50%]]</f>
        <v>57581.724999999999</v>
      </c>
      <c r="I3686" s="4"/>
    </row>
    <row r="3687" spans="1:9">
      <c r="A3687" s="2">
        <v>64551</v>
      </c>
      <c r="B3687" s="2" t="s">
        <v>1933</v>
      </c>
      <c r="C3687" s="2" t="s">
        <v>941</v>
      </c>
      <c r="D3687" s="5">
        <v>67017</v>
      </c>
      <c r="E3687" s="2" t="s">
        <v>21</v>
      </c>
      <c r="F3687" s="2" t="s">
        <v>36</v>
      </c>
      <c r="G3687" s="4">
        <f>Table3[[#This Row],[Max(s.salary)]]*4.5%</f>
        <v>3015.7649999999999</v>
      </c>
      <c r="H3687" s="4">
        <f>Table3[[#This Row],[Max(s.salary)]]-Table3[[#This Row],[4.50%]]</f>
        <v>64001.235000000001</v>
      </c>
      <c r="I3687" s="4"/>
    </row>
    <row r="3688" spans="1:9" hidden="1">
      <c r="A3688" s="2">
        <v>84503</v>
      </c>
      <c r="B3688" s="2" t="s">
        <v>867</v>
      </c>
      <c r="C3688" s="2" t="s">
        <v>1555</v>
      </c>
      <c r="D3688" s="2">
        <v>47171</v>
      </c>
      <c r="E3688" s="2" t="s">
        <v>21</v>
      </c>
      <c r="F3688" s="2" t="s">
        <v>43</v>
      </c>
      <c r="G3688" s="4">
        <f>Table3[[#This Row],[Max(s.salary)]]*4.5%</f>
        <v>2122.6949999999997</v>
      </c>
      <c r="H3688" s="4">
        <f>Table3[[#This Row],[Max(s.salary)]]-Table3[[#This Row],[4.50%]]</f>
        <v>45048.305</v>
      </c>
      <c r="I3688" s="4">
        <f t="shared" si="57"/>
        <v>3493785.3749999981</v>
      </c>
    </row>
    <row r="3689" spans="1:9" hidden="1">
      <c r="A3689" s="2">
        <v>84518</v>
      </c>
      <c r="B3689" s="2" t="s">
        <v>546</v>
      </c>
      <c r="C3689" s="2" t="s">
        <v>2650</v>
      </c>
      <c r="D3689" s="2">
        <v>52661</v>
      </c>
      <c r="E3689" s="2" t="s">
        <v>21</v>
      </c>
      <c r="F3689" s="2" t="s">
        <v>43</v>
      </c>
      <c r="G3689" s="4">
        <f>Table3[[#This Row],[Max(s.salary)]]*4.5%</f>
        <v>2369.7449999999999</v>
      </c>
      <c r="H3689" s="4">
        <f>Table3[[#This Row],[Max(s.salary)]]-Table3[[#This Row],[4.50%]]</f>
        <v>50291.254999999997</v>
      </c>
      <c r="I3689" s="4">
        <f t="shared" si="57"/>
        <v>3491662.6799999983</v>
      </c>
    </row>
    <row r="3690" spans="1:9" hidden="1">
      <c r="A3690" s="2">
        <v>84520</v>
      </c>
      <c r="B3690" s="2" t="s">
        <v>1025</v>
      </c>
      <c r="C3690" s="2" t="s">
        <v>2676</v>
      </c>
      <c r="D3690" s="2">
        <v>59939</v>
      </c>
      <c r="E3690" s="2" t="s">
        <v>21</v>
      </c>
      <c r="F3690" s="2" t="s">
        <v>43</v>
      </c>
      <c r="G3690" s="4">
        <f>Table3[[#This Row],[Max(s.salary)]]*4.5%</f>
        <v>2697.2550000000001</v>
      </c>
      <c r="H3690" s="4">
        <f>Table3[[#This Row],[Max(s.salary)]]-Table3[[#This Row],[4.50%]]</f>
        <v>57241.745000000003</v>
      </c>
      <c r="I3690" s="4">
        <f t="shared" si="57"/>
        <v>3489292.9349999982</v>
      </c>
    </row>
    <row r="3691" spans="1:9">
      <c r="A3691" s="2">
        <v>50010</v>
      </c>
      <c r="B3691" s="2" t="s">
        <v>682</v>
      </c>
      <c r="C3691" s="2" t="s">
        <v>2677</v>
      </c>
      <c r="D3691" s="5">
        <v>67014</v>
      </c>
      <c r="E3691" s="2" t="s">
        <v>21</v>
      </c>
      <c r="F3691" s="2" t="s">
        <v>36</v>
      </c>
      <c r="G3691" s="4">
        <f>Table3[[#This Row],[Max(s.salary)]]*4.5%</f>
        <v>3015.63</v>
      </c>
      <c r="H3691" s="4">
        <f>Table3[[#This Row],[Max(s.salary)]]-Table3[[#This Row],[4.50%]]</f>
        <v>63998.37</v>
      </c>
      <c r="I3691" s="4"/>
    </row>
    <row r="3692" spans="1:9">
      <c r="A3692" s="2">
        <v>20381</v>
      </c>
      <c r="B3692" s="2" t="s">
        <v>388</v>
      </c>
      <c r="C3692" s="2" t="s">
        <v>787</v>
      </c>
      <c r="D3692" s="5">
        <v>67013</v>
      </c>
      <c r="E3692" s="2" t="s">
        <v>21</v>
      </c>
      <c r="F3692" s="2" t="s">
        <v>36</v>
      </c>
      <c r="G3692" s="4">
        <f>Table3[[#This Row],[Max(s.salary)]]*4.5%</f>
        <v>3015.585</v>
      </c>
      <c r="H3692" s="4">
        <f>Table3[[#This Row],[Max(s.salary)]]-Table3[[#This Row],[4.50%]]</f>
        <v>63997.415000000001</v>
      </c>
      <c r="I3692" s="4"/>
    </row>
    <row r="3693" spans="1:9">
      <c r="A3693" s="2">
        <v>68707</v>
      </c>
      <c r="B3693" s="2" t="s">
        <v>1736</v>
      </c>
      <c r="C3693" s="2" t="s">
        <v>1997</v>
      </c>
      <c r="D3693" s="5">
        <v>66996</v>
      </c>
      <c r="E3693" s="2" t="s">
        <v>21</v>
      </c>
      <c r="F3693" s="2" t="s">
        <v>36</v>
      </c>
      <c r="G3693" s="4">
        <f>Table3[[#This Row],[Max(s.salary)]]*4.5%</f>
        <v>3014.8199999999997</v>
      </c>
      <c r="H3693" s="4">
        <f>Table3[[#This Row],[Max(s.salary)]]-Table3[[#This Row],[4.50%]]</f>
        <v>63981.18</v>
      </c>
      <c r="I3693" s="4"/>
    </row>
    <row r="3694" spans="1:9" hidden="1">
      <c r="A3694" s="2">
        <v>84581</v>
      </c>
      <c r="B3694" s="2" t="s">
        <v>944</v>
      </c>
      <c r="C3694" s="2" t="s">
        <v>2678</v>
      </c>
      <c r="D3694" s="2">
        <v>46099</v>
      </c>
      <c r="E3694" s="2" t="s">
        <v>21</v>
      </c>
      <c r="F3694" s="2" t="s">
        <v>43</v>
      </c>
      <c r="G3694" s="4">
        <f>Table3[[#This Row],[Max(s.salary)]]*4.5%</f>
        <v>2074.4549999999999</v>
      </c>
      <c r="H3694" s="4">
        <f>Table3[[#This Row],[Max(s.salary)]]-Table3[[#This Row],[4.50%]]</f>
        <v>44024.544999999998</v>
      </c>
      <c r="I3694" s="4">
        <f t="shared" si="57"/>
        <v>3477549.6449999982</v>
      </c>
    </row>
    <row r="3695" spans="1:9">
      <c r="A3695" s="2">
        <v>75514</v>
      </c>
      <c r="B3695" s="2" t="s">
        <v>92</v>
      </c>
      <c r="C3695" s="2" t="s">
        <v>2679</v>
      </c>
      <c r="D3695" s="5">
        <v>66980</v>
      </c>
      <c r="E3695" s="2" t="s">
        <v>21</v>
      </c>
      <c r="F3695" s="2" t="s">
        <v>36</v>
      </c>
      <c r="G3695" s="4">
        <f>Table3[[#This Row],[Max(s.salary)]]*4.5%</f>
        <v>3014.1</v>
      </c>
      <c r="H3695" s="4">
        <f>Table3[[#This Row],[Max(s.salary)]]-Table3[[#This Row],[4.50%]]</f>
        <v>63965.9</v>
      </c>
      <c r="I3695" s="4"/>
    </row>
    <row r="3696" spans="1:9">
      <c r="A3696" s="2">
        <v>16102</v>
      </c>
      <c r="B3696" s="2" t="s">
        <v>811</v>
      </c>
      <c r="C3696" s="2" t="s">
        <v>776</v>
      </c>
      <c r="D3696" s="5">
        <v>66975</v>
      </c>
      <c r="E3696" s="2" t="s">
        <v>21</v>
      </c>
      <c r="F3696" s="2" t="s">
        <v>36</v>
      </c>
      <c r="G3696" s="4">
        <f>Table3[[#This Row],[Max(s.salary)]]*4.5%</f>
        <v>3013.875</v>
      </c>
      <c r="H3696" s="4">
        <f>Table3[[#This Row],[Max(s.salary)]]-Table3[[#This Row],[4.50%]]</f>
        <v>63961.125</v>
      </c>
      <c r="I3696" s="4"/>
    </row>
    <row r="3697" spans="1:9" hidden="1">
      <c r="A3697" s="2">
        <v>84651</v>
      </c>
      <c r="B3697" s="2" t="s">
        <v>1048</v>
      </c>
      <c r="C3697" s="2" t="s">
        <v>2255</v>
      </c>
      <c r="D3697" s="2">
        <v>44746</v>
      </c>
      <c r="E3697" s="2" t="s">
        <v>21</v>
      </c>
      <c r="F3697" s="2" t="s">
        <v>43</v>
      </c>
      <c r="G3697" s="4">
        <f>Table3[[#This Row],[Max(s.salary)]]*4.5%</f>
        <v>2013.57</v>
      </c>
      <c r="H3697" s="4">
        <f>Table3[[#This Row],[Max(s.salary)]]-Table3[[#This Row],[4.50%]]</f>
        <v>42732.43</v>
      </c>
      <c r="I3697" s="4">
        <f t="shared" si="57"/>
        <v>3469447.214999998</v>
      </c>
    </row>
    <row r="3698" spans="1:9" hidden="1">
      <c r="A3698" s="2">
        <v>84677</v>
      </c>
      <c r="B3698" s="2" t="s">
        <v>2406</v>
      </c>
      <c r="C3698" s="2" t="s">
        <v>2303</v>
      </c>
      <c r="D3698" s="2">
        <v>51534</v>
      </c>
      <c r="E3698" s="2" t="s">
        <v>21</v>
      </c>
      <c r="F3698" s="2" t="s">
        <v>43</v>
      </c>
      <c r="G3698" s="4">
        <f>Table3[[#This Row],[Max(s.salary)]]*4.5%</f>
        <v>2319.0299999999997</v>
      </c>
      <c r="H3698" s="4">
        <f>Table3[[#This Row],[Max(s.salary)]]-Table3[[#This Row],[4.50%]]</f>
        <v>49214.97</v>
      </c>
      <c r="I3698" s="4">
        <f t="shared" si="57"/>
        <v>3467433.6449999982</v>
      </c>
    </row>
    <row r="3699" spans="1:9">
      <c r="A3699" s="2">
        <v>60583</v>
      </c>
      <c r="B3699" s="2" t="s">
        <v>439</v>
      </c>
      <c r="C3699" s="2" t="s">
        <v>1236</v>
      </c>
      <c r="D3699" s="5">
        <v>66973</v>
      </c>
      <c r="E3699" s="2" t="s">
        <v>21</v>
      </c>
      <c r="F3699" s="2" t="s">
        <v>36</v>
      </c>
      <c r="G3699" s="4">
        <f>Table3[[#This Row],[Max(s.salary)]]*4.5%</f>
        <v>3013.7849999999999</v>
      </c>
      <c r="H3699" s="4">
        <f>Table3[[#This Row],[Max(s.salary)]]-Table3[[#This Row],[4.50%]]</f>
        <v>63959.214999999997</v>
      </c>
      <c r="I3699" s="4"/>
    </row>
    <row r="3700" spans="1:9" hidden="1">
      <c r="A3700" s="2">
        <v>84723</v>
      </c>
      <c r="B3700" s="2" t="s">
        <v>2680</v>
      </c>
      <c r="C3700" s="2" t="s">
        <v>372</v>
      </c>
      <c r="D3700" s="2">
        <v>56852</v>
      </c>
      <c r="E3700" s="2" t="s">
        <v>21</v>
      </c>
      <c r="F3700" s="2" t="s">
        <v>43</v>
      </c>
      <c r="G3700" s="4">
        <f>Table3[[#This Row],[Max(s.salary)]]*4.5%</f>
        <v>2558.3399999999997</v>
      </c>
      <c r="H3700" s="4">
        <f>Table3[[#This Row],[Max(s.salary)]]-Table3[[#This Row],[4.50%]]</f>
        <v>54293.66</v>
      </c>
      <c r="I3700" s="4">
        <f t="shared" si="57"/>
        <v>3462100.8299999982</v>
      </c>
    </row>
    <row r="3701" spans="1:9" hidden="1">
      <c r="A3701" s="2">
        <v>84750</v>
      </c>
      <c r="B3701" s="2" t="s">
        <v>2681</v>
      </c>
      <c r="C3701" s="2" t="s">
        <v>464</v>
      </c>
      <c r="D3701" s="2">
        <v>50724</v>
      </c>
      <c r="E3701" s="2" t="s">
        <v>21</v>
      </c>
      <c r="F3701" s="2" t="s">
        <v>43</v>
      </c>
      <c r="G3701" s="4">
        <f>Table3[[#This Row],[Max(s.salary)]]*4.5%</f>
        <v>2282.58</v>
      </c>
      <c r="H3701" s="4">
        <f>Table3[[#This Row],[Max(s.salary)]]-Table3[[#This Row],[4.50%]]</f>
        <v>48441.42</v>
      </c>
      <c r="I3701" s="4">
        <f t="shared" si="57"/>
        <v>3459542.4899999984</v>
      </c>
    </row>
    <row r="3702" spans="1:9" hidden="1">
      <c r="A3702" s="2">
        <v>84784</v>
      </c>
      <c r="B3702" s="2" t="s">
        <v>401</v>
      </c>
      <c r="C3702" s="2" t="s">
        <v>1870</v>
      </c>
      <c r="D3702" s="2">
        <v>46278</v>
      </c>
      <c r="E3702" s="2" t="s">
        <v>21</v>
      </c>
      <c r="F3702" s="2" t="s">
        <v>43</v>
      </c>
      <c r="G3702" s="4">
        <f>Table3[[#This Row],[Max(s.salary)]]*4.5%</f>
        <v>2082.5099999999998</v>
      </c>
      <c r="H3702" s="4">
        <f>Table3[[#This Row],[Max(s.salary)]]-Table3[[#This Row],[4.50%]]</f>
        <v>44195.49</v>
      </c>
      <c r="I3702" s="4">
        <f t="shared" si="57"/>
        <v>3457259.9099999983</v>
      </c>
    </row>
    <row r="3703" spans="1:9" hidden="1">
      <c r="A3703" s="2">
        <v>84790</v>
      </c>
      <c r="B3703" s="2" t="s">
        <v>1462</v>
      </c>
      <c r="C3703" s="2" t="s">
        <v>2451</v>
      </c>
      <c r="D3703" s="2">
        <v>47837</v>
      </c>
      <c r="E3703" s="2" t="s">
        <v>21</v>
      </c>
      <c r="F3703" s="2" t="s">
        <v>43</v>
      </c>
      <c r="G3703" s="4">
        <f>Table3[[#This Row],[Max(s.salary)]]*4.5%</f>
        <v>2152.665</v>
      </c>
      <c r="H3703" s="4">
        <f>Table3[[#This Row],[Max(s.salary)]]-Table3[[#This Row],[4.50%]]</f>
        <v>45684.334999999999</v>
      </c>
      <c r="I3703" s="4">
        <f t="shared" si="57"/>
        <v>3455177.399999998</v>
      </c>
    </row>
    <row r="3704" spans="1:9" hidden="1">
      <c r="A3704" s="2">
        <v>84799</v>
      </c>
      <c r="B3704" s="2" t="s">
        <v>1902</v>
      </c>
      <c r="C3704" s="2" t="s">
        <v>553</v>
      </c>
      <c r="D3704" s="2">
        <v>54456</v>
      </c>
      <c r="E3704" s="2" t="s">
        <v>21</v>
      </c>
      <c r="F3704" s="2" t="s">
        <v>43</v>
      </c>
      <c r="G3704" s="4">
        <f>Table3[[#This Row],[Max(s.salary)]]*4.5%</f>
        <v>2450.52</v>
      </c>
      <c r="H3704" s="4">
        <f>Table3[[#This Row],[Max(s.salary)]]-Table3[[#This Row],[4.50%]]</f>
        <v>52005.48</v>
      </c>
      <c r="I3704" s="4">
        <f t="shared" si="57"/>
        <v>3453024.7349999985</v>
      </c>
    </row>
    <row r="3705" spans="1:9" hidden="1">
      <c r="A3705" s="2">
        <v>84809</v>
      </c>
      <c r="B3705" s="2" t="s">
        <v>1347</v>
      </c>
      <c r="C3705" s="2" t="s">
        <v>697</v>
      </c>
      <c r="D3705" s="2">
        <v>58990</v>
      </c>
      <c r="E3705" s="2" t="s">
        <v>21</v>
      </c>
      <c r="F3705" s="2" t="s">
        <v>43</v>
      </c>
      <c r="G3705" s="4">
        <f>Table3[[#This Row],[Max(s.salary)]]*4.5%</f>
        <v>2654.5499999999997</v>
      </c>
      <c r="H3705" s="4">
        <f>Table3[[#This Row],[Max(s.salary)]]-Table3[[#This Row],[4.50%]]</f>
        <v>56335.45</v>
      </c>
      <c r="I3705" s="4">
        <f t="shared" si="57"/>
        <v>3450574.2149999989</v>
      </c>
    </row>
    <row r="3706" spans="1:9" hidden="1">
      <c r="A3706" s="2">
        <v>84827</v>
      </c>
      <c r="B3706" s="2" t="s">
        <v>1999</v>
      </c>
      <c r="C3706" s="2" t="s">
        <v>2414</v>
      </c>
      <c r="D3706" s="2">
        <v>55509</v>
      </c>
      <c r="E3706" s="2" t="s">
        <v>21</v>
      </c>
      <c r="F3706" s="2" t="s">
        <v>43</v>
      </c>
      <c r="G3706" s="4">
        <f>Table3[[#This Row],[Max(s.salary)]]*4.5%</f>
        <v>2497.9049999999997</v>
      </c>
      <c r="H3706" s="4">
        <f>Table3[[#This Row],[Max(s.salary)]]-Table3[[#This Row],[4.50%]]</f>
        <v>53011.095000000001</v>
      </c>
      <c r="I3706" s="4">
        <f t="shared" si="57"/>
        <v>3447919.6649999986</v>
      </c>
    </row>
    <row r="3707" spans="1:9">
      <c r="A3707" s="2">
        <v>84272</v>
      </c>
      <c r="B3707" s="2" t="s">
        <v>2131</v>
      </c>
      <c r="C3707" s="2" t="s">
        <v>2682</v>
      </c>
      <c r="D3707" s="5">
        <v>66966</v>
      </c>
      <c r="E3707" s="2" t="s">
        <v>21</v>
      </c>
      <c r="F3707" s="2" t="s">
        <v>36</v>
      </c>
      <c r="G3707" s="4">
        <f>Table3[[#This Row],[Max(s.salary)]]*4.5%</f>
        <v>3013.47</v>
      </c>
      <c r="H3707" s="4">
        <f>Table3[[#This Row],[Max(s.salary)]]-Table3[[#This Row],[4.50%]]</f>
        <v>63952.53</v>
      </c>
      <c r="I3707" s="4"/>
    </row>
    <row r="3708" spans="1:9">
      <c r="A3708" s="2">
        <v>88704</v>
      </c>
      <c r="B3708" s="2" t="s">
        <v>1296</v>
      </c>
      <c r="C3708" s="2" t="s">
        <v>1742</v>
      </c>
      <c r="D3708" s="5">
        <v>66962</v>
      </c>
      <c r="E3708" s="2" t="s">
        <v>21</v>
      </c>
      <c r="F3708" s="2" t="s">
        <v>36</v>
      </c>
      <c r="G3708" s="4">
        <f>Table3[[#This Row],[Max(s.salary)]]*4.5%</f>
        <v>3013.29</v>
      </c>
      <c r="H3708" s="4">
        <f>Table3[[#This Row],[Max(s.salary)]]-Table3[[#This Row],[4.50%]]</f>
        <v>63948.71</v>
      </c>
      <c r="I3708" s="4"/>
    </row>
    <row r="3709" spans="1:9">
      <c r="A3709" s="2">
        <v>64202</v>
      </c>
      <c r="B3709" s="2" t="s">
        <v>414</v>
      </c>
      <c r="C3709" s="2" t="s">
        <v>1965</v>
      </c>
      <c r="D3709" s="5">
        <v>66959</v>
      </c>
      <c r="E3709" s="2" t="s">
        <v>21</v>
      </c>
      <c r="F3709" s="2" t="s">
        <v>36</v>
      </c>
      <c r="G3709" s="4">
        <f>Table3[[#This Row],[Max(s.salary)]]*4.5%</f>
        <v>3013.1549999999997</v>
      </c>
      <c r="H3709" s="4">
        <f>Table3[[#This Row],[Max(s.salary)]]-Table3[[#This Row],[4.50%]]</f>
        <v>63945.845000000001</v>
      </c>
      <c r="I3709" s="4"/>
    </row>
    <row r="3710" spans="1:9">
      <c r="A3710" s="2">
        <v>107487</v>
      </c>
      <c r="B3710" s="2" t="s">
        <v>1449</v>
      </c>
      <c r="C3710" s="2" t="s">
        <v>2289</v>
      </c>
      <c r="D3710" s="5">
        <v>66951</v>
      </c>
      <c r="E3710" s="2" t="s">
        <v>21</v>
      </c>
      <c r="F3710" s="2" t="s">
        <v>36</v>
      </c>
      <c r="G3710" s="4">
        <f>Table3[[#This Row],[Max(s.salary)]]*4.5%</f>
        <v>3012.7950000000001</v>
      </c>
      <c r="H3710" s="4">
        <f>Table3[[#This Row],[Max(s.salary)]]-Table3[[#This Row],[4.50%]]</f>
        <v>63938.205000000002</v>
      </c>
      <c r="I3710" s="4"/>
    </row>
    <row r="3711" spans="1:9">
      <c r="A3711" s="2">
        <v>80805</v>
      </c>
      <c r="B3711" s="2" t="s">
        <v>1159</v>
      </c>
      <c r="C3711" s="2" t="s">
        <v>879</v>
      </c>
      <c r="D3711" s="5">
        <v>66927</v>
      </c>
      <c r="E3711" s="2" t="s">
        <v>21</v>
      </c>
      <c r="F3711" s="2" t="s">
        <v>36</v>
      </c>
      <c r="G3711" s="4">
        <f>Table3[[#This Row],[Max(s.salary)]]*4.5%</f>
        <v>3011.7149999999997</v>
      </c>
      <c r="H3711" s="4">
        <f>Table3[[#This Row],[Max(s.salary)]]-Table3[[#This Row],[4.50%]]</f>
        <v>63915.285000000003</v>
      </c>
      <c r="I3711" s="4"/>
    </row>
    <row r="3712" spans="1:9" hidden="1">
      <c r="A3712" s="2">
        <v>84927</v>
      </c>
      <c r="B3712" s="2" t="s">
        <v>864</v>
      </c>
      <c r="C3712" s="2" t="s">
        <v>170</v>
      </c>
      <c r="D3712" s="2">
        <v>52630</v>
      </c>
      <c r="E3712" s="2" t="s">
        <v>21</v>
      </c>
      <c r="F3712" s="2" t="s">
        <v>43</v>
      </c>
      <c r="G3712" s="4">
        <f>Table3[[#This Row],[Max(s.salary)]]*4.5%</f>
        <v>2368.35</v>
      </c>
      <c r="H3712" s="4">
        <f>Table3[[#This Row],[Max(s.salary)]]-Table3[[#This Row],[4.50%]]</f>
        <v>50261.65</v>
      </c>
      <c r="I3712" s="4">
        <f t="shared" si="57"/>
        <v>3430357.3349999976</v>
      </c>
    </row>
    <row r="3713" spans="1:9">
      <c r="A3713" s="2">
        <v>33034</v>
      </c>
      <c r="B3713" s="2" t="s">
        <v>1191</v>
      </c>
      <c r="C3713" s="2" t="s">
        <v>1687</v>
      </c>
      <c r="D3713" s="5">
        <v>66924</v>
      </c>
      <c r="E3713" s="2" t="s">
        <v>21</v>
      </c>
      <c r="F3713" s="2" t="s">
        <v>36</v>
      </c>
      <c r="G3713" s="4">
        <f>Table3[[#This Row],[Max(s.salary)]]*4.5%</f>
        <v>3011.58</v>
      </c>
      <c r="H3713" s="4">
        <f>Table3[[#This Row],[Max(s.salary)]]-Table3[[#This Row],[4.50%]]</f>
        <v>63912.42</v>
      </c>
      <c r="I3713" s="4"/>
    </row>
    <row r="3714" spans="1:9">
      <c r="A3714" s="2">
        <v>36567</v>
      </c>
      <c r="B3714" s="2" t="s">
        <v>148</v>
      </c>
      <c r="C3714" s="2" t="s">
        <v>639</v>
      </c>
      <c r="D3714" s="5">
        <v>66913</v>
      </c>
      <c r="E3714" s="2" t="s">
        <v>21</v>
      </c>
      <c r="F3714" s="2" t="s">
        <v>36</v>
      </c>
      <c r="G3714" s="4">
        <f>Table3[[#This Row],[Max(s.salary)]]*4.5%</f>
        <v>3011.085</v>
      </c>
      <c r="H3714" s="4">
        <f>Table3[[#This Row],[Max(s.salary)]]-Table3[[#This Row],[4.50%]]</f>
        <v>63901.915000000001</v>
      </c>
      <c r="I3714" s="4"/>
    </row>
    <row r="3715" spans="1:9">
      <c r="A3715" s="2">
        <v>52873</v>
      </c>
      <c r="B3715" s="2" t="s">
        <v>595</v>
      </c>
      <c r="C3715" s="2" t="s">
        <v>1356</v>
      </c>
      <c r="D3715" s="5">
        <v>66913</v>
      </c>
      <c r="E3715" s="2" t="s">
        <v>21</v>
      </c>
      <c r="F3715" s="2" t="s">
        <v>36</v>
      </c>
      <c r="G3715" s="4">
        <f>Table3[[#This Row],[Max(s.salary)]]*4.5%</f>
        <v>3011.085</v>
      </c>
      <c r="H3715" s="4">
        <f>Table3[[#This Row],[Max(s.salary)]]-Table3[[#This Row],[4.50%]]</f>
        <v>63901.915000000001</v>
      </c>
      <c r="I3715" s="4"/>
    </row>
    <row r="3716" spans="1:9">
      <c r="A3716" s="2">
        <v>75595</v>
      </c>
      <c r="B3716" s="2" t="s">
        <v>2336</v>
      </c>
      <c r="C3716" s="2" t="s">
        <v>1298</v>
      </c>
      <c r="D3716" s="5">
        <v>66910</v>
      </c>
      <c r="E3716" s="2" t="s">
        <v>21</v>
      </c>
      <c r="F3716" s="2" t="s">
        <v>36</v>
      </c>
      <c r="G3716" s="4">
        <f>Table3[[#This Row],[Max(s.salary)]]*4.5%</f>
        <v>3010.95</v>
      </c>
      <c r="H3716" s="4">
        <f>Table3[[#This Row],[Max(s.salary)]]-Table3[[#This Row],[4.50%]]</f>
        <v>63899.05</v>
      </c>
      <c r="I3716" s="4"/>
    </row>
    <row r="3717" spans="1:9" hidden="1">
      <c r="A3717" s="2">
        <v>84979</v>
      </c>
      <c r="B3717" s="2" t="s">
        <v>2055</v>
      </c>
      <c r="C3717" s="2" t="s">
        <v>2683</v>
      </c>
      <c r="D3717" s="2">
        <v>48131</v>
      </c>
      <c r="E3717" s="2" t="s">
        <v>21</v>
      </c>
      <c r="F3717" s="2" t="s">
        <v>43</v>
      </c>
      <c r="G3717" s="4">
        <f>Table3[[#This Row],[Max(s.salary)]]*4.5%</f>
        <v>2165.895</v>
      </c>
      <c r="H3717" s="4">
        <f>Table3[[#This Row],[Max(s.salary)]]-Table3[[#This Row],[4.50%]]</f>
        <v>45965.105000000003</v>
      </c>
      <c r="I3717" s="4">
        <f t="shared" ref="I3714:I3777" si="58">SUM(G3717:G8733)</f>
        <v>3415944.2849999978</v>
      </c>
    </row>
    <row r="3718" spans="1:9">
      <c r="A3718" s="2">
        <v>89639</v>
      </c>
      <c r="B3718" s="2" t="s">
        <v>255</v>
      </c>
      <c r="C3718" s="2" t="s">
        <v>523</v>
      </c>
      <c r="D3718" s="5">
        <v>66907</v>
      </c>
      <c r="E3718" s="2" t="s">
        <v>21</v>
      </c>
      <c r="F3718" s="2" t="s">
        <v>36</v>
      </c>
      <c r="G3718" s="4">
        <f>Table3[[#This Row],[Max(s.salary)]]*4.5%</f>
        <v>3010.8150000000001</v>
      </c>
      <c r="H3718" s="4">
        <f>Table3[[#This Row],[Max(s.salary)]]-Table3[[#This Row],[4.50%]]</f>
        <v>63896.184999999998</v>
      </c>
      <c r="I3718" s="4"/>
    </row>
    <row r="3719" spans="1:9">
      <c r="A3719" s="2">
        <v>85065</v>
      </c>
      <c r="B3719" s="2" t="s">
        <v>2157</v>
      </c>
      <c r="C3719" s="2" t="s">
        <v>2684</v>
      </c>
      <c r="D3719" s="5">
        <v>60972</v>
      </c>
      <c r="E3719" s="2" t="s">
        <v>21</v>
      </c>
      <c r="F3719" s="2" t="s">
        <v>36</v>
      </c>
      <c r="G3719" s="4">
        <f>Table3[[#This Row],[Max(s.salary)]]*4.5%</f>
        <v>2743.74</v>
      </c>
      <c r="H3719" s="4">
        <f>Table3[[#This Row],[Max(s.salary)]]-Table3[[#This Row],[4.50%]]</f>
        <v>58228.26</v>
      </c>
      <c r="I3719" s="4"/>
    </row>
    <row r="3720" spans="1:9">
      <c r="A3720" s="2">
        <v>64972</v>
      </c>
      <c r="B3720" s="2" t="s">
        <v>2504</v>
      </c>
      <c r="C3720" s="2" t="s">
        <v>93</v>
      </c>
      <c r="D3720" s="5">
        <v>66903</v>
      </c>
      <c r="E3720" s="2" t="s">
        <v>21</v>
      </c>
      <c r="F3720" s="2" t="s">
        <v>36</v>
      </c>
      <c r="G3720" s="4">
        <f>Table3[[#This Row],[Max(s.salary)]]*4.5%</f>
        <v>3010.6349999999998</v>
      </c>
      <c r="H3720" s="4">
        <f>Table3[[#This Row],[Max(s.salary)]]-Table3[[#This Row],[4.50%]]</f>
        <v>63892.364999999998</v>
      </c>
      <c r="I3720" s="4"/>
    </row>
    <row r="3721" spans="1:9" hidden="1">
      <c r="A3721" s="2">
        <v>85109</v>
      </c>
      <c r="B3721" s="2" t="s">
        <v>228</v>
      </c>
      <c r="C3721" s="2" t="s">
        <v>1589</v>
      </c>
      <c r="D3721" s="2">
        <v>41852</v>
      </c>
      <c r="E3721" s="2" t="s">
        <v>21</v>
      </c>
      <c r="F3721" s="2" t="s">
        <v>43</v>
      </c>
      <c r="G3721" s="4">
        <f>Table3[[#This Row],[Max(s.salary)]]*4.5%</f>
        <v>1883.34</v>
      </c>
      <c r="H3721" s="4">
        <f>Table3[[#This Row],[Max(s.salary)]]-Table3[[#This Row],[4.50%]]</f>
        <v>39968.660000000003</v>
      </c>
      <c r="I3721" s="4">
        <f t="shared" si="58"/>
        <v>3405013.1999999979</v>
      </c>
    </row>
    <row r="3722" spans="1:9">
      <c r="A3722" s="2">
        <v>45012</v>
      </c>
      <c r="B3722" s="2" t="s">
        <v>1141</v>
      </c>
      <c r="C3722" s="2" t="s">
        <v>1017</v>
      </c>
      <c r="D3722" s="5">
        <v>66889</v>
      </c>
      <c r="E3722" s="2" t="s">
        <v>21</v>
      </c>
      <c r="F3722" s="2" t="s">
        <v>36</v>
      </c>
      <c r="G3722" s="4">
        <f>Table3[[#This Row],[Max(s.salary)]]*4.5%</f>
        <v>3010.0050000000001</v>
      </c>
      <c r="H3722" s="4">
        <f>Table3[[#This Row],[Max(s.salary)]]-Table3[[#This Row],[4.50%]]</f>
        <v>63878.995000000003</v>
      </c>
      <c r="I3722" s="4"/>
    </row>
    <row r="3723" spans="1:9">
      <c r="A3723" s="2">
        <v>85147</v>
      </c>
      <c r="B3723" s="2" t="s">
        <v>1734</v>
      </c>
      <c r="C3723" s="2" t="s">
        <v>2596</v>
      </c>
      <c r="D3723" s="5">
        <v>60267</v>
      </c>
      <c r="E3723" s="2" t="s">
        <v>21</v>
      </c>
      <c r="F3723" s="2" t="s">
        <v>36</v>
      </c>
      <c r="G3723" s="4">
        <f>Table3[[#This Row],[Max(s.salary)]]*4.5%</f>
        <v>2712.0149999999999</v>
      </c>
      <c r="H3723" s="4">
        <f>Table3[[#This Row],[Max(s.salary)]]-Table3[[#This Row],[4.50%]]</f>
        <v>57554.985000000001</v>
      </c>
      <c r="I3723" s="4"/>
    </row>
    <row r="3724" spans="1:9">
      <c r="A3724" s="2">
        <v>94467</v>
      </c>
      <c r="B3724" s="2" t="s">
        <v>1120</v>
      </c>
      <c r="C3724" s="2" t="s">
        <v>2024</v>
      </c>
      <c r="D3724" s="5">
        <v>66881</v>
      </c>
      <c r="E3724" s="2" t="s">
        <v>21</v>
      </c>
      <c r="F3724" s="2" t="s">
        <v>36</v>
      </c>
      <c r="G3724" s="4">
        <f>Table3[[#This Row],[Max(s.salary)]]*4.5%</f>
        <v>3009.645</v>
      </c>
      <c r="H3724" s="4">
        <f>Table3[[#This Row],[Max(s.salary)]]-Table3[[#This Row],[4.50%]]</f>
        <v>63871.355000000003</v>
      </c>
      <c r="I3724" s="4"/>
    </row>
    <row r="3725" spans="1:9">
      <c r="A3725" s="2">
        <v>40050</v>
      </c>
      <c r="B3725" s="2" t="s">
        <v>2685</v>
      </c>
      <c r="C3725" s="2" t="s">
        <v>822</v>
      </c>
      <c r="D3725" s="5">
        <v>66879</v>
      </c>
      <c r="E3725" s="2" t="s">
        <v>21</v>
      </c>
      <c r="F3725" s="2" t="s">
        <v>36</v>
      </c>
      <c r="G3725" s="4">
        <f>Table3[[#This Row],[Max(s.salary)]]*4.5%</f>
        <v>3009.5549999999998</v>
      </c>
      <c r="H3725" s="4">
        <f>Table3[[#This Row],[Max(s.salary)]]-Table3[[#This Row],[4.50%]]</f>
        <v>63869.445</v>
      </c>
      <c r="I3725" s="4"/>
    </row>
    <row r="3726" spans="1:9">
      <c r="A3726" s="2">
        <v>24033</v>
      </c>
      <c r="B3726" s="2" t="s">
        <v>2484</v>
      </c>
      <c r="C3726" s="2" t="s">
        <v>2382</v>
      </c>
      <c r="D3726" s="5">
        <v>66868</v>
      </c>
      <c r="E3726" s="2" t="s">
        <v>21</v>
      </c>
      <c r="F3726" s="2" t="s">
        <v>36</v>
      </c>
      <c r="G3726" s="4">
        <f>Table3[[#This Row],[Max(s.salary)]]*4.5%</f>
        <v>3009.06</v>
      </c>
      <c r="H3726" s="4">
        <f>Table3[[#This Row],[Max(s.salary)]]-Table3[[#This Row],[4.50%]]</f>
        <v>63858.94</v>
      </c>
      <c r="I3726" s="4"/>
    </row>
    <row r="3727" spans="1:9">
      <c r="A3727" s="2">
        <v>23702</v>
      </c>
      <c r="B3727" s="2" t="s">
        <v>125</v>
      </c>
      <c r="C3727" s="2" t="s">
        <v>1943</v>
      </c>
      <c r="D3727" s="5">
        <v>66861</v>
      </c>
      <c r="E3727" s="2" t="s">
        <v>21</v>
      </c>
      <c r="F3727" s="2" t="s">
        <v>36</v>
      </c>
      <c r="G3727" s="4">
        <f>Table3[[#This Row],[Max(s.salary)]]*4.5%</f>
        <v>3008.7449999999999</v>
      </c>
      <c r="H3727" s="4">
        <f>Table3[[#This Row],[Max(s.salary)]]-Table3[[#This Row],[4.50%]]</f>
        <v>63852.254999999997</v>
      </c>
      <c r="I3727" s="4"/>
    </row>
    <row r="3728" spans="1:9">
      <c r="A3728" s="2">
        <v>29018</v>
      </c>
      <c r="B3728" s="2" t="s">
        <v>741</v>
      </c>
      <c r="C3728" s="2" t="s">
        <v>260</v>
      </c>
      <c r="D3728" s="5">
        <v>66859</v>
      </c>
      <c r="E3728" s="2" t="s">
        <v>21</v>
      </c>
      <c r="F3728" s="2" t="s">
        <v>36</v>
      </c>
      <c r="G3728" s="4">
        <f>Table3[[#This Row],[Max(s.salary)]]*4.5%</f>
        <v>3008.6549999999997</v>
      </c>
      <c r="H3728" s="4">
        <f>Table3[[#This Row],[Max(s.salary)]]-Table3[[#This Row],[4.50%]]</f>
        <v>63850.345000000001</v>
      </c>
      <c r="I3728" s="4"/>
    </row>
    <row r="3729" spans="1:9" hidden="1">
      <c r="A3729" s="2">
        <v>85258</v>
      </c>
      <c r="B3729" s="2" t="s">
        <v>1907</v>
      </c>
      <c r="C3729" s="2" t="s">
        <v>2591</v>
      </c>
      <c r="D3729" s="2">
        <v>59973</v>
      </c>
      <c r="E3729" s="2" t="s">
        <v>21</v>
      </c>
      <c r="F3729" s="2" t="s">
        <v>43</v>
      </c>
      <c r="G3729" s="4">
        <f>Table3[[#This Row],[Max(s.salary)]]*4.5%</f>
        <v>2698.7849999999999</v>
      </c>
      <c r="H3729" s="4">
        <f>Table3[[#This Row],[Max(s.salary)]]-Table3[[#This Row],[4.50%]]</f>
        <v>57274.214999999997</v>
      </c>
      <c r="I3729" s="4">
        <f t="shared" si="58"/>
        <v>3382362.1799999983</v>
      </c>
    </row>
    <row r="3730" spans="1:9">
      <c r="A3730" s="2">
        <v>16328</v>
      </c>
      <c r="B3730" s="2" t="s">
        <v>483</v>
      </c>
      <c r="C3730" s="2" t="s">
        <v>1240</v>
      </c>
      <c r="D3730" s="5">
        <v>66849</v>
      </c>
      <c r="E3730" s="2" t="s">
        <v>21</v>
      </c>
      <c r="F3730" s="2" t="s">
        <v>36</v>
      </c>
      <c r="G3730" s="4">
        <f>Table3[[#This Row],[Max(s.salary)]]*4.5%</f>
        <v>3008.2049999999999</v>
      </c>
      <c r="H3730" s="4">
        <f>Table3[[#This Row],[Max(s.salary)]]-Table3[[#This Row],[4.50%]]</f>
        <v>63840.794999999998</v>
      </c>
      <c r="I3730" s="4"/>
    </row>
    <row r="3731" spans="1:9" hidden="1">
      <c r="A3731" s="2">
        <v>85282</v>
      </c>
      <c r="B3731" s="2" t="s">
        <v>1156</v>
      </c>
      <c r="C3731" s="2" t="s">
        <v>319</v>
      </c>
      <c r="D3731" s="2">
        <v>56007</v>
      </c>
      <c r="E3731" s="2" t="s">
        <v>21</v>
      </c>
      <c r="F3731" s="2" t="s">
        <v>43</v>
      </c>
      <c r="G3731" s="4">
        <f>Table3[[#This Row],[Max(s.salary)]]*4.5%</f>
        <v>2520.3150000000001</v>
      </c>
      <c r="H3731" s="4">
        <f>Table3[[#This Row],[Max(s.salary)]]-Table3[[#This Row],[4.50%]]</f>
        <v>53486.684999999998</v>
      </c>
      <c r="I3731" s="4">
        <f t="shared" si="58"/>
        <v>3376655.1899999981</v>
      </c>
    </row>
    <row r="3732" spans="1:9" hidden="1">
      <c r="A3732" s="2">
        <v>85291</v>
      </c>
      <c r="B3732" s="2" t="s">
        <v>1786</v>
      </c>
      <c r="C3732" s="2" t="s">
        <v>73</v>
      </c>
      <c r="D3732" s="2">
        <v>55879</v>
      </c>
      <c r="E3732" s="2" t="s">
        <v>21</v>
      </c>
      <c r="F3732" s="2" t="s">
        <v>43</v>
      </c>
      <c r="G3732" s="4">
        <f>Table3[[#This Row],[Max(s.salary)]]*4.5%</f>
        <v>2514.5549999999998</v>
      </c>
      <c r="H3732" s="4">
        <f>Table3[[#This Row],[Max(s.salary)]]-Table3[[#This Row],[4.50%]]</f>
        <v>53364.445</v>
      </c>
      <c r="I3732" s="4">
        <f t="shared" si="58"/>
        <v>3374134.8749999981</v>
      </c>
    </row>
    <row r="3733" spans="1:9">
      <c r="A3733" s="2">
        <v>85319</v>
      </c>
      <c r="B3733" s="2" t="s">
        <v>1778</v>
      </c>
      <c r="C3733" s="2" t="s">
        <v>2686</v>
      </c>
      <c r="D3733" s="5">
        <v>60587</v>
      </c>
      <c r="E3733" s="2" t="s">
        <v>21</v>
      </c>
      <c r="F3733" s="2" t="s">
        <v>36</v>
      </c>
      <c r="G3733" s="4">
        <f>Table3[[#This Row],[Max(s.salary)]]*4.5%</f>
        <v>2726.415</v>
      </c>
      <c r="H3733" s="4">
        <f>Table3[[#This Row],[Max(s.salary)]]-Table3[[#This Row],[4.50%]]</f>
        <v>57860.584999999999</v>
      </c>
      <c r="I3733" s="4"/>
    </row>
    <row r="3734" spans="1:9">
      <c r="A3734" s="2">
        <v>84127</v>
      </c>
      <c r="B3734" s="2" t="s">
        <v>1690</v>
      </c>
      <c r="C3734" s="2" t="s">
        <v>1965</v>
      </c>
      <c r="D3734" s="5">
        <v>66843</v>
      </c>
      <c r="E3734" s="2" t="s">
        <v>21</v>
      </c>
      <c r="F3734" s="2" t="s">
        <v>36</v>
      </c>
      <c r="G3734" s="4">
        <f>Table3[[#This Row],[Max(s.salary)]]*4.5%</f>
        <v>3007.9349999999999</v>
      </c>
      <c r="H3734" s="4">
        <f>Table3[[#This Row],[Max(s.salary)]]-Table3[[#This Row],[4.50%]]</f>
        <v>63835.065000000002</v>
      </c>
      <c r="I3734" s="4"/>
    </row>
    <row r="3735" spans="1:9" hidden="1">
      <c r="A3735" s="2">
        <v>85384</v>
      </c>
      <c r="B3735" s="2" t="s">
        <v>2344</v>
      </c>
      <c r="C3735" s="2" t="s">
        <v>197</v>
      </c>
      <c r="D3735" s="2">
        <v>48403</v>
      </c>
      <c r="E3735" s="2" t="s">
        <v>21</v>
      </c>
      <c r="F3735" s="2" t="s">
        <v>43</v>
      </c>
      <c r="G3735" s="4">
        <f>Table3[[#This Row],[Max(s.salary)]]*4.5%</f>
        <v>2178.1349999999998</v>
      </c>
      <c r="H3735" s="4">
        <f>Table3[[#This Row],[Max(s.salary)]]-Table3[[#This Row],[4.50%]]</f>
        <v>46224.864999999998</v>
      </c>
      <c r="I3735" s="4">
        <f t="shared" si="58"/>
        <v>3365885.9699999983</v>
      </c>
    </row>
    <row r="3736" spans="1:9">
      <c r="A3736" s="2">
        <v>19537</v>
      </c>
      <c r="B3736" s="2" t="s">
        <v>585</v>
      </c>
      <c r="C3736" s="2" t="s">
        <v>2687</v>
      </c>
      <c r="D3736" s="5">
        <v>66842</v>
      </c>
      <c r="E3736" s="2" t="s">
        <v>21</v>
      </c>
      <c r="F3736" s="2" t="s">
        <v>36</v>
      </c>
      <c r="G3736" s="4">
        <f>Table3[[#This Row],[Max(s.salary)]]*4.5%</f>
        <v>3007.89</v>
      </c>
      <c r="H3736" s="4">
        <f>Table3[[#This Row],[Max(s.salary)]]-Table3[[#This Row],[4.50%]]</f>
        <v>63834.11</v>
      </c>
      <c r="I3736" s="4"/>
    </row>
    <row r="3737" spans="1:9" hidden="1">
      <c r="A3737" s="2">
        <v>85404</v>
      </c>
      <c r="B3737" s="2" t="s">
        <v>793</v>
      </c>
      <c r="C3737" s="2" t="s">
        <v>757</v>
      </c>
      <c r="D3737" s="2">
        <v>57980</v>
      </c>
      <c r="E3737" s="2" t="s">
        <v>21</v>
      </c>
      <c r="F3737" s="2" t="s">
        <v>43</v>
      </c>
      <c r="G3737" s="4">
        <f>Table3[[#This Row],[Max(s.salary)]]*4.5%</f>
        <v>2609.1</v>
      </c>
      <c r="H3737" s="4">
        <f>Table3[[#This Row],[Max(s.salary)]]-Table3[[#This Row],[4.50%]]</f>
        <v>55370.9</v>
      </c>
      <c r="I3737" s="4">
        <f t="shared" si="58"/>
        <v>3360699.944999998</v>
      </c>
    </row>
    <row r="3738" spans="1:9">
      <c r="A3738" s="2">
        <v>51312</v>
      </c>
      <c r="B3738" s="2" t="s">
        <v>2295</v>
      </c>
      <c r="C3738" s="2" t="s">
        <v>1220</v>
      </c>
      <c r="D3738" s="5">
        <v>66835</v>
      </c>
      <c r="E3738" s="2" t="s">
        <v>21</v>
      </c>
      <c r="F3738" s="2" t="s">
        <v>36</v>
      </c>
      <c r="G3738" s="4">
        <f>Table3[[#This Row],[Max(s.salary)]]*4.5%</f>
        <v>3007.5749999999998</v>
      </c>
      <c r="H3738" s="4">
        <f>Table3[[#This Row],[Max(s.salary)]]-Table3[[#This Row],[4.50%]]</f>
        <v>63827.425000000003</v>
      </c>
      <c r="I3738" s="4"/>
    </row>
    <row r="3739" spans="1:9">
      <c r="A3739" s="2">
        <v>64627</v>
      </c>
      <c r="B3739" s="2" t="s">
        <v>2130</v>
      </c>
      <c r="C3739" s="2" t="s">
        <v>1553</v>
      </c>
      <c r="D3739" s="5">
        <v>66831</v>
      </c>
      <c r="E3739" s="2" t="s">
        <v>21</v>
      </c>
      <c r="F3739" s="2" t="s">
        <v>36</v>
      </c>
      <c r="G3739" s="4">
        <f>Table3[[#This Row],[Max(s.salary)]]*4.5%</f>
        <v>3007.395</v>
      </c>
      <c r="H3739" s="4">
        <f>Table3[[#This Row],[Max(s.salary)]]-Table3[[#This Row],[4.50%]]</f>
        <v>63823.605000000003</v>
      </c>
      <c r="I3739" s="4"/>
    </row>
    <row r="3740" spans="1:9">
      <c r="A3740" s="2">
        <v>80208</v>
      </c>
      <c r="B3740" s="2" t="s">
        <v>2688</v>
      </c>
      <c r="C3740" s="2" t="s">
        <v>596</v>
      </c>
      <c r="D3740" s="5">
        <v>66822</v>
      </c>
      <c r="E3740" s="2" t="s">
        <v>21</v>
      </c>
      <c r="F3740" s="2" t="s">
        <v>36</v>
      </c>
      <c r="G3740" s="4">
        <f>Table3[[#This Row],[Max(s.salary)]]*4.5%</f>
        <v>3006.99</v>
      </c>
      <c r="H3740" s="4">
        <f>Table3[[#This Row],[Max(s.salary)]]-Table3[[#This Row],[4.50%]]</f>
        <v>63815.01</v>
      </c>
      <c r="I3740" s="4"/>
    </row>
    <row r="3741" spans="1:9" hidden="1">
      <c r="A3741" s="2">
        <v>85455</v>
      </c>
      <c r="B3741" s="2" t="s">
        <v>2566</v>
      </c>
      <c r="C3741" s="2" t="s">
        <v>2689</v>
      </c>
      <c r="D3741" s="2">
        <v>45072</v>
      </c>
      <c r="E3741" s="2" t="s">
        <v>21</v>
      </c>
      <c r="F3741" s="2" t="s">
        <v>43</v>
      </c>
      <c r="G3741" s="4">
        <f>Table3[[#This Row],[Max(s.salary)]]*4.5%</f>
        <v>2028.24</v>
      </c>
      <c r="H3741" s="4">
        <f>Table3[[#This Row],[Max(s.salary)]]-Table3[[#This Row],[4.50%]]</f>
        <v>43043.76</v>
      </c>
      <c r="I3741" s="4">
        <f t="shared" si="58"/>
        <v>3349068.8849999979</v>
      </c>
    </row>
    <row r="3742" spans="1:9" hidden="1">
      <c r="A3742" s="2">
        <v>85468</v>
      </c>
      <c r="B3742" s="2" t="s">
        <v>1540</v>
      </c>
      <c r="C3742" s="2" t="s">
        <v>309</v>
      </c>
      <c r="D3742" s="2">
        <v>45003</v>
      </c>
      <c r="E3742" s="2" t="s">
        <v>21</v>
      </c>
      <c r="F3742" s="2" t="s">
        <v>43</v>
      </c>
      <c r="G3742" s="4">
        <f>Table3[[#This Row],[Max(s.salary)]]*4.5%</f>
        <v>2025.135</v>
      </c>
      <c r="H3742" s="4">
        <f>Table3[[#This Row],[Max(s.salary)]]-Table3[[#This Row],[4.50%]]</f>
        <v>42977.864999999998</v>
      </c>
      <c r="I3742" s="4">
        <f t="shared" si="58"/>
        <v>3347040.6449999982</v>
      </c>
    </row>
    <row r="3743" spans="1:9">
      <c r="A3743" s="2">
        <v>85473</v>
      </c>
      <c r="B3743" s="2" t="s">
        <v>2188</v>
      </c>
      <c r="C3743" s="2" t="s">
        <v>405</v>
      </c>
      <c r="D3743" s="5">
        <v>61774</v>
      </c>
      <c r="E3743" s="2" t="s">
        <v>21</v>
      </c>
      <c r="F3743" s="2" t="s">
        <v>36</v>
      </c>
      <c r="G3743" s="4">
        <f>Table3[[#This Row],[Max(s.salary)]]*4.5%</f>
        <v>2779.83</v>
      </c>
      <c r="H3743" s="4">
        <f>Table3[[#This Row],[Max(s.salary)]]-Table3[[#This Row],[4.50%]]</f>
        <v>58994.17</v>
      </c>
      <c r="I3743" s="4"/>
    </row>
    <row r="3744" spans="1:9" hidden="1">
      <c r="A3744" s="2">
        <v>85519</v>
      </c>
      <c r="B3744" s="2" t="s">
        <v>2499</v>
      </c>
      <c r="C3744" s="2" t="s">
        <v>951</v>
      </c>
      <c r="D3744" s="2">
        <v>45339</v>
      </c>
      <c r="E3744" s="2" t="s">
        <v>21</v>
      </c>
      <c r="F3744" s="2" t="s">
        <v>43</v>
      </c>
      <c r="G3744" s="4">
        <f>Table3[[#This Row],[Max(s.salary)]]*4.5%</f>
        <v>2040.2549999999999</v>
      </c>
      <c r="H3744" s="4">
        <f>Table3[[#This Row],[Max(s.salary)]]-Table3[[#This Row],[4.50%]]</f>
        <v>43298.745000000003</v>
      </c>
      <c r="I3744" s="4">
        <f t="shared" si="58"/>
        <v>3342235.6799999978</v>
      </c>
    </row>
    <row r="3745" spans="1:9">
      <c r="A3745" s="2">
        <v>95716</v>
      </c>
      <c r="B3745" s="2" t="s">
        <v>80</v>
      </c>
      <c r="C3745" s="2" t="s">
        <v>1474</v>
      </c>
      <c r="D3745" s="5">
        <v>66799</v>
      </c>
      <c r="E3745" s="2" t="s">
        <v>21</v>
      </c>
      <c r="F3745" s="2" t="s">
        <v>36</v>
      </c>
      <c r="G3745" s="4">
        <f>Table3[[#This Row],[Max(s.salary)]]*4.5%</f>
        <v>3005.9549999999999</v>
      </c>
      <c r="H3745" s="4">
        <f>Table3[[#This Row],[Max(s.salary)]]-Table3[[#This Row],[4.50%]]</f>
        <v>63793.044999999998</v>
      </c>
      <c r="I3745" s="4"/>
    </row>
    <row r="3746" spans="1:9" hidden="1">
      <c r="A3746" s="2">
        <v>85551</v>
      </c>
      <c r="B3746" s="2" t="s">
        <v>1864</v>
      </c>
      <c r="C3746" s="2" t="s">
        <v>826</v>
      </c>
      <c r="D3746" s="2">
        <v>49492</v>
      </c>
      <c r="E3746" s="2" t="s">
        <v>21</v>
      </c>
      <c r="F3746" s="2" t="s">
        <v>43</v>
      </c>
      <c r="G3746" s="4">
        <f>Table3[[#This Row],[Max(s.salary)]]*4.5%</f>
        <v>2227.14</v>
      </c>
      <c r="H3746" s="4">
        <f>Table3[[#This Row],[Max(s.salary)]]-Table3[[#This Row],[4.50%]]</f>
        <v>47264.86</v>
      </c>
      <c r="I3746" s="4">
        <f t="shared" si="58"/>
        <v>3337189.4699999983</v>
      </c>
    </row>
    <row r="3747" spans="1:9">
      <c r="A3747" s="2">
        <v>101160</v>
      </c>
      <c r="B3747" s="2" t="s">
        <v>446</v>
      </c>
      <c r="C3747" s="2" t="s">
        <v>1448</v>
      </c>
      <c r="D3747" s="5">
        <v>66799</v>
      </c>
      <c r="E3747" s="2" t="s">
        <v>21</v>
      </c>
      <c r="F3747" s="2" t="s">
        <v>36</v>
      </c>
      <c r="G3747" s="4">
        <f>Table3[[#This Row],[Max(s.salary)]]*4.5%</f>
        <v>3005.9549999999999</v>
      </c>
      <c r="H3747" s="4">
        <f>Table3[[#This Row],[Max(s.salary)]]-Table3[[#This Row],[4.50%]]</f>
        <v>63793.044999999998</v>
      </c>
      <c r="I3747" s="4"/>
    </row>
    <row r="3748" spans="1:9">
      <c r="A3748" s="2">
        <v>73260</v>
      </c>
      <c r="B3748" s="2" t="s">
        <v>1508</v>
      </c>
      <c r="C3748" s="2" t="s">
        <v>1291</v>
      </c>
      <c r="D3748" s="5">
        <v>66798</v>
      </c>
      <c r="E3748" s="2" t="s">
        <v>21</v>
      </c>
      <c r="F3748" s="2" t="s">
        <v>36</v>
      </c>
      <c r="G3748" s="4">
        <f>Table3[[#This Row],[Max(s.salary)]]*4.5%</f>
        <v>3005.91</v>
      </c>
      <c r="H3748" s="4">
        <f>Table3[[#This Row],[Max(s.salary)]]-Table3[[#This Row],[4.50%]]</f>
        <v>63792.09</v>
      </c>
      <c r="I3748" s="4"/>
    </row>
    <row r="3749" spans="1:9" hidden="1">
      <c r="A3749" s="2">
        <v>85627</v>
      </c>
      <c r="B3749" s="2" t="s">
        <v>729</v>
      </c>
      <c r="C3749" s="2" t="s">
        <v>1439</v>
      </c>
      <c r="D3749" s="2">
        <v>49913</v>
      </c>
      <c r="E3749" s="2" t="s">
        <v>21</v>
      </c>
      <c r="F3749" s="2" t="s">
        <v>43</v>
      </c>
      <c r="G3749" s="4">
        <f>Table3[[#This Row],[Max(s.salary)]]*4.5%</f>
        <v>2246.085</v>
      </c>
      <c r="H3749" s="4">
        <f>Table3[[#This Row],[Max(s.salary)]]-Table3[[#This Row],[4.50%]]</f>
        <v>47666.915000000001</v>
      </c>
      <c r="I3749" s="4">
        <f t="shared" si="58"/>
        <v>3328950.464999998</v>
      </c>
    </row>
    <row r="3750" spans="1:9" hidden="1">
      <c r="A3750" s="2">
        <v>85629</v>
      </c>
      <c r="B3750" s="2" t="s">
        <v>2364</v>
      </c>
      <c r="C3750" s="2" t="s">
        <v>843</v>
      </c>
      <c r="D3750" s="2">
        <v>53690</v>
      </c>
      <c r="E3750" s="2" t="s">
        <v>21</v>
      </c>
      <c r="F3750" s="2" t="s">
        <v>43</v>
      </c>
      <c r="G3750" s="4">
        <f>Table3[[#This Row],[Max(s.salary)]]*4.5%</f>
        <v>2416.0499999999997</v>
      </c>
      <c r="H3750" s="4">
        <f>Table3[[#This Row],[Max(s.salary)]]-Table3[[#This Row],[4.50%]]</f>
        <v>51273.95</v>
      </c>
      <c r="I3750" s="4">
        <f t="shared" si="58"/>
        <v>3326704.379999998</v>
      </c>
    </row>
    <row r="3751" spans="1:9">
      <c r="A3751" s="2">
        <v>80808</v>
      </c>
      <c r="B3751" s="2" t="s">
        <v>2154</v>
      </c>
      <c r="C3751" s="2" t="s">
        <v>1143</v>
      </c>
      <c r="D3751" s="5">
        <v>66794</v>
      </c>
      <c r="E3751" s="2" t="s">
        <v>21</v>
      </c>
      <c r="F3751" s="2" t="s">
        <v>36</v>
      </c>
      <c r="G3751" s="4">
        <f>Table3[[#This Row],[Max(s.salary)]]*4.5%</f>
        <v>3005.73</v>
      </c>
      <c r="H3751" s="4">
        <f>Table3[[#This Row],[Max(s.salary)]]-Table3[[#This Row],[4.50%]]</f>
        <v>63788.27</v>
      </c>
      <c r="I3751" s="4"/>
    </row>
    <row r="3752" spans="1:9" hidden="1">
      <c r="A3752" s="2">
        <v>85673</v>
      </c>
      <c r="B3752" s="2" t="s">
        <v>1619</v>
      </c>
      <c r="C3752" s="2" t="s">
        <v>547</v>
      </c>
      <c r="D3752" s="2">
        <v>50876</v>
      </c>
      <c r="E3752" s="2" t="s">
        <v>21</v>
      </c>
      <c r="F3752" s="2" t="s">
        <v>43</v>
      </c>
      <c r="G3752" s="4">
        <f>Table3[[#This Row],[Max(s.salary)]]*4.5%</f>
        <v>2289.42</v>
      </c>
      <c r="H3752" s="4">
        <f>Table3[[#This Row],[Max(s.salary)]]-Table3[[#This Row],[4.50%]]</f>
        <v>48586.58</v>
      </c>
      <c r="I3752" s="4">
        <f t="shared" si="58"/>
        <v>3321282.5999999982</v>
      </c>
    </row>
    <row r="3753" spans="1:9" hidden="1">
      <c r="A3753" s="2">
        <v>85685</v>
      </c>
      <c r="B3753" s="2" t="s">
        <v>442</v>
      </c>
      <c r="C3753" s="2" t="s">
        <v>2534</v>
      </c>
      <c r="D3753" s="2">
        <v>49884</v>
      </c>
      <c r="E3753" s="2" t="s">
        <v>21</v>
      </c>
      <c r="F3753" s="2" t="s">
        <v>43</v>
      </c>
      <c r="G3753" s="4">
        <f>Table3[[#This Row],[Max(s.salary)]]*4.5%</f>
        <v>2244.7799999999997</v>
      </c>
      <c r="H3753" s="4">
        <f>Table3[[#This Row],[Max(s.salary)]]-Table3[[#This Row],[4.50%]]</f>
        <v>47639.22</v>
      </c>
      <c r="I3753" s="4">
        <f t="shared" si="58"/>
        <v>3318993.1799999983</v>
      </c>
    </row>
    <row r="3754" spans="1:9" hidden="1">
      <c r="A3754" s="2">
        <v>85702</v>
      </c>
      <c r="B3754" s="2" t="s">
        <v>1925</v>
      </c>
      <c r="C3754" s="2" t="s">
        <v>2602</v>
      </c>
      <c r="D3754" s="2">
        <v>57530</v>
      </c>
      <c r="E3754" s="2" t="s">
        <v>21</v>
      </c>
      <c r="F3754" s="2" t="s">
        <v>43</v>
      </c>
      <c r="G3754" s="4">
        <f>Table3[[#This Row],[Max(s.salary)]]*4.5%</f>
        <v>2588.85</v>
      </c>
      <c r="H3754" s="4">
        <f>Table3[[#This Row],[Max(s.salary)]]-Table3[[#This Row],[4.50%]]</f>
        <v>54941.15</v>
      </c>
      <c r="I3754" s="4">
        <f t="shared" si="58"/>
        <v>3316748.3999999985</v>
      </c>
    </row>
    <row r="3755" spans="1:9">
      <c r="A3755" s="2">
        <v>36419</v>
      </c>
      <c r="B3755" s="2" t="s">
        <v>980</v>
      </c>
      <c r="C3755" s="2" t="s">
        <v>1331</v>
      </c>
      <c r="D3755" s="5">
        <v>66790</v>
      </c>
      <c r="E3755" s="2" t="s">
        <v>21</v>
      </c>
      <c r="F3755" s="2" t="s">
        <v>36</v>
      </c>
      <c r="G3755" s="4">
        <f>Table3[[#This Row],[Max(s.salary)]]*4.5%</f>
        <v>3005.5499999999997</v>
      </c>
      <c r="H3755" s="4">
        <f>Table3[[#This Row],[Max(s.salary)]]-Table3[[#This Row],[4.50%]]</f>
        <v>63784.45</v>
      </c>
      <c r="I3755" s="4"/>
    </row>
    <row r="3756" spans="1:9">
      <c r="A3756" s="2">
        <v>53496</v>
      </c>
      <c r="B3756" s="2" t="s">
        <v>606</v>
      </c>
      <c r="C3756" s="2" t="s">
        <v>1721</v>
      </c>
      <c r="D3756" s="5">
        <v>66781</v>
      </c>
      <c r="E3756" s="2" t="s">
        <v>21</v>
      </c>
      <c r="F3756" s="2" t="s">
        <v>36</v>
      </c>
      <c r="G3756" s="4">
        <f>Table3[[#This Row],[Max(s.salary)]]*4.5%</f>
        <v>3005.145</v>
      </c>
      <c r="H3756" s="4">
        <f>Table3[[#This Row],[Max(s.salary)]]-Table3[[#This Row],[4.50%]]</f>
        <v>63775.855000000003</v>
      </c>
      <c r="I3756" s="4"/>
    </row>
    <row r="3757" spans="1:9">
      <c r="A3757" s="2">
        <v>85772</v>
      </c>
      <c r="B3757" s="2" t="s">
        <v>964</v>
      </c>
      <c r="C3757" s="2" t="s">
        <v>1469</v>
      </c>
      <c r="D3757" s="5">
        <v>60499</v>
      </c>
      <c r="E3757" s="2" t="s">
        <v>21</v>
      </c>
      <c r="F3757" s="2" t="s">
        <v>36</v>
      </c>
      <c r="G3757" s="4">
        <f>Table3[[#This Row],[Max(s.salary)]]*4.5%</f>
        <v>2722.4549999999999</v>
      </c>
      <c r="H3757" s="4">
        <f>Table3[[#This Row],[Max(s.salary)]]-Table3[[#This Row],[4.50%]]</f>
        <v>57776.544999999998</v>
      </c>
      <c r="I3757" s="4"/>
    </row>
    <row r="3758" spans="1:9">
      <c r="A3758" s="2">
        <v>82042</v>
      </c>
      <c r="B3758" s="2" t="s">
        <v>48</v>
      </c>
      <c r="C3758" s="2" t="s">
        <v>313</v>
      </c>
      <c r="D3758" s="5">
        <v>66774</v>
      </c>
      <c r="E3758" s="2" t="s">
        <v>21</v>
      </c>
      <c r="F3758" s="2" t="s">
        <v>36</v>
      </c>
      <c r="G3758" s="4">
        <f>Table3[[#This Row],[Max(s.salary)]]*4.5%</f>
        <v>3004.83</v>
      </c>
      <c r="H3758" s="4">
        <f>Table3[[#This Row],[Max(s.salary)]]-Table3[[#This Row],[4.50%]]</f>
        <v>63769.17</v>
      </c>
      <c r="I3758" s="4"/>
    </row>
    <row r="3759" spans="1:9" hidden="1">
      <c r="A3759" s="2">
        <v>85803</v>
      </c>
      <c r="B3759" s="2" t="s">
        <v>2445</v>
      </c>
      <c r="C3759" s="2" t="s">
        <v>994</v>
      </c>
      <c r="D3759" s="2">
        <v>46799</v>
      </c>
      <c r="E3759" s="2" t="s">
        <v>21</v>
      </c>
      <c r="F3759" s="2" t="s">
        <v>43</v>
      </c>
      <c r="G3759" s="4">
        <f>Table3[[#This Row],[Max(s.salary)]]*4.5%</f>
        <v>2105.9549999999999</v>
      </c>
      <c r="H3759" s="4">
        <f>Table3[[#This Row],[Max(s.salary)]]-Table3[[#This Row],[4.50%]]</f>
        <v>44693.044999999998</v>
      </c>
      <c r="I3759" s="4">
        <f t="shared" si="58"/>
        <v>3302421.569999998</v>
      </c>
    </row>
    <row r="3760" spans="1:9">
      <c r="A3760" s="2">
        <v>83745</v>
      </c>
      <c r="B3760" s="2" t="s">
        <v>1432</v>
      </c>
      <c r="C3760" s="2" t="s">
        <v>958</v>
      </c>
      <c r="D3760" s="5">
        <v>66741</v>
      </c>
      <c r="E3760" s="2" t="s">
        <v>21</v>
      </c>
      <c r="F3760" s="2" t="s">
        <v>36</v>
      </c>
      <c r="G3760" s="4">
        <f>Table3[[#This Row],[Max(s.salary)]]*4.5%</f>
        <v>3003.3449999999998</v>
      </c>
      <c r="H3760" s="4">
        <f>Table3[[#This Row],[Max(s.salary)]]-Table3[[#This Row],[4.50%]]</f>
        <v>63737.654999999999</v>
      </c>
      <c r="I3760" s="4"/>
    </row>
    <row r="3761" spans="1:9">
      <c r="A3761" s="2">
        <v>84977</v>
      </c>
      <c r="B3761" s="2" t="s">
        <v>1375</v>
      </c>
      <c r="C3761" s="2" t="s">
        <v>1602</v>
      </c>
      <c r="D3761" s="5">
        <v>66728</v>
      </c>
      <c r="E3761" s="2" t="s">
        <v>21</v>
      </c>
      <c r="F3761" s="2" t="s">
        <v>36</v>
      </c>
      <c r="G3761" s="4">
        <f>Table3[[#This Row],[Max(s.salary)]]*4.5%</f>
        <v>3002.7599999999998</v>
      </c>
      <c r="H3761" s="4">
        <f>Table3[[#This Row],[Max(s.salary)]]-Table3[[#This Row],[4.50%]]</f>
        <v>63725.24</v>
      </c>
      <c r="I3761" s="4"/>
    </row>
    <row r="3762" spans="1:9" hidden="1">
      <c r="A3762" s="2">
        <v>85849</v>
      </c>
      <c r="B3762" s="2" t="s">
        <v>1685</v>
      </c>
      <c r="C3762" s="2" t="s">
        <v>2690</v>
      </c>
      <c r="D3762" s="2">
        <v>42702</v>
      </c>
      <c r="E3762" s="2" t="s">
        <v>21</v>
      </c>
      <c r="F3762" s="2" t="s">
        <v>43</v>
      </c>
      <c r="G3762" s="4">
        <f>Table3[[#This Row],[Max(s.salary)]]*4.5%</f>
        <v>1921.59</v>
      </c>
      <c r="H3762" s="4">
        <f>Table3[[#This Row],[Max(s.salary)]]-Table3[[#This Row],[4.50%]]</f>
        <v>40780.410000000003</v>
      </c>
      <c r="I3762" s="4">
        <f t="shared" si="58"/>
        <v>3294309.5099999984</v>
      </c>
    </row>
    <row r="3763" spans="1:9" hidden="1">
      <c r="A3763" s="2">
        <v>85892</v>
      </c>
      <c r="B3763" s="2" t="s">
        <v>2535</v>
      </c>
      <c r="C3763" s="2" t="s">
        <v>2267</v>
      </c>
      <c r="D3763" s="2">
        <v>59919</v>
      </c>
      <c r="E3763" s="2" t="s">
        <v>21</v>
      </c>
      <c r="F3763" s="2" t="s">
        <v>43</v>
      </c>
      <c r="G3763" s="4">
        <f>Table3[[#This Row],[Max(s.salary)]]*4.5%</f>
        <v>2696.355</v>
      </c>
      <c r="H3763" s="4">
        <f>Table3[[#This Row],[Max(s.salary)]]-Table3[[#This Row],[4.50%]]</f>
        <v>57222.644999999997</v>
      </c>
      <c r="I3763" s="4">
        <f t="shared" si="58"/>
        <v>3292387.9199999985</v>
      </c>
    </row>
    <row r="3764" spans="1:9" hidden="1">
      <c r="A3764" s="2">
        <v>85906</v>
      </c>
      <c r="B3764" s="2" t="s">
        <v>1614</v>
      </c>
      <c r="C3764" s="2" t="s">
        <v>1500</v>
      </c>
      <c r="D3764" s="2">
        <v>51281</v>
      </c>
      <c r="E3764" s="2" t="s">
        <v>21</v>
      </c>
      <c r="F3764" s="2" t="s">
        <v>43</v>
      </c>
      <c r="G3764" s="4">
        <f>Table3[[#This Row],[Max(s.salary)]]*4.5%</f>
        <v>2307.645</v>
      </c>
      <c r="H3764" s="4">
        <f>Table3[[#This Row],[Max(s.salary)]]-Table3[[#This Row],[4.50%]]</f>
        <v>48973.355000000003</v>
      </c>
      <c r="I3764" s="4">
        <f t="shared" si="58"/>
        <v>3289691.5649999985</v>
      </c>
    </row>
    <row r="3765" spans="1:9" hidden="1">
      <c r="A3765" s="2">
        <v>85914</v>
      </c>
      <c r="B3765" s="2" t="s">
        <v>105</v>
      </c>
      <c r="C3765" s="2" t="s">
        <v>256</v>
      </c>
      <c r="D3765" s="2">
        <v>57701</v>
      </c>
      <c r="E3765" s="2" t="s">
        <v>21</v>
      </c>
      <c r="F3765" s="2" t="s">
        <v>43</v>
      </c>
      <c r="G3765" s="4">
        <f>Table3[[#This Row],[Max(s.salary)]]*4.5%</f>
        <v>2596.5450000000001</v>
      </c>
      <c r="H3765" s="4">
        <f>Table3[[#This Row],[Max(s.salary)]]-Table3[[#This Row],[4.50%]]</f>
        <v>55104.455000000002</v>
      </c>
      <c r="I3765" s="4">
        <f t="shared" si="58"/>
        <v>3287383.9199999981</v>
      </c>
    </row>
    <row r="3766" spans="1:9">
      <c r="A3766" s="2">
        <v>56770</v>
      </c>
      <c r="B3766" s="2" t="s">
        <v>1546</v>
      </c>
      <c r="C3766" s="2" t="s">
        <v>582</v>
      </c>
      <c r="D3766" s="5">
        <v>66724</v>
      </c>
      <c r="E3766" s="2" t="s">
        <v>21</v>
      </c>
      <c r="F3766" s="2" t="s">
        <v>36</v>
      </c>
      <c r="G3766" s="4">
        <f>Table3[[#This Row],[Max(s.salary)]]*4.5%</f>
        <v>3002.58</v>
      </c>
      <c r="H3766" s="4">
        <f>Table3[[#This Row],[Max(s.salary)]]-Table3[[#This Row],[4.50%]]</f>
        <v>63721.42</v>
      </c>
      <c r="I3766" s="4"/>
    </row>
    <row r="3767" spans="1:9" hidden="1">
      <c r="A3767" s="2">
        <v>85922</v>
      </c>
      <c r="B3767" s="2" t="s">
        <v>2608</v>
      </c>
      <c r="C3767" s="2" t="s">
        <v>2601</v>
      </c>
      <c r="D3767" s="2">
        <v>50918</v>
      </c>
      <c r="E3767" s="2" t="s">
        <v>21</v>
      </c>
      <c r="F3767" s="2" t="s">
        <v>43</v>
      </c>
      <c r="G3767" s="4">
        <f>Table3[[#This Row],[Max(s.salary)]]*4.5%</f>
        <v>2291.31</v>
      </c>
      <c r="H3767" s="4">
        <f>Table3[[#This Row],[Max(s.salary)]]-Table3[[#This Row],[4.50%]]</f>
        <v>48626.69</v>
      </c>
      <c r="I3767" s="4">
        <f t="shared" si="58"/>
        <v>3281784.7949999981</v>
      </c>
    </row>
    <row r="3768" spans="1:9" hidden="1">
      <c r="A3768" s="2">
        <v>85938</v>
      </c>
      <c r="B3768" s="2" t="s">
        <v>1296</v>
      </c>
      <c r="C3768" s="2" t="s">
        <v>2691</v>
      </c>
      <c r="D3768" s="2">
        <v>56650</v>
      </c>
      <c r="E3768" s="2" t="s">
        <v>21</v>
      </c>
      <c r="F3768" s="2" t="s">
        <v>43</v>
      </c>
      <c r="G3768" s="4">
        <f>Table3[[#This Row],[Max(s.salary)]]*4.5%</f>
        <v>2549.25</v>
      </c>
      <c r="H3768" s="4">
        <f>Table3[[#This Row],[Max(s.salary)]]-Table3[[#This Row],[4.50%]]</f>
        <v>54100.75</v>
      </c>
      <c r="I3768" s="4">
        <f t="shared" si="58"/>
        <v>3279493.4849999985</v>
      </c>
    </row>
    <row r="3769" spans="1:9">
      <c r="A3769" s="2">
        <v>83108</v>
      </c>
      <c r="B3769" s="2" t="s">
        <v>606</v>
      </c>
      <c r="C3769" s="2" t="s">
        <v>954</v>
      </c>
      <c r="D3769" s="5">
        <v>66724</v>
      </c>
      <c r="E3769" s="2" t="s">
        <v>21</v>
      </c>
      <c r="F3769" s="2" t="s">
        <v>36</v>
      </c>
      <c r="G3769" s="4">
        <f>Table3[[#This Row],[Max(s.salary)]]*4.5%</f>
        <v>3002.58</v>
      </c>
      <c r="H3769" s="4">
        <f>Table3[[#This Row],[Max(s.salary)]]-Table3[[#This Row],[4.50%]]</f>
        <v>63721.42</v>
      </c>
      <c r="I3769" s="4"/>
    </row>
    <row r="3770" spans="1:9" hidden="1">
      <c r="A3770" s="2">
        <v>85944</v>
      </c>
      <c r="B3770" s="2" t="s">
        <v>1783</v>
      </c>
      <c r="C3770" s="2" t="s">
        <v>2183</v>
      </c>
      <c r="D3770" s="2">
        <v>50930</v>
      </c>
      <c r="E3770" s="2" t="s">
        <v>21</v>
      </c>
      <c r="F3770" s="2" t="s">
        <v>43</v>
      </c>
      <c r="G3770" s="4">
        <f>Table3[[#This Row],[Max(s.salary)]]*4.5%</f>
        <v>2291.85</v>
      </c>
      <c r="H3770" s="4">
        <f>Table3[[#This Row],[Max(s.salary)]]-Table3[[#This Row],[4.50%]]</f>
        <v>48638.15</v>
      </c>
      <c r="I3770" s="4">
        <f t="shared" si="58"/>
        <v>3273941.6549999984</v>
      </c>
    </row>
    <row r="3771" spans="1:9">
      <c r="A3771" s="2">
        <v>30137</v>
      </c>
      <c r="B3771" s="2" t="s">
        <v>749</v>
      </c>
      <c r="C3771" s="2" t="s">
        <v>837</v>
      </c>
      <c r="D3771" s="5">
        <v>66722</v>
      </c>
      <c r="E3771" s="2" t="s">
        <v>21</v>
      </c>
      <c r="F3771" s="2" t="s">
        <v>36</v>
      </c>
      <c r="G3771" s="4">
        <f>Table3[[#This Row],[Max(s.salary)]]*4.5%</f>
        <v>3002.49</v>
      </c>
      <c r="H3771" s="4">
        <f>Table3[[#This Row],[Max(s.salary)]]-Table3[[#This Row],[4.50%]]</f>
        <v>63719.51</v>
      </c>
      <c r="I3771" s="4"/>
    </row>
    <row r="3772" spans="1:9">
      <c r="A3772" s="2">
        <v>29876</v>
      </c>
      <c r="B3772" s="2" t="s">
        <v>1695</v>
      </c>
      <c r="C3772" s="2" t="s">
        <v>1209</v>
      </c>
      <c r="D3772" s="5">
        <v>66715</v>
      </c>
      <c r="E3772" s="2" t="s">
        <v>21</v>
      </c>
      <c r="F3772" s="2" t="s">
        <v>36</v>
      </c>
      <c r="G3772" s="4">
        <f>Table3[[#This Row],[Max(s.salary)]]*4.5%</f>
        <v>3002.1749999999997</v>
      </c>
      <c r="H3772" s="4">
        <f>Table3[[#This Row],[Max(s.salary)]]-Table3[[#This Row],[4.50%]]</f>
        <v>63712.824999999997</v>
      </c>
      <c r="I3772" s="4"/>
    </row>
    <row r="3773" spans="1:9">
      <c r="A3773" s="2">
        <v>83028</v>
      </c>
      <c r="B3773" s="2" t="s">
        <v>2671</v>
      </c>
      <c r="C3773" s="2" t="s">
        <v>767</v>
      </c>
      <c r="D3773" s="5">
        <v>66715</v>
      </c>
      <c r="E3773" s="2" t="s">
        <v>21</v>
      </c>
      <c r="F3773" s="2" t="s">
        <v>36</v>
      </c>
      <c r="G3773" s="4">
        <f>Table3[[#This Row],[Max(s.salary)]]*4.5%</f>
        <v>3002.1749999999997</v>
      </c>
      <c r="H3773" s="4">
        <f>Table3[[#This Row],[Max(s.salary)]]-Table3[[#This Row],[4.50%]]</f>
        <v>63712.824999999997</v>
      </c>
      <c r="I3773" s="4"/>
    </row>
    <row r="3774" spans="1:9" hidden="1">
      <c r="A3774" s="2">
        <v>86044</v>
      </c>
      <c r="B3774" s="2" t="s">
        <v>392</v>
      </c>
      <c r="C3774" s="2" t="s">
        <v>650</v>
      </c>
      <c r="D3774" s="2">
        <v>55769</v>
      </c>
      <c r="E3774" s="2" t="s">
        <v>21</v>
      </c>
      <c r="F3774" s="2" t="s">
        <v>43</v>
      </c>
      <c r="G3774" s="4">
        <f>Table3[[#This Row],[Max(s.salary)]]*4.5%</f>
        <v>2509.605</v>
      </c>
      <c r="H3774" s="4">
        <f>Table3[[#This Row],[Max(s.salary)]]-Table3[[#This Row],[4.50%]]</f>
        <v>53259.394999999997</v>
      </c>
      <c r="I3774" s="4">
        <f t="shared" si="58"/>
        <v>3262642.9649999985</v>
      </c>
    </row>
    <row r="3775" spans="1:9" hidden="1">
      <c r="A3775" s="2">
        <v>86063</v>
      </c>
      <c r="B3775" s="2" t="s">
        <v>1624</v>
      </c>
      <c r="C3775" s="2" t="s">
        <v>166</v>
      </c>
      <c r="D3775" s="2">
        <v>58949</v>
      </c>
      <c r="E3775" s="2" t="s">
        <v>21</v>
      </c>
      <c r="F3775" s="2" t="s">
        <v>43</v>
      </c>
      <c r="G3775" s="4">
        <f>Table3[[#This Row],[Max(s.salary)]]*4.5%</f>
        <v>2652.7049999999999</v>
      </c>
      <c r="H3775" s="4">
        <f>Table3[[#This Row],[Max(s.salary)]]-Table3[[#This Row],[4.50%]]</f>
        <v>56296.294999999998</v>
      </c>
      <c r="I3775" s="4">
        <f t="shared" si="58"/>
        <v>3260133.3599999985</v>
      </c>
    </row>
    <row r="3776" spans="1:9" hidden="1">
      <c r="A3776" s="2">
        <v>86069</v>
      </c>
      <c r="B3776" s="2" t="s">
        <v>107</v>
      </c>
      <c r="C3776" s="2" t="s">
        <v>2554</v>
      </c>
      <c r="D3776" s="2">
        <v>56756</v>
      </c>
      <c r="E3776" s="2" t="s">
        <v>21</v>
      </c>
      <c r="F3776" s="2" t="s">
        <v>43</v>
      </c>
      <c r="G3776" s="4">
        <f>Table3[[#This Row],[Max(s.salary)]]*4.5%</f>
        <v>2554.02</v>
      </c>
      <c r="H3776" s="4">
        <f>Table3[[#This Row],[Max(s.salary)]]-Table3[[#This Row],[4.50%]]</f>
        <v>54201.98</v>
      </c>
      <c r="I3776" s="4">
        <f t="shared" si="58"/>
        <v>3257480.6549999989</v>
      </c>
    </row>
    <row r="3777" spans="1:9">
      <c r="A3777" s="2">
        <v>26766</v>
      </c>
      <c r="B3777" s="2" t="s">
        <v>222</v>
      </c>
      <c r="C3777" s="2" t="s">
        <v>938</v>
      </c>
      <c r="D3777" s="5">
        <v>66712</v>
      </c>
      <c r="E3777" s="2" t="s">
        <v>21</v>
      </c>
      <c r="F3777" s="2" t="s">
        <v>36</v>
      </c>
      <c r="G3777" s="4">
        <f>Table3[[#This Row],[Max(s.salary)]]*4.5%</f>
        <v>3002.04</v>
      </c>
      <c r="H3777" s="4">
        <f>Table3[[#This Row],[Max(s.salary)]]-Table3[[#This Row],[4.50%]]</f>
        <v>63709.96</v>
      </c>
      <c r="I3777" s="4"/>
    </row>
    <row r="3778" spans="1:9" hidden="1">
      <c r="A3778" s="2">
        <v>86132</v>
      </c>
      <c r="B3778" s="2" t="s">
        <v>1323</v>
      </c>
      <c r="C3778" s="2" t="s">
        <v>2498</v>
      </c>
      <c r="D3778" s="2">
        <v>59070</v>
      </c>
      <c r="E3778" s="2" t="s">
        <v>21</v>
      </c>
      <c r="F3778" s="2" t="s">
        <v>43</v>
      </c>
      <c r="G3778" s="4">
        <f>Table3[[#This Row],[Max(s.salary)]]*4.5%</f>
        <v>2658.15</v>
      </c>
      <c r="H3778" s="4">
        <f>Table3[[#This Row],[Max(s.salary)]]-Table3[[#This Row],[4.50%]]</f>
        <v>56411.85</v>
      </c>
      <c r="I3778" s="4">
        <f t="shared" ref="I3778:I3841" si="59">SUM(G3778:G8794)</f>
        <v>3251924.5949999988</v>
      </c>
    </row>
    <row r="3779" spans="1:9">
      <c r="A3779" s="2">
        <v>29288</v>
      </c>
      <c r="B3779" s="2" t="s">
        <v>58</v>
      </c>
      <c r="C3779" s="2" t="s">
        <v>2692</v>
      </c>
      <c r="D3779" s="5">
        <v>66705</v>
      </c>
      <c r="E3779" s="2" t="s">
        <v>21</v>
      </c>
      <c r="F3779" s="2" t="s">
        <v>36</v>
      </c>
      <c r="G3779" s="4">
        <f>Table3[[#This Row],[Max(s.salary)]]*4.5%</f>
        <v>3001.7249999999999</v>
      </c>
      <c r="H3779" s="4">
        <f>Table3[[#This Row],[Max(s.salary)]]-Table3[[#This Row],[4.50%]]</f>
        <v>63703.275000000001</v>
      </c>
      <c r="I3779" s="4"/>
    </row>
    <row r="3780" spans="1:9">
      <c r="A3780" s="2">
        <v>82298</v>
      </c>
      <c r="B3780" s="2" t="s">
        <v>786</v>
      </c>
      <c r="C3780" s="2" t="s">
        <v>1495</v>
      </c>
      <c r="D3780" s="5">
        <v>66700</v>
      </c>
      <c r="E3780" s="2" t="s">
        <v>21</v>
      </c>
      <c r="F3780" s="2" t="s">
        <v>36</v>
      </c>
      <c r="G3780" s="4">
        <f>Table3[[#This Row],[Max(s.salary)]]*4.5%</f>
        <v>3001.5</v>
      </c>
      <c r="H3780" s="4">
        <f>Table3[[#This Row],[Max(s.salary)]]-Table3[[#This Row],[4.50%]]</f>
        <v>63698.5</v>
      </c>
      <c r="I3780" s="4"/>
    </row>
    <row r="3781" spans="1:9">
      <c r="A3781" s="2">
        <v>75897</v>
      </c>
      <c r="B3781" s="2" t="s">
        <v>1645</v>
      </c>
      <c r="C3781" s="2" t="s">
        <v>2058</v>
      </c>
      <c r="D3781" s="5">
        <v>66694</v>
      </c>
      <c r="E3781" s="2" t="s">
        <v>21</v>
      </c>
      <c r="F3781" s="2" t="s">
        <v>36</v>
      </c>
      <c r="G3781" s="4">
        <f>Table3[[#This Row],[Max(s.salary)]]*4.5%</f>
        <v>3001.23</v>
      </c>
      <c r="H3781" s="4">
        <f>Table3[[#This Row],[Max(s.salary)]]-Table3[[#This Row],[4.50%]]</f>
        <v>63692.77</v>
      </c>
      <c r="I3781" s="4"/>
    </row>
    <row r="3782" spans="1:9">
      <c r="A3782" s="2">
        <v>65007</v>
      </c>
      <c r="B3782" s="2" t="s">
        <v>1424</v>
      </c>
      <c r="C3782" s="2" t="s">
        <v>1543</v>
      </c>
      <c r="D3782" s="5">
        <v>66679</v>
      </c>
      <c r="E3782" s="2" t="s">
        <v>21</v>
      </c>
      <c r="F3782" s="2" t="s">
        <v>36</v>
      </c>
      <c r="G3782" s="4">
        <f>Table3[[#This Row],[Max(s.salary)]]*4.5%</f>
        <v>3000.5549999999998</v>
      </c>
      <c r="H3782" s="4">
        <f>Table3[[#This Row],[Max(s.salary)]]-Table3[[#This Row],[4.50%]]</f>
        <v>63678.445</v>
      </c>
      <c r="I3782" s="4"/>
    </row>
    <row r="3783" spans="1:9" hidden="1">
      <c r="A3783" s="2">
        <v>86298</v>
      </c>
      <c r="B3783" s="2" t="s">
        <v>1122</v>
      </c>
      <c r="C3783" s="2" t="s">
        <v>1714</v>
      </c>
      <c r="D3783" s="2">
        <v>57923</v>
      </c>
      <c r="E3783" s="2" t="s">
        <v>21</v>
      </c>
      <c r="F3783" s="2" t="s">
        <v>43</v>
      </c>
      <c r="G3783" s="4">
        <f>Table3[[#This Row],[Max(s.salary)]]*4.5%</f>
        <v>2606.5349999999999</v>
      </c>
      <c r="H3783" s="4">
        <f>Table3[[#This Row],[Max(s.salary)]]-Table3[[#This Row],[4.50%]]</f>
        <v>55316.464999999997</v>
      </c>
      <c r="I3783" s="4">
        <f t="shared" si="59"/>
        <v>3237261.4349999991</v>
      </c>
    </row>
    <row r="3784" spans="1:9">
      <c r="A3784" s="2">
        <v>39352</v>
      </c>
      <c r="B3784" s="2" t="s">
        <v>1881</v>
      </c>
      <c r="C3784" s="2" t="s">
        <v>2613</v>
      </c>
      <c r="D3784" s="5">
        <v>66673</v>
      </c>
      <c r="E3784" s="2" t="s">
        <v>21</v>
      </c>
      <c r="F3784" s="2" t="s">
        <v>36</v>
      </c>
      <c r="G3784" s="4">
        <f>Table3[[#This Row],[Max(s.salary)]]*4.5%</f>
        <v>3000.2849999999999</v>
      </c>
      <c r="H3784" s="4">
        <f>Table3[[#This Row],[Max(s.salary)]]-Table3[[#This Row],[4.50%]]</f>
        <v>63672.714999999997</v>
      </c>
      <c r="I3784" s="4"/>
    </row>
    <row r="3785" spans="1:9">
      <c r="A3785" s="2">
        <v>57131</v>
      </c>
      <c r="B3785" s="2" t="s">
        <v>2253</v>
      </c>
      <c r="C3785" s="2" t="s">
        <v>1328</v>
      </c>
      <c r="D3785" s="5">
        <v>66669</v>
      </c>
      <c r="E3785" s="2" t="s">
        <v>21</v>
      </c>
      <c r="F3785" s="2" t="s">
        <v>36</v>
      </c>
      <c r="G3785" s="4">
        <f>Table3[[#This Row],[Max(s.salary)]]*4.5%</f>
        <v>3000.105</v>
      </c>
      <c r="H3785" s="4">
        <f>Table3[[#This Row],[Max(s.salary)]]-Table3[[#This Row],[4.50%]]</f>
        <v>63668.894999999997</v>
      </c>
      <c r="I3785" s="4"/>
    </row>
    <row r="3786" spans="1:9" hidden="1">
      <c r="A3786" s="2">
        <v>86364</v>
      </c>
      <c r="B3786" s="2" t="s">
        <v>455</v>
      </c>
      <c r="C3786" s="2" t="s">
        <v>2573</v>
      </c>
      <c r="D3786" s="2">
        <v>50690</v>
      </c>
      <c r="E3786" s="2" t="s">
        <v>21</v>
      </c>
      <c r="F3786" s="2" t="s">
        <v>43</v>
      </c>
      <c r="G3786" s="4">
        <f>Table3[[#This Row],[Max(s.salary)]]*4.5%</f>
        <v>2281.0499999999997</v>
      </c>
      <c r="H3786" s="4">
        <f>Table3[[#This Row],[Max(s.salary)]]-Table3[[#This Row],[4.50%]]</f>
        <v>48408.95</v>
      </c>
      <c r="I3786" s="4">
        <f t="shared" si="59"/>
        <v>3228654.5099999993</v>
      </c>
    </row>
    <row r="3787" spans="1:9" hidden="1">
      <c r="A3787" s="2">
        <v>86385</v>
      </c>
      <c r="B3787" s="2" t="s">
        <v>1475</v>
      </c>
      <c r="C3787" s="2" t="s">
        <v>1935</v>
      </c>
      <c r="D3787" s="2">
        <v>46701</v>
      </c>
      <c r="E3787" s="2" t="s">
        <v>21</v>
      </c>
      <c r="F3787" s="2" t="s">
        <v>43</v>
      </c>
      <c r="G3787" s="4">
        <f>Table3[[#This Row],[Max(s.salary)]]*4.5%</f>
        <v>2101.5450000000001</v>
      </c>
      <c r="H3787" s="4">
        <f>Table3[[#This Row],[Max(s.salary)]]-Table3[[#This Row],[4.50%]]</f>
        <v>44599.455000000002</v>
      </c>
      <c r="I3787" s="4">
        <f t="shared" si="59"/>
        <v>3226373.459999999</v>
      </c>
    </row>
    <row r="3788" spans="1:9">
      <c r="A3788" s="2">
        <v>67632</v>
      </c>
      <c r="B3788" s="2" t="s">
        <v>1673</v>
      </c>
      <c r="C3788" s="2" t="s">
        <v>1637</v>
      </c>
      <c r="D3788" s="5">
        <v>66660</v>
      </c>
      <c r="E3788" s="2" t="s">
        <v>21</v>
      </c>
      <c r="F3788" s="2" t="s">
        <v>36</v>
      </c>
      <c r="G3788" s="4">
        <f>Table3[[#This Row],[Max(s.salary)]]*4.5%</f>
        <v>2999.7</v>
      </c>
      <c r="H3788" s="4">
        <f>Table3[[#This Row],[Max(s.salary)]]-Table3[[#This Row],[4.50%]]</f>
        <v>63660.3</v>
      </c>
      <c r="I3788" s="4"/>
    </row>
    <row r="3789" spans="1:9" hidden="1">
      <c r="A3789" s="2">
        <v>86414</v>
      </c>
      <c r="B3789" s="2" t="s">
        <v>1129</v>
      </c>
      <c r="C3789" s="2" t="s">
        <v>1471</v>
      </c>
      <c r="D3789" s="2">
        <v>47568</v>
      </c>
      <c r="E3789" s="2" t="s">
        <v>21</v>
      </c>
      <c r="F3789" s="2" t="s">
        <v>43</v>
      </c>
      <c r="G3789" s="4">
        <f>Table3[[#This Row],[Max(s.salary)]]*4.5%</f>
        <v>2140.56</v>
      </c>
      <c r="H3789" s="4">
        <f>Table3[[#This Row],[Max(s.salary)]]-Table3[[#This Row],[4.50%]]</f>
        <v>45427.44</v>
      </c>
      <c r="I3789" s="4">
        <f t="shared" si="59"/>
        <v>3221272.2149999989</v>
      </c>
    </row>
    <row r="3790" spans="1:9" hidden="1">
      <c r="A3790" s="2">
        <v>86430</v>
      </c>
      <c r="B3790" s="2" t="s">
        <v>1329</v>
      </c>
      <c r="C3790" s="2" t="s">
        <v>1931</v>
      </c>
      <c r="D3790" s="2">
        <v>40724</v>
      </c>
      <c r="E3790" s="2" t="s">
        <v>21</v>
      </c>
      <c r="F3790" s="2" t="s">
        <v>43</v>
      </c>
      <c r="G3790" s="4">
        <f>Table3[[#This Row],[Max(s.salary)]]*4.5%</f>
        <v>1832.58</v>
      </c>
      <c r="H3790" s="4">
        <f>Table3[[#This Row],[Max(s.salary)]]-Table3[[#This Row],[4.50%]]</f>
        <v>38891.42</v>
      </c>
      <c r="I3790" s="4">
        <f t="shared" si="59"/>
        <v>3219131.6549999993</v>
      </c>
    </row>
    <row r="3791" spans="1:9" hidden="1">
      <c r="A3791" s="2">
        <v>86442</v>
      </c>
      <c r="B3791" s="2" t="s">
        <v>1283</v>
      </c>
      <c r="C3791" s="2" t="s">
        <v>2012</v>
      </c>
      <c r="D3791" s="2">
        <v>50383</v>
      </c>
      <c r="E3791" s="2" t="s">
        <v>21</v>
      </c>
      <c r="F3791" s="2" t="s">
        <v>43</v>
      </c>
      <c r="G3791" s="4">
        <f>Table3[[#This Row],[Max(s.salary)]]*4.5%</f>
        <v>2267.2350000000001</v>
      </c>
      <c r="H3791" s="4">
        <f>Table3[[#This Row],[Max(s.salary)]]-Table3[[#This Row],[4.50%]]</f>
        <v>48115.764999999999</v>
      </c>
      <c r="I3791" s="4">
        <f t="shared" si="59"/>
        <v>3217299.0749999993</v>
      </c>
    </row>
    <row r="3792" spans="1:9">
      <c r="A3792" s="2">
        <v>77547</v>
      </c>
      <c r="B3792" s="2" t="s">
        <v>404</v>
      </c>
      <c r="C3792" s="2" t="s">
        <v>1777</v>
      </c>
      <c r="D3792" s="5">
        <v>66659</v>
      </c>
      <c r="E3792" s="2" t="s">
        <v>21</v>
      </c>
      <c r="F3792" s="2" t="s">
        <v>36</v>
      </c>
      <c r="G3792" s="4">
        <f>Table3[[#This Row],[Max(s.salary)]]*4.5%</f>
        <v>2999.6549999999997</v>
      </c>
      <c r="H3792" s="4">
        <f>Table3[[#This Row],[Max(s.salary)]]-Table3[[#This Row],[4.50%]]</f>
        <v>63659.345000000001</v>
      </c>
      <c r="I3792" s="4"/>
    </row>
    <row r="3793" spans="1:9" hidden="1">
      <c r="A3793" s="2">
        <v>86456</v>
      </c>
      <c r="B3793" s="2" t="s">
        <v>1982</v>
      </c>
      <c r="C3793" s="2" t="s">
        <v>2082</v>
      </c>
      <c r="D3793" s="2">
        <v>48419</v>
      </c>
      <c r="E3793" s="2" t="s">
        <v>21</v>
      </c>
      <c r="F3793" s="2" t="s">
        <v>43</v>
      </c>
      <c r="G3793" s="4">
        <f>Table3[[#This Row],[Max(s.salary)]]*4.5%</f>
        <v>2178.855</v>
      </c>
      <c r="H3793" s="4">
        <f>Table3[[#This Row],[Max(s.salary)]]-Table3[[#This Row],[4.50%]]</f>
        <v>46240.144999999997</v>
      </c>
      <c r="I3793" s="4">
        <f t="shared" si="59"/>
        <v>3212032.1849999991</v>
      </c>
    </row>
    <row r="3794" spans="1:9">
      <c r="A3794" s="2">
        <v>71224</v>
      </c>
      <c r="B3794" s="2" t="s">
        <v>813</v>
      </c>
      <c r="C3794" s="2" t="s">
        <v>1570</v>
      </c>
      <c r="D3794" s="5">
        <v>66657</v>
      </c>
      <c r="E3794" s="2" t="s">
        <v>21</v>
      </c>
      <c r="F3794" s="2" t="s">
        <v>36</v>
      </c>
      <c r="G3794" s="4">
        <f>Table3[[#This Row],[Max(s.salary)]]*4.5%</f>
        <v>2999.5650000000001</v>
      </c>
      <c r="H3794" s="4">
        <f>Table3[[#This Row],[Max(s.salary)]]-Table3[[#This Row],[4.50%]]</f>
        <v>63657.434999999998</v>
      </c>
      <c r="I3794" s="4"/>
    </row>
    <row r="3795" spans="1:9" hidden="1">
      <c r="A3795" s="2">
        <v>86480</v>
      </c>
      <c r="B3795" s="2" t="s">
        <v>1961</v>
      </c>
      <c r="C3795" s="2" t="s">
        <v>2133</v>
      </c>
      <c r="D3795" s="2">
        <v>45715</v>
      </c>
      <c r="E3795" s="2" t="s">
        <v>21</v>
      </c>
      <c r="F3795" s="2" t="s">
        <v>43</v>
      </c>
      <c r="G3795" s="4">
        <f>Table3[[#This Row],[Max(s.salary)]]*4.5%</f>
        <v>2057.1749999999997</v>
      </c>
      <c r="H3795" s="4">
        <f>Table3[[#This Row],[Max(s.salary)]]-Table3[[#This Row],[4.50%]]</f>
        <v>43657.824999999997</v>
      </c>
      <c r="I3795" s="4">
        <f t="shared" si="59"/>
        <v>3206853.7649999997</v>
      </c>
    </row>
    <row r="3796" spans="1:9">
      <c r="A3796" s="2">
        <v>40519</v>
      </c>
      <c r="B3796" s="2" t="s">
        <v>2693</v>
      </c>
      <c r="C3796" s="2" t="s">
        <v>1702</v>
      </c>
      <c r="D3796" s="5">
        <v>66645</v>
      </c>
      <c r="E3796" s="2" t="s">
        <v>21</v>
      </c>
      <c r="F3796" s="2" t="s">
        <v>36</v>
      </c>
      <c r="G3796" s="4">
        <f>Table3[[#This Row],[Max(s.salary)]]*4.5%</f>
        <v>2999.0250000000001</v>
      </c>
      <c r="H3796" s="4">
        <f>Table3[[#This Row],[Max(s.salary)]]-Table3[[#This Row],[4.50%]]</f>
        <v>63645.974999999999</v>
      </c>
      <c r="I3796" s="4"/>
    </row>
    <row r="3797" spans="1:9">
      <c r="A3797" s="2">
        <v>96391</v>
      </c>
      <c r="B3797" s="2" t="s">
        <v>996</v>
      </c>
      <c r="C3797" s="2" t="s">
        <v>1382</v>
      </c>
      <c r="D3797" s="5">
        <v>66639</v>
      </c>
      <c r="E3797" s="2" t="s">
        <v>21</v>
      </c>
      <c r="F3797" s="2" t="s">
        <v>36</v>
      </c>
      <c r="G3797" s="4">
        <f>Table3[[#This Row],[Max(s.salary)]]*4.5%</f>
        <v>2998.7550000000001</v>
      </c>
      <c r="H3797" s="4">
        <f>Table3[[#This Row],[Max(s.salary)]]-Table3[[#This Row],[4.50%]]</f>
        <v>63640.245000000003</v>
      </c>
      <c r="I3797" s="4"/>
    </row>
    <row r="3798" spans="1:9" hidden="1">
      <c r="A3798" s="2">
        <v>86574</v>
      </c>
      <c r="B3798" s="2" t="s">
        <v>1387</v>
      </c>
      <c r="C3798" s="2" t="s">
        <v>1278</v>
      </c>
      <c r="D3798" s="2">
        <v>51189</v>
      </c>
      <c r="E3798" s="2" t="s">
        <v>21</v>
      </c>
      <c r="F3798" s="2" t="s">
        <v>43</v>
      </c>
      <c r="G3798" s="4">
        <f>Table3[[#This Row],[Max(s.salary)]]*4.5%</f>
        <v>2303.5050000000001</v>
      </c>
      <c r="H3798" s="4">
        <f>Table3[[#This Row],[Max(s.salary)]]-Table3[[#This Row],[4.50%]]</f>
        <v>48885.495000000003</v>
      </c>
      <c r="I3798" s="4">
        <f t="shared" si="59"/>
        <v>3198798.8099999996</v>
      </c>
    </row>
    <row r="3799" spans="1:9" hidden="1">
      <c r="A3799" s="2">
        <v>86598</v>
      </c>
      <c r="B3799" s="2" t="s">
        <v>1859</v>
      </c>
      <c r="C3799" s="2" t="s">
        <v>393</v>
      </c>
      <c r="D3799" s="2">
        <v>51921</v>
      </c>
      <c r="E3799" s="2" t="s">
        <v>21</v>
      </c>
      <c r="F3799" s="2" t="s">
        <v>43</v>
      </c>
      <c r="G3799" s="4">
        <f>Table3[[#This Row],[Max(s.salary)]]*4.5%</f>
        <v>2336.4449999999997</v>
      </c>
      <c r="H3799" s="4">
        <f>Table3[[#This Row],[Max(s.salary)]]-Table3[[#This Row],[4.50%]]</f>
        <v>49584.555</v>
      </c>
      <c r="I3799" s="4">
        <f t="shared" si="59"/>
        <v>3196495.3049999997</v>
      </c>
    </row>
    <row r="3800" spans="1:9" hidden="1">
      <c r="A3800" s="2">
        <v>86603</v>
      </c>
      <c r="B3800" s="2" t="s">
        <v>703</v>
      </c>
      <c r="C3800" s="2" t="s">
        <v>818</v>
      </c>
      <c r="D3800" s="2">
        <v>56695</v>
      </c>
      <c r="E3800" s="2" t="s">
        <v>21</v>
      </c>
      <c r="F3800" s="2" t="s">
        <v>43</v>
      </c>
      <c r="G3800" s="4">
        <f>Table3[[#This Row],[Max(s.salary)]]*4.5%</f>
        <v>2551.2750000000001</v>
      </c>
      <c r="H3800" s="4">
        <f>Table3[[#This Row],[Max(s.salary)]]-Table3[[#This Row],[4.50%]]</f>
        <v>54143.724999999999</v>
      </c>
      <c r="I3800" s="4">
        <f t="shared" si="59"/>
        <v>3194158.8599999994</v>
      </c>
    </row>
    <row r="3801" spans="1:9">
      <c r="A3801" s="2">
        <v>60884</v>
      </c>
      <c r="B3801" s="2" t="s">
        <v>1339</v>
      </c>
      <c r="C3801" s="2" t="s">
        <v>2050</v>
      </c>
      <c r="D3801" s="5">
        <v>66637</v>
      </c>
      <c r="E3801" s="2" t="s">
        <v>21</v>
      </c>
      <c r="F3801" s="2" t="s">
        <v>36</v>
      </c>
      <c r="G3801" s="4">
        <f>Table3[[#This Row],[Max(s.salary)]]*4.5%</f>
        <v>2998.665</v>
      </c>
      <c r="H3801" s="4">
        <f>Table3[[#This Row],[Max(s.salary)]]-Table3[[#This Row],[4.50%]]</f>
        <v>63638.334999999999</v>
      </c>
      <c r="I3801" s="4"/>
    </row>
    <row r="3802" spans="1:9" hidden="1">
      <c r="A3802" s="2">
        <v>86625</v>
      </c>
      <c r="B3802" s="2" t="s">
        <v>2291</v>
      </c>
      <c r="C3802" s="2" t="s">
        <v>2694</v>
      </c>
      <c r="D3802" s="2">
        <v>47359</v>
      </c>
      <c r="E3802" s="2" t="s">
        <v>21</v>
      </c>
      <c r="F3802" s="2" t="s">
        <v>43</v>
      </c>
      <c r="G3802" s="4">
        <f>Table3[[#This Row],[Max(s.salary)]]*4.5%</f>
        <v>2131.1549999999997</v>
      </c>
      <c r="H3802" s="4">
        <f>Table3[[#This Row],[Max(s.salary)]]-Table3[[#This Row],[4.50%]]</f>
        <v>45227.845000000001</v>
      </c>
      <c r="I3802" s="4">
        <f t="shared" si="59"/>
        <v>3188608.919999999</v>
      </c>
    </row>
    <row r="3803" spans="1:9" hidden="1">
      <c r="A3803" s="2">
        <v>86636</v>
      </c>
      <c r="B3803" s="2" t="s">
        <v>1780</v>
      </c>
      <c r="C3803" s="2" t="s">
        <v>1140</v>
      </c>
      <c r="D3803" s="2">
        <v>58061</v>
      </c>
      <c r="E3803" s="2" t="s">
        <v>21</v>
      </c>
      <c r="F3803" s="2" t="s">
        <v>43</v>
      </c>
      <c r="G3803" s="4">
        <f>Table3[[#This Row],[Max(s.salary)]]*4.5%</f>
        <v>2612.7449999999999</v>
      </c>
      <c r="H3803" s="4">
        <f>Table3[[#This Row],[Max(s.salary)]]-Table3[[#This Row],[4.50%]]</f>
        <v>55448.254999999997</v>
      </c>
      <c r="I3803" s="4">
        <f t="shared" si="59"/>
        <v>3186477.7649999992</v>
      </c>
    </row>
    <row r="3804" spans="1:9">
      <c r="A3804" s="2">
        <v>97782</v>
      </c>
      <c r="B3804" s="2" t="s">
        <v>1464</v>
      </c>
      <c r="C3804" s="2" t="s">
        <v>1267</v>
      </c>
      <c r="D3804" s="5">
        <v>66630</v>
      </c>
      <c r="E3804" s="2" t="s">
        <v>21</v>
      </c>
      <c r="F3804" s="2" t="s">
        <v>36</v>
      </c>
      <c r="G3804" s="4">
        <f>Table3[[#This Row],[Max(s.salary)]]*4.5%</f>
        <v>2998.35</v>
      </c>
      <c r="H3804" s="4">
        <f>Table3[[#This Row],[Max(s.salary)]]-Table3[[#This Row],[4.50%]]</f>
        <v>63631.65</v>
      </c>
      <c r="I3804" s="4"/>
    </row>
    <row r="3805" spans="1:9">
      <c r="A3805" s="2">
        <v>59107</v>
      </c>
      <c r="B3805" s="2" t="s">
        <v>1279</v>
      </c>
      <c r="C3805" s="2" t="s">
        <v>1357</v>
      </c>
      <c r="D3805" s="5">
        <v>66615</v>
      </c>
      <c r="E3805" s="2" t="s">
        <v>21</v>
      </c>
      <c r="F3805" s="2" t="s">
        <v>36</v>
      </c>
      <c r="G3805" s="4">
        <f>Table3[[#This Row],[Max(s.salary)]]*4.5%</f>
        <v>2997.6749999999997</v>
      </c>
      <c r="H3805" s="4">
        <f>Table3[[#This Row],[Max(s.salary)]]-Table3[[#This Row],[4.50%]]</f>
        <v>63617.324999999997</v>
      </c>
      <c r="I3805" s="4"/>
    </row>
    <row r="3806" spans="1:9" hidden="1">
      <c r="A3806" s="2">
        <v>86790</v>
      </c>
      <c r="B3806" s="2" t="s">
        <v>2695</v>
      </c>
      <c r="C3806" s="2" t="s">
        <v>2696</v>
      </c>
      <c r="D3806" s="2">
        <v>45803</v>
      </c>
      <c r="E3806" s="2" t="s">
        <v>21</v>
      </c>
      <c r="F3806" s="2" t="s">
        <v>43</v>
      </c>
      <c r="G3806" s="4">
        <f>Table3[[#This Row],[Max(s.salary)]]*4.5%</f>
        <v>2061.1349999999998</v>
      </c>
      <c r="H3806" s="4">
        <f>Table3[[#This Row],[Max(s.salary)]]-Table3[[#This Row],[4.50%]]</f>
        <v>43741.864999999998</v>
      </c>
      <c r="I3806" s="4">
        <f t="shared" si="59"/>
        <v>3177868.9949999996</v>
      </c>
    </row>
    <row r="3807" spans="1:9" hidden="1">
      <c r="A3807" s="2">
        <v>86791</v>
      </c>
      <c r="B3807" s="2" t="s">
        <v>567</v>
      </c>
      <c r="C3807" s="2" t="s">
        <v>2636</v>
      </c>
      <c r="D3807" s="2">
        <v>53442</v>
      </c>
      <c r="E3807" s="2" t="s">
        <v>21</v>
      </c>
      <c r="F3807" s="2" t="s">
        <v>43</v>
      </c>
      <c r="G3807" s="4">
        <f>Table3[[#This Row],[Max(s.salary)]]*4.5%</f>
        <v>2404.89</v>
      </c>
      <c r="H3807" s="4">
        <f>Table3[[#This Row],[Max(s.salary)]]-Table3[[#This Row],[4.50%]]</f>
        <v>51037.11</v>
      </c>
      <c r="I3807" s="4">
        <f t="shared" si="59"/>
        <v>3175807.8599999994</v>
      </c>
    </row>
    <row r="3808" spans="1:9" hidden="1">
      <c r="A3808" s="2">
        <v>86793</v>
      </c>
      <c r="B3808" s="2" t="s">
        <v>711</v>
      </c>
      <c r="C3808" s="2" t="s">
        <v>134</v>
      </c>
      <c r="D3808" s="2">
        <v>57140</v>
      </c>
      <c r="E3808" s="2" t="s">
        <v>21</v>
      </c>
      <c r="F3808" s="2" t="s">
        <v>43</v>
      </c>
      <c r="G3808" s="4">
        <f>Table3[[#This Row],[Max(s.salary)]]*4.5%</f>
        <v>2571.2999999999997</v>
      </c>
      <c r="H3808" s="4">
        <f>Table3[[#This Row],[Max(s.salary)]]-Table3[[#This Row],[4.50%]]</f>
        <v>54568.7</v>
      </c>
      <c r="I3808" s="4">
        <f t="shared" si="59"/>
        <v>3173402.9699999993</v>
      </c>
    </row>
    <row r="3809" spans="1:9" hidden="1">
      <c r="A3809" s="2">
        <v>86796</v>
      </c>
      <c r="B3809" s="2" t="s">
        <v>1150</v>
      </c>
      <c r="C3809" s="2" t="s">
        <v>1206</v>
      </c>
      <c r="D3809" s="2">
        <v>50159</v>
      </c>
      <c r="E3809" s="2" t="s">
        <v>21</v>
      </c>
      <c r="F3809" s="2" t="s">
        <v>43</v>
      </c>
      <c r="G3809" s="4">
        <f>Table3[[#This Row],[Max(s.salary)]]*4.5%</f>
        <v>2257.1549999999997</v>
      </c>
      <c r="H3809" s="4">
        <f>Table3[[#This Row],[Max(s.salary)]]-Table3[[#This Row],[4.50%]]</f>
        <v>47901.845000000001</v>
      </c>
      <c r="I3809" s="4">
        <f t="shared" si="59"/>
        <v>3170831.6699999995</v>
      </c>
    </row>
    <row r="3810" spans="1:9" hidden="1">
      <c r="A3810" s="2">
        <v>86810</v>
      </c>
      <c r="B3810" s="2" t="s">
        <v>2446</v>
      </c>
      <c r="C3810" s="2" t="s">
        <v>2201</v>
      </c>
      <c r="D3810" s="2">
        <v>51292</v>
      </c>
      <c r="E3810" s="2" t="s">
        <v>21</v>
      </c>
      <c r="F3810" s="2" t="s">
        <v>43</v>
      </c>
      <c r="G3810" s="4">
        <f>Table3[[#This Row],[Max(s.salary)]]*4.5%</f>
        <v>2308.14</v>
      </c>
      <c r="H3810" s="4">
        <f>Table3[[#This Row],[Max(s.salary)]]-Table3[[#This Row],[4.50%]]</f>
        <v>48983.86</v>
      </c>
      <c r="I3810" s="4">
        <f t="shared" si="59"/>
        <v>3168574.5149999997</v>
      </c>
    </row>
    <row r="3811" spans="1:9">
      <c r="A3811" s="2">
        <v>18615</v>
      </c>
      <c r="B3811" s="2" t="s">
        <v>1167</v>
      </c>
      <c r="C3811" s="2" t="s">
        <v>1799</v>
      </c>
      <c r="D3811" s="5">
        <v>66608</v>
      </c>
      <c r="E3811" s="2" t="s">
        <v>21</v>
      </c>
      <c r="F3811" s="2" t="s">
        <v>36</v>
      </c>
      <c r="G3811" s="4">
        <f>Table3[[#This Row],[Max(s.salary)]]*4.5%</f>
        <v>2997.3599999999997</v>
      </c>
      <c r="H3811" s="4">
        <f>Table3[[#This Row],[Max(s.salary)]]-Table3[[#This Row],[4.50%]]</f>
        <v>63610.64</v>
      </c>
      <c r="I3811" s="4"/>
    </row>
    <row r="3812" spans="1:9">
      <c r="A3812" s="2">
        <v>54177</v>
      </c>
      <c r="B3812" s="2" t="s">
        <v>490</v>
      </c>
      <c r="C3812" s="2" t="s">
        <v>91</v>
      </c>
      <c r="D3812" s="5">
        <v>66591</v>
      </c>
      <c r="E3812" s="2" t="s">
        <v>21</v>
      </c>
      <c r="F3812" s="2" t="s">
        <v>36</v>
      </c>
      <c r="G3812" s="4">
        <f>Table3[[#This Row],[Max(s.salary)]]*4.5%</f>
        <v>2996.5949999999998</v>
      </c>
      <c r="H3812" s="4">
        <f>Table3[[#This Row],[Max(s.salary)]]-Table3[[#This Row],[4.50%]]</f>
        <v>63594.404999999999</v>
      </c>
      <c r="I3812" s="4"/>
    </row>
    <row r="3813" spans="1:9" hidden="1">
      <c r="A3813" s="2">
        <v>86835</v>
      </c>
      <c r="B3813" s="2" t="s">
        <v>2635</v>
      </c>
      <c r="C3813" s="2" t="s">
        <v>120</v>
      </c>
      <c r="D3813" s="2">
        <v>44971</v>
      </c>
      <c r="E3813" s="2" t="s">
        <v>21</v>
      </c>
      <c r="F3813" s="2" t="s">
        <v>43</v>
      </c>
      <c r="G3813" s="4">
        <f>Table3[[#This Row],[Max(s.salary)]]*4.5%</f>
        <v>2023.6949999999999</v>
      </c>
      <c r="H3813" s="4">
        <f>Table3[[#This Row],[Max(s.salary)]]-Table3[[#This Row],[4.50%]]</f>
        <v>42947.305</v>
      </c>
      <c r="I3813" s="4">
        <f t="shared" si="59"/>
        <v>3160272.42</v>
      </c>
    </row>
    <row r="3814" spans="1:9" hidden="1">
      <c r="A3814" s="2">
        <v>86855</v>
      </c>
      <c r="B3814" s="2" t="s">
        <v>1816</v>
      </c>
      <c r="C3814" s="2" t="s">
        <v>1446</v>
      </c>
      <c r="D3814" s="2">
        <v>57620</v>
      </c>
      <c r="E3814" s="2" t="s">
        <v>21</v>
      </c>
      <c r="F3814" s="2" t="s">
        <v>43</v>
      </c>
      <c r="G3814" s="4">
        <f>Table3[[#This Row],[Max(s.salary)]]*4.5%</f>
        <v>2592.9</v>
      </c>
      <c r="H3814" s="4">
        <f>Table3[[#This Row],[Max(s.salary)]]-Table3[[#This Row],[4.50%]]</f>
        <v>55027.1</v>
      </c>
      <c r="I3814" s="4">
        <f t="shared" si="59"/>
        <v>3158248.7250000001</v>
      </c>
    </row>
    <row r="3815" spans="1:9" hidden="1">
      <c r="A3815" s="2">
        <v>86862</v>
      </c>
      <c r="B3815" s="2" t="s">
        <v>324</v>
      </c>
      <c r="C3815" s="2" t="s">
        <v>2352</v>
      </c>
      <c r="D3815" s="2">
        <v>53639</v>
      </c>
      <c r="E3815" s="2" t="s">
        <v>21</v>
      </c>
      <c r="F3815" s="2" t="s">
        <v>43</v>
      </c>
      <c r="G3815" s="4">
        <f>Table3[[#This Row],[Max(s.salary)]]*4.5%</f>
        <v>2413.7550000000001</v>
      </c>
      <c r="H3815" s="4">
        <f>Table3[[#This Row],[Max(s.salary)]]-Table3[[#This Row],[4.50%]]</f>
        <v>51225.245000000003</v>
      </c>
      <c r="I3815" s="4">
        <f t="shared" si="59"/>
        <v>3155655.8250000002</v>
      </c>
    </row>
    <row r="3816" spans="1:9">
      <c r="A3816" s="2">
        <v>86885</v>
      </c>
      <c r="B3816" s="2" t="s">
        <v>1379</v>
      </c>
      <c r="C3816" s="2" t="s">
        <v>391</v>
      </c>
      <c r="D3816" s="5">
        <v>62079</v>
      </c>
      <c r="E3816" s="2" t="s">
        <v>21</v>
      </c>
      <c r="F3816" s="2" t="s">
        <v>36</v>
      </c>
      <c r="G3816" s="4">
        <f>Table3[[#This Row],[Max(s.salary)]]*4.5%</f>
        <v>2793.5549999999998</v>
      </c>
      <c r="H3816" s="4">
        <f>Table3[[#This Row],[Max(s.salary)]]-Table3[[#This Row],[4.50%]]</f>
        <v>59285.445</v>
      </c>
      <c r="I3816" s="4"/>
    </row>
    <row r="3817" spans="1:9" hidden="1">
      <c r="A3817" s="2">
        <v>86957</v>
      </c>
      <c r="B3817" s="2" t="s">
        <v>1277</v>
      </c>
      <c r="C3817" s="2" t="s">
        <v>1035</v>
      </c>
      <c r="D3817" s="2">
        <v>55396</v>
      </c>
      <c r="E3817" s="2" t="s">
        <v>21</v>
      </c>
      <c r="F3817" s="2" t="s">
        <v>43</v>
      </c>
      <c r="G3817" s="4">
        <f>Table3[[#This Row],[Max(s.salary)]]*4.5%</f>
        <v>2492.8199999999997</v>
      </c>
      <c r="H3817" s="4">
        <f>Table3[[#This Row],[Max(s.salary)]]-Table3[[#This Row],[4.50%]]</f>
        <v>52903.18</v>
      </c>
      <c r="I3817" s="4">
        <f t="shared" si="59"/>
        <v>3150448.5150000006</v>
      </c>
    </row>
    <row r="3818" spans="1:9">
      <c r="A3818" s="2">
        <v>95164</v>
      </c>
      <c r="B3818" s="2" t="s">
        <v>1957</v>
      </c>
      <c r="C3818" s="2" t="s">
        <v>2604</v>
      </c>
      <c r="D3818" s="5">
        <v>66587</v>
      </c>
      <c r="E3818" s="2" t="s">
        <v>21</v>
      </c>
      <c r="F3818" s="2" t="s">
        <v>36</v>
      </c>
      <c r="G3818" s="4">
        <f>Table3[[#This Row],[Max(s.salary)]]*4.5%</f>
        <v>2996.415</v>
      </c>
      <c r="H3818" s="4">
        <f>Table3[[#This Row],[Max(s.salary)]]-Table3[[#This Row],[4.50%]]</f>
        <v>63590.584999999999</v>
      </c>
      <c r="I3818" s="4"/>
    </row>
    <row r="3819" spans="1:9" hidden="1">
      <c r="A3819" s="2">
        <v>87000</v>
      </c>
      <c r="B3819" s="2" t="s">
        <v>861</v>
      </c>
      <c r="C3819" s="2" t="s">
        <v>1514</v>
      </c>
      <c r="D3819" s="2">
        <v>59029</v>
      </c>
      <c r="E3819" s="2" t="s">
        <v>21</v>
      </c>
      <c r="F3819" s="2" t="s">
        <v>43</v>
      </c>
      <c r="G3819" s="4">
        <f>Table3[[#This Row],[Max(s.salary)]]*4.5%</f>
        <v>2656.3049999999998</v>
      </c>
      <c r="H3819" s="4">
        <f>Table3[[#This Row],[Max(s.salary)]]-Table3[[#This Row],[4.50%]]</f>
        <v>56372.695</v>
      </c>
      <c r="I3819" s="4">
        <f t="shared" si="59"/>
        <v>3144959.2800000012</v>
      </c>
    </row>
    <row r="3820" spans="1:9" hidden="1">
      <c r="A3820" s="2">
        <v>87016</v>
      </c>
      <c r="B3820" s="2" t="s">
        <v>1163</v>
      </c>
      <c r="C3820" s="2" t="s">
        <v>2338</v>
      </c>
      <c r="D3820" s="2">
        <v>54364</v>
      </c>
      <c r="E3820" s="2" t="s">
        <v>21</v>
      </c>
      <c r="F3820" s="2" t="s">
        <v>43</v>
      </c>
      <c r="G3820" s="4">
        <f>Table3[[#This Row],[Max(s.salary)]]*4.5%</f>
        <v>2446.38</v>
      </c>
      <c r="H3820" s="4">
        <f>Table3[[#This Row],[Max(s.salary)]]-Table3[[#This Row],[4.50%]]</f>
        <v>51917.62</v>
      </c>
      <c r="I3820" s="4">
        <f t="shared" si="59"/>
        <v>3142302.9750000006</v>
      </c>
    </row>
    <row r="3821" spans="1:9">
      <c r="A3821" s="2">
        <v>31918</v>
      </c>
      <c r="B3821" s="2" t="s">
        <v>1949</v>
      </c>
      <c r="C3821" s="2" t="s">
        <v>2005</v>
      </c>
      <c r="D3821" s="5">
        <v>66577</v>
      </c>
      <c r="E3821" s="2" t="s">
        <v>21</v>
      </c>
      <c r="F3821" s="2" t="s">
        <v>36</v>
      </c>
      <c r="G3821" s="4">
        <f>Table3[[#This Row],[Max(s.salary)]]*4.5%</f>
        <v>2995.9649999999997</v>
      </c>
      <c r="H3821" s="4">
        <f>Table3[[#This Row],[Max(s.salary)]]-Table3[[#This Row],[4.50%]]</f>
        <v>63581.035000000003</v>
      </c>
      <c r="I3821" s="4"/>
    </row>
    <row r="3822" spans="1:9">
      <c r="A3822" s="2">
        <v>18219</v>
      </c>
      <c r="B3822" s="2" t="s">
        <v>280</v>
      </c>
      <c r="C3822" s="2" t="s">
        <v>258</v>
      </c>
      <c r="D3822" s="5">
        <v>66574</v>
      </c>
      <c r="E3822" s="2" t="s">
        <v>21</v>
      </c>
      <c r="F3822" s="2" t="s">
        <v>36</v>
      </c>
      <c r="G3822" s="4">
        <f>Table3[[#This Row],[Max(s.salary)]]*4.5%</f>
        <v>2995.83</v>
      </c>
      <c r="H3822" s="4">
        <f>Table3[[#This Row],[Max(s.salary)]]-Table3[[#This Row],[4.50%]]</f>
        <v>63578.17</v>
      </c>
      <c r="I3822" s="4"/>
    </row>
    <row r="3823" spans="1:9" hidden="1">
      <c r="A3823" s="2">
        <v>87063</v>
      </c>
      <c r="B3823" s="2" t="s">
        <v>2697</v>
      </c>
      <c r="C3823" s="2" t="s">
        <v>1016</v>
      </c>
      <c r="D3823" s="2">
        <v>47944</v>
      </c>
      <c r="E3823" s="2" t="s">
        <v>21</v>
      </c>
      <c r="F3823" s="2" t="s">
        <v>43</v>
      </c>
      <c r="G3823" s="4">
        <f>Table3[[#This Row],[Max(s.salary)]]*4.5%</f>
        <v>2157.48</v>
      </c>
      <c r="H3823" s="4">
        <f>Table3[[#This Row],[Max(s.salary)]]-Table3[[#This Row],[4.50%]]</f>
        <v>45786.52</v>
      </c>
      <c r="I3823" s="4">
        <f t="shared" si="59"/>
        <v>3133864.8000000007</v>
      </c>
    </row>
    <row r="3824" spans="1:9" hidden="1">
      <c r="A3824" s="2">
        <v>87076</v>
      </c>
      <c r="B3824" s="2" t="s">
        <v>1499</v>
      </c>
      <c r="C3824" s="2" t="s">
        <v>405</v>
      </c>
      <c r="D3824" s="2">
        <v>47715</v>
      </c>
      <c r="E3824" s="2" t="s">
        <v>21</v>
      </c>
      <c r="F3824" s="2" t="s">
        <v>43</v>
      </c>
      <c r="G3824" s="4">
        <f>Table3[[#This Row],[Max(s.salary)]]*4.5%</f>
        <v>2147.1749999999997</v>
      </c>
      <c r="H3824" s="4">
        <f>Table3[[#This Row],[Max(s.salary)]]-Table3[[#This Row],[4.50%]]</f>
        <v>45567.824999999997</v>
      </c>
      <c r="I3824" s="4">
        <f t="shared" si="59"/>
        <v>3131707.3200000008</v>
      </c>
    </row>
    <row r="3825" spans="1:9">
      <c r="A3825" s="2">
        <v>59960</v>
      </c>
      <c r="B3825" s="2" t="s">
        <v>450</v>
      </c>
      <c r="C3825" s="2" t="s">
        <v>2393</v>
      </c>
      <c r="D3825" s="5">
        <v>66565</v>
      </c>
      <c r="E3825" s="2" t="s">
        <v>21</v>
      </c>
      <c r="F3825" s="2" t="s">
        <v>36</v>
      </c>
      <c r="G3825" s="4">
        <f>Table3[[#This Row],[Max(s.salary)]]*4.5%</f>
        <v>2995.4249999999997</v>
      </c>
      <c r="H3825" s="4">
        <f>Table3[[#This Row],[Max(s.salary)]]-Table3[[#This Row],[4.50%]]</f>
        <v>63569.574999999997</v>
      </c>
      <c r="I3825" s="4"/>
    </row>
    <row r="3826" spans="1:9" hidden="1">
      <c r="A3826" s="2">
        <v>87109</v>
      </c>
      <c r="B3826" s="2" t="s">
        <v>1252</v>
      </c>
      <c r="C3826" s="2" t="s">
        <v>506</v>
      </c>
      <c r="D3826" s="2">
        <v>48899</v>
      </c>
      <c r="E3826" s="2" t="s">
        <v>21</v>
      </c>
      <c r="F3826" s="2" t="s">
        <v>43</v>
      </c>
      <c r="G3826" s="4">
        <f>Table3[[#This Row],[Max(s.salary)]]*4.5%</f>
        <v>2200.4549999999999</v>
      </c>
      <c r="H3826" s="4">
        <f>Table3[[#This Row],[Max(s.salary)]]-Table3[[#This Row],[4.50%]]</f>
        <v>46698.544999999998</v>
      </c>
      <c r="I3826" s="4">
        <f t="shared" si="59"/>
        <v>3126564.7200000007</v>
      </c>
    </row>
    <row r="3827" spans="1:9" hidden="1">
      <c r="A3827" s="2">
        <v>87166</v>
      </c>
      <c r="B3827" s="2" t="s">
        <v>1219</v>
      </c>
      <c r="C3827" s="2" t="s">
        <v>1384</v>
      </c>
      <c r="D3827" s="2">
        <v>40934</v>
      </c>
      <c r="E3827" s="2" t="s">
        <v>21</v>
      </c>
      <c r="F3827" s="2" t="s">
        <v>43</v>
      </c>
      <c r="G3827" s="4">
        <f>Table3[[#This Row],[Max(s.salary)]]*4.5%</f>
        <v>1842.03</v>
      </c>
      <c r="H3827" s="4">
        <f>Table3[[#This Row],[Max(s.salary)]]-Table3[[#This Row],[4.50%]]</f>
        <v>39091.97</v>
      </c>
      <c r="I3827" s="4">
        <f t="shared" si="59"/>
        <v>3124364.2650000011</v>
      </c>
    </row>
    <row r="3828" spans="1:9" hidden="1">
      <c r="A3828" s="2">
        <v>87188</v>
      </c>
      <c r="B3828" s="2" t="s">
        <v>1867</v>
      </c>
      <c r="C3828" s="2" t="s">
        <v>1203</v>
      </c>
      <c r="D3828" s="2">
        <v>40000</v>
      </c>
      <c r="E3828" s="2" t="s">
        <v>21</v>
      </c>
      <c r="F3828" s="2" t="s">
        <v>43</v>
      </c>
      <c r="G3828" s="4">
        <f>Table3[[#This Row],[Max(s.salary)]]*4.5%</f>
        <v>1800</v>
      </c>
      <c r="H3828" s="4">
        <f>Table3[[#This Row],[Max(s.salary)]]-Table3[[#This Row],[4.50%]]</f>
        <v>38200</v>
      </c>
      <c r="I3828" s="4">
        <f t="shared" si="59"/>
        <v>3122522.2350000013</v>
      </c>
    </row>
    <row r="3829" spans="1:9" hidden="1">
      <c r="A3829" s="2">
        <v>87198</v>
      </c>
      <c r="B3829" s="2" t="s">
        <v>682</v>
      </c>
      <c r="C3829" s="2" t="s">
        <v>2698</v>
      </c>
      <c r="D3829" s="2">
        <v>57483</v>
      </c>
      <c r="E3829" s="2" t="s">
        <v>21</v>
      </c>
      <c r="F3829" s="2" t="s">
        <v>43</v>
      </c>
      <c r="G3829" s="4">
        <f>Table3[[#This Row],[Max(s.salary)]]*4.5%</f>
        <v>2586.7350000000001</v>
      </c>
      <c r="H3829" s="4">
        <f>Table3[[#This Row],[Max(s.salary)]]-Table3[[#This Row],[4.50%]]</f>
        <v>54896.264999999999</v>
      </c>
      <c r="I3829" s="4">
        <f t="shared" si="59"/>
        <v>3120722.2350000013</v>
      </c>
    </row>
    <row r="3830" spans="1:9" hidden="1">
      <c r="A3830" s="2">
        <v>87218</v>
      </c>
      <c r="B3830" s="2" t="s">
        <v>1586</v>
      </c>
      <c r="C3830" s="2" t="s">
        <v>2459</v>
      </c>
      <c r="D3830" s="2">
        <v>58744</v>
      </c>
      <c r="E3830" s="2" t="s">
        <v>21</v>
      </c>
      <c r="F3830" s="2" t="s">
        <v>43</v>
      </c>
      <c r="G3830" s="4">
        <f>Table3[[#This Row],[Max(s.salary)]]*4.5%</f>
        <v>2643.48</v>
      </c>
      <c r="H3830" s="4">
        <f>Table3[[#This Row],[Max(s.salary)]]-Table3[[#This Row],[4.50%]]</f>
        <v>56100.52</v>
      </c>
      <c r="I3830" s="4">
        <f t="shared" si="59"/>
        <v>3118135.5000000014</v>
      </c>
    </row>
    <row r="3831" spans="1:9">
      <c r="A3831" s="2">
        <v>75958</v>
      </c>
      <c r="B3831" s="2" t="s">
        <v>2263</v>
      </c>
      <c r="C3831" s="2" t="s">
        <v>2391</v>
      </c>
      <c r="D3831" s="5">
        <v>66563</v>
      </c>
      <c r="E3831" s="2" t="s">
        <v>21</v>
      </c>
      <c r="F3831" s="2" t="s">
        <v>36</v>
      </c>
      <c r="G3831" s="4">
        <f>Table3[[#This Row],[Max(s.salary)]]*4.5%</f>
        <v>2995.335</v>
      </c>
      <c r="H3831" s="4">
        <f>Table3[[#This Row],[Max(s.salary)]]-Table3[[#This Row],[4.50%]]</f>
        <v>63567.665000000001</v>
      </c>
      <c r="I3831" s="4"/>
    </row>
    <row r="3832" spans="1:9">
      <c r="A3832" s="2">
        <v>16249</v>
      </c>
      <c r="B3832" s="2" t="s">
        <v>811</v>
      </c>
      <c r="C3832" s="2" t="s">
        <v>2699</v>
      </c>
      <c r="D3832" s="5">
        <v>66557</v>
      </c>
      <c r="E3832" s="2" t="s">
        <v>21</v>
      </c>
      <c r="F3832" s="2" t="s">
        <v>36</v>
      </c>
      <c r="G3832" s="4">
        <f>Table3[[#This Row],[Max(s.salary)]]*4.5%</f>
        <v>2995.0650000000001</v>
      </c>
      <c r="H3832" s="4">
        <f>Table3[[#This Row],[Max(s.salary)]]-Table3[[#This Row],[4.50%]]</f>
        <v>63561.934999999998</v>
      </c>
      <c r="I3832" s="4"/>
    </row>
    <row r="3833" spans="1:9">
      <c r="A3833" s="2">
        <v>87271</v>
      </c>
      <c r="B3833" s="2" t="s">
        <v>733</v>
      </c>
      <c r="C3833" s="2" t="s">
        <v>963</v>
      </c>
      <c r="D3833" s="5">
        <v>61656</v>
      </c>
      <c r="E3833" s="2" t="s">
        <v>21</v>
      </c>
      <c r="F3833" s="2" t="s">
        <v>36</v>
      </c>
      <c r="G3833" s="4">
        <f>Table3[[#This Row],[Max(s.salary)]]*4.5%</f>
        <v>2774.52</v>
      </c>
      <c r="H3833" s="4">
        <f>Table3[[#This Row],[Max(s.salary)]]-Table3[[#This Row],[4.50%]]</f>
        <v>58881.48</v>
      </c>
      <c r="I3833" s="4"/>
    </row>
    <row r="3834" spans="1:9" hidden="1">
      <c r="A3834" s="2">
        <v>87276</v>
      </c>
      <c r="B3834" s="2" t="s">
        <v>614</v>
      </c>
      <c r="C3834" s="2" t="s">
        <v>2050</v>
      </c>
      <c r="D3834" s="2">
        <v>43960</v>
      </c>
      <c r="E3834" s="2" t="s">
        <v>21</v>
      </c>
      <c r="F3834" s="2" t="s">
        <v>43</v>
      </c>
      <c r="G3834" s="4">
        <f>Table3[[#This Row],[Max(s.salary)]]*4.5%</f>
        <v>1978.1999999999998</v>
      </c>
      <c r="H3834" s="4">
        <f>Table3[[#This Row],[Max(s.salary)]]-Table3[[#This Row],[4.50%]]</f>
        <v>41981.8</v>
      </c>
      <c r="I3834" s="4">
        <f t="shared" si="59"/>
        <v>3106727.1000000015</v>
      </c>
    </row>
    <row r="3835" spans="1:9" hidden="1">
      <c r="A3835" s="2">
        <v>87281</v>
      </c>
      <c r="B3835" s="2" t="s">
        <v>970</v>
      </c>
      <c r="C3835" s="2" t="s">
        <v>1951</v>
      </c>
      <c r="D3835" s="2">
        <v>46913</v>
      </c>
      <c r="E3835" s="2" t="s">
        <v>21</v>
      </c>
      <c r="F3835" s="2" t="s">
        <v>43</v>
      </c>
      <c r="G3835" s="4">
        <f>Table3[[#This Row],[Max(s.salary)]]*4.5%</f>
        <v>2111.085</v>
      </c>
      <c r="H3835" s="4">
        <f>Table3[[#This Row],[Max(s.salary)]]-Table3[[#This Row],[4.50%]]</f>
        <v>44801.915000000001</v>
      </c>
      <c r="I3835" s="4">
        <f t="shared" si="59"/>
        <v>3104748.9000000018</v>
      </c>
    </row>
    <row r="3836" spans="1:9" hidden="1">
      <c r="A3836" s="2">
        <v>87301</v>
      </c>
      <c r="B3836" s="2" t="s">
        <v>310</v>
      </c>
      <c r="C3836" s="2" t="s">
        <v>774</v>
      </c>
      <c r="D3836" s="2">
        <v>49683</v>
      </c>
      <c r="E3836" s="2" t="s">
        <v>21</v>
      </c>
      <c r="F3836" s="2" t="s">
        <v>43</v>
      </c>
      <c r="G3836" s="4">
        <f>Table3[[#This Row],[Max(s.salary)]]*4.5%</f>
        <v>2235.7350000000001</v>
      </c>
      <c r="H3836" s="4">
        <f>Table3[[#This Row],[Max(s.salary)]]-Table3[[#This Row],[4.50%]]</f>
        <v>47447.264999999999</v>
      </c>
      <c r="I3836" s="4">
        <f t="shared" si="59"/>
        <v>3102637.8150000018</v>
      </c>
    </row>
    <row r="3837" spans="1:9">
      <c r="A3837" s="2">
        <v>104320</v>
      </c>
      <c r="B3837" s="2" t="s">
        <v>2493</v>
      </c>
      <c r="C3837" s="2" t="s">
        <v>2312</v>
      </c>
      <c r="D3837" s="5">
        <v>66547</v>
      </c>
      <c r="E3837" s="2" t="s">
        <v>21</v>
      </c>
      <c r="F3837" s="2" t="s">
        <v>36</v>
      </c>
      <c r="G3837" s="4">
        <f>Table3[[#This Row],[Max(s.salary)]]*4.5%</f>
        <v>2994.6149999999998</v>
      </c>
      <c r="H3837" s="4">
        <f>Table3[[#This Row],[Max(s.salary)]]-Table3[[#This Row],[4.50%]]</f>
        <v>63552.385000000002</v>
      </c>
      <c r="I3837" s="4"/>
    </row>
    <row r="3838" spans="1:9" hidden="1">
      <c r="A3838" s="2">
        <v>87329</v>
      </c>
      <c r="B3838" s="2" t="s">
        <v>2542</v>
      </c>
      <c r="C3838" s="2" t="s">
        <v>2340</v>
      </c>
      <c r="D3838" s="2">
        <v>56126</v>
      </c>
      <c r="E3838" s="2" t="s">
        <v>21</v>
      </c>
      <c r="F3838" s="2" t="s">
        <v>43</v>
      </c>
      <c r="G3838" s="4">
        <f>Table3[[#This Row],[Max(s.salary)]]*4.5%</f>
        <v>2525.67</v>
      </c>
      <c r="H3838" s="4">
        <f>Table3[[#This Row],[Max(s.salary)]]-Table3[[#This Row],[4.50%]]</f>
        <v>53600.33</v>
      </c>
      <c r="I3838" s="4">
        <f t="shared" si="59"/>
        <v>3097407.4650000017</v>
      </c>
    </row>
    <row r="3839" spans="1:9" hidden="1">
      <c r="A3839" s="2">
        <v>87338</v>
      </c>
      <c r="B3839" s="2" t="s">
        <v>1302</v>
      </c>
      <c r="C3839" s="2" t="s">
        <v>1531</v>
      </c>
      <c r="D3839" s="2">
        <v>50647</v>
      </c>
      <c r="E3839" s="2" t="s">
        <v>21</v>
      </c>
      <c r="F3839" s="2" t="s">
        <v>43</v>
      </c>
      <c r="G3839" s="4">
        <f>Table3[[#This Row],[Max(s.salary)]]*4.5%</f>
        <v>2279.1149999999998</v>
      </c>
      <c r="H3839" s="4">
        <f>Table3[[#This Row],[Max(s.salary)]]-Table3[[#This Row],[4.50%]]</f>
        <v>48367.885000000002</v>
      </c>
      <c r="I3839" s="4">
        <f t="shared" si="59"/>
        <v>3094881.7950000013</v>
      </c>
    </row>
    <row r="3840" spans="1:9">
      <c r="A3840" s="2">
        <v>76191</v>
      </c>
      <c r="B3840" s="2" t="s">
        <v>2600</v>
      </c>
      <c r="C3840" s="2" t="s">
        <v>1960</v>
      </c>
      <c r="D3840" s="5">
        <v>66531</v>
      </c>
      <c r="E3840" s="2" t="s">
        <v>21</v>
      </c>
      <c r="F3840" s="2" t="s">
        <v>36</v>
      </c>
      <c r="G3840" s="4">
        <f>Table3[[#This Row],[Max(s.salary)]]*4.5%</f>
        <v>2993.895</v>
      </c>
      <c r="H3840" s="4">
        <f>Table3[[#This Row],[Max(s.salary)]]-Table3[[#This Row],[4.50%]]</f>
        <v>63537.105000000003</v>
      </c>
      <c r="I3840" s="4"/>
    </row>
    <row r="3841" spans="1:9">
      <c r="A3841" s="2">
        <v>48580</v>
      </c>
      <c r="B3841" s="2" t="s">
        <v>1620</v>
      </c>
      <c r="C3841" s="2" t="s">
        <v>2074</v>
      </c>
      <c r="D3841" s="5">
        <v>66530</v>
      </c>
      <c r="E3841" s="2" t="s">
        <v>21</v>
      </c>
      <c r="F3841" s="2" t="s">
        <v>36</v>
      </c>
      <c r="G3841" s="4">
        <f>Table3[[#This Row],[Max(s.salary)]]*4.5%</f>
        <v>2993.85</v>
      </c>
      <c r="H3841" s="4">
        <f>Table3[[#This Row],[Max(s.salary)]]-Table3[[#This Row],[4.50%]]</f>
        <v>63536.15</v>
      </c>
      <c r="I3841" s="4"/>
    </row>
    <row r="3842" spans="1:9">
      <c r="A3842" s="2">
        <v>109402</v>
      </c>
      <c r="B3842" s="2" t="s">
        <v>640</v>
      </c>
      <c r="C3842" s="2" t="s">
        <v>1944</v>
      </c>
      <c r="D3842" s="5">
        <v>66528</v>
      </c>
      <c r="E3842" s="2" t="s">
        <v>21</v>
      </c>
      <c r="F3842" s="2" t="s">
        <v>36</v>
      </c>
      <c r="G3842" s="4">
        <f>Table3[[#This Row],[Max(s.salary)]]*4.5%</f>
        <v>2993.7599999999998</v>
      </c>
      <c r="H3842" s="4">
        <f>Table3[[#This Row],[Max(s.salary)]]-Table3[[#This Row],[4.50%]]</f>
        <v>63534.239999999998</v>
      </c>
      <c r="I3842" s="4"/>
    </row>
    <row r="3843" spans="1:9">
      <c r="A3843" s="2">
        <v>76810</v>
      </c>
      <c r="B3843" s="2" t="s">
        <v>238</v>
      </c>
      <c r="C3843" s="2" t="s">
        <v>2450</v>
      </c>
      <c r="D3843" s="5">
        <v>66519</v>
      </c>
      <c r="E3843" s="2" t="s">
        <v>21</v>
      </c>
      <c r="F3843" s="2" t="s">
        <v>36</v>
      </c>
      <c r="G3843" s="4">
        <f>Table3[[#This Row],[Max(s.salary)]]*4.5%</f>
        <v>2993.355</v>
      </c>
      <c r="H3843" s="4">
        <f>Table3[[#This Row],[Max(s.salary)]]-Table3[[#This Row],[4.50%]]</f>
        <v>63525.644999999997</v>
      </c>
      <c r="I3843" s="4"/>
    </row>
    <row r="3844" spans="1:9">
      <c r="A3844" s="2">
        <v>87450</v>
      </c>
      <c r="B3844" s="2" t="s">
        <v>1253</v>
      </c>
      <c r="C3844" s="2" t="s">
        <v>362</v>
      </c>
      <c r="D3844" s="5">
        <v>61599</v>
      </c>
      <c r="E3844" s="2" t="s">
        <v>21</v>
      </c>
      <c r="F3844" s="2" t="s">
        <v>36</v>
      </c>
      <c r="G3844" s="4">
        <f>Table3[[#This Row],[Max(s.salary)]]*4.5%</f>
        <v>2771.9549999999999</v>
      </c>
      <c r="H3844" s="4">
        <f>Table3[[#This Row],[Max(s.salary)]]-Table3[[#This Row],[4.50%]]</f>
        <v>58827.044999999998</v>
      </c>
      <c r="I3844" s="4"/>
    </row>
    <row r="3845" spans="1:9">
      <c r="A3845" s="2">
        <v>59696</v>
      </c>
      <c r="B3845" s="2" t="s">
        <v>273</v>
      </c>
      <c r="C3845" s="2" t="s">
        <v>2658</v>
      </c>
      <c r="D3845" s="5">
        <v>66515</v>
      </c>
      <c r="E3845" s="2" t="s">
        <v>21</v>
      </c>
      <c r="F3845" s="2" t="s">
        <v>36</v>
      </c>
      <c r="G3845" s="4">
        <f>Table3[[#This Row],[Max(s.salary)]]*4.5%</f>
        <v>2993.1749999999997</v>
      </c>
      <c r="H3845" s="4">
        <f>Table3[[#This Row],[Max(s.salary)]]-Table3[[#This Row],[4.50%]]</f>
        <v>63521.824999999997</v>
      </c>
      <c r="I3845" s="4"/>
    </row>
    <row r="3846" spans="1:9">
      <c r="A3846" s="2">
        <v>55078</v>
      </c>
      <c r="B3846" s="2" t="s">
        <v>2009</v>
      </c>
      <c r="C3846" s="2" t="s">
        <v>116</v>
      </c>
      <c r="D3846" s="5">
        <v>66489</v>
      </c>
      <c r="E3846" s="2" t="s">
        <v>21</v>
      </c>
      <c r="F3846" s="2" t="s">
        <v>36</v>
      </c>
      <c r="G3846" s="4">
        <f>Table3[[#This Row],[Max(s.salary)]]*4.5%</f>
        <v>2992.0050000000001</v>
      </c>
      <c r="H3846" s="4">
        <f>Table3[[#This Row],[Max(s.salary)]]-Table3[[#This Row],[4.50%]]</f>
        <v>63496.995000000003</v>
      </c>
      <c r="I3846" s="4"/>
    </row>
    <row r="3847" spans="1:9">
      <c r="A3847" s="2">
        <v>46291</v>
      </c>
      <c r="B3847" s="2" t="s">
        <v>2325</v>
      </c>
      <c r="C3847" s="2" t="s">
        <v>2552</v>
      </c>
      <c r="D3847" s="5">
        <v>66484</v>
      </c>
      <c r="E3847" s="2" t="s">
        <v>21</v>
      </c>
      <c r="F3847" s="2" t="s">
        <v>36</v>
      </c>
      <c r="G3847" s="4">
        <f>Table3[[#This Row],[Max(s.salary)]]*4.5%</f>
        <v>2991.7799999999997</v>
      </c>
      <c r="H3847" s="4">
        <f>Table3[[#This Row],[Max(s.salary)]]-Table3[[#This Row],[4.50%]]</f>
        <v>63492.22</v>
      </c>
      <c r="I3847" s="4"/>
    </row>
    <row r="3848" spans="1:9" hidden="1">
      <c r="A3848" s="2">
        <v>87532</v>
      </c>
      <c r="B3848" s="2" t="s">
        <v>410</v>
      </c>
      <c r="C3848" s="2" t="s">
        <v>2700</v>
      </c>
      <c r="D3848" s="2">
        <v>55005</v>
      </c>
      <c r="E3848" s="2" t="s">
        <v>21</v>
      </c>
      <c r="F3848" s="2" t="s">
        <v>43</v>
      </c>
      <c r="G3848" s="4">
        <f>Table3[[#This Row],[Max(s.salary)]]*4.5%</f>
        <v>2475.2249999999999</v>
      </c>
      <c r="H3848" s="4">
        <f>Table3[[#This Row],[Max(s.salary)]]-Table3[[#This Row],[4.50%]]</f>
        <v>52529.775000000001</v>
      </c>
      <c r="I3848" s="4">
        <f t="shared" ref="I3842:I3905" si="60">SUM(G3848:G8864)</f>
        <v>3068878.9050000026</v>
      </c>
    </row>
    <row r="3849" spans="1:9" hidden="1">
      <c r="A3849" s="2">
        <v>87685</v>
      </c>
      <c r="B3849" s="2" t="s">
        <v>1076</v>
      </c>
      <c r="C3849" s="2" t="s">
        <v>598</v>
      </c>
      <c r="D3849" s="2">
        <v>53183</v>
      </c>
      <c r="E3849" s="2" t="s">
        <v>21</v>
      </c>
      <c r="F3849" s="2" t="s">
        <v>43</v>
      </c>
      <c r="G3849" s="4">
        <f>Table3[[#This Row],[Max(s.salary)]]*4.5%</f>
        <v>2393.2350000000001</v>
      </c>
      <c r="H3849" s="4">
        <f>Table3[[#This Row],[Max(s.salary)]]-Table3[[#This Row],[4.50%]]</f>
        <v>50789.764999999999</v>
      </c>
      <c r="I3849" s="4">
        <f t="shared" si="60"/>
        <v>3066403.6800000025</v>
      </c>
    </row>
    <row r="3850" spans="1:9">
      <c r="A3850" s="2">
        <v>91038</v>
      </c>
      <c r="B3850" s="2" t="s">
        <v>1097</v>
      </c>
      <c r="C3850" s="2" t="s">
        <v>1179</v>
      </c>
      <c r="D3850" s="5">
        <v>66473</v>
      </c>
      <c r="E3850" s="2" t="s">
        <v>21</v>
      </c>
      <c r="F3850" s="2" t="s">
        <v>36</v>
      </c>
      <c r="G3850" s="4">
        <f>Table3[[#This Row],[Max(s.salary)]]*4.5%</f>
        <v>2991.2849999999999</v>
      </c>
      <c r="H3850" s="4">
        <f>Table3[[#This Row],[Max(s.salary)]]-Table3[[#This Row],[4.50%]]</f>
        <v>63481.714999999997</v>
      </c>
      <c r="I3850" s="4"/>
    </row>
    <row r="3851" spans="1:9" hidden="1">
      <c r="A3851" s="2">
        <v>87722</v>
      </c>
      <c r="B3851" s="2" t="s">
        <v>167</v>
      </c>
      <c r="C3851" s="2" t="s">
        <v>1161</v>
      </c>
      <c r="D3851" s="2">
        <v>52910</v>
      </c>
      <c r="E3851" s="2" t="s">
        <v>21</v>
      </c>
      <c r="F3851" s="2" t="s">
        <v>43</v>
      </c>
      <c r="G3851" s="4">
        <f>Table3[[#This Row],[Max(s.salary)]]*4.5%</f>
        <v>2380.9499999999998</v>
      </c>
      <c r="H3851" s="4">
        <f>Table3[[#This Row],[Max(s.salary)]]-Table3[[#This Row],[4.50%]]</f>
        <v>50529.05</v>
      </c>
      <c r="I3851" s="4">
        <f t="shared" si="60"/>
        <v>3061019.1600000025</v>
      </c>
    </row>
    <row r="3852" spans="1:9">
      <c r="A3852" s="2">
        <v>36726</v>
      </c>
      <c r="B3852" s="2" t="s">
        <v>1853</v>
      </c>
      <c r="C3852" s="2" t="s">
        <v>1087</v>
      </c>
      <c r="D3852" s="5">
        <v>66470</v>
      </c>
      <c r="E3852" s="2" t="s">
        <v>21</v>
      </c>
      <c r="F3852" s="2" t="s">
        <v>36</v>
      </c>
      <c r="G3852" s="4">
        <f>Table3[[#This Row],[Max(s.salary)]]*4.5%</f>
        <v>2991.15</v>
      </c>
      <c r="H3852" s="4">
        <f>Table3[[#This Row],[Max(s.salary)]]-Table3[[#This Row],[4.50%]]</f>
        <v>63478.85</v>
      </c>
      <c r="I3852" s="4"/>
    </row>
    <row r="3853" spans="1:9" hidden="1">
      <c r="A3853" s="2">
        <v>87731</v>
      </c>
      <c r="B3853" s="2" t="s">
        <v>898</v>
      </c>
      <c r="C3853" s="2" t="s">
        <v>1924</v>
      </c>
      <c r="D3853" s="2">
        <v>59237</v>
      </c>
      <c r="E3853" s="2" t="s">
        <v>21</v>
      </c>
      <c r="F3853" s="2" t="s">
        <v>43</v>
      </c>
      <c r="G3853" s="4">
        <f>Table3[[#This Row],[Max(s.salary)]]*4.5%</f>
        <v>2665.665</v>
      </c>
      <c r="H3853" s="4">
        <f>Table3[[#This Row],[Max(s.salary)]]-Table3[[#This Row],[4.50%]]</f>
        <v>56571.334999999999</v>
      </c>
      <c r="I3853" s="4">
        <f t="shared" si="60"/>
        <v>3055647.0600000024</v>
      </c>
    </row>
    <row r="3854" spans="1:9">
      <c r="A3854" s="2">
        <v>82432</v>
      </c>
      <c r="B3854" s="2" t="s">
        <v>1059</v>
      </c>
      <c r="C3854" s="2" t="s">
        <v>1591</v>
      </c>
      <c r="D3854" s="5">
        <v>66450</v>
      </c>
      <c r="E3854" s="2" t="s">
        <v>21</v>
      </c>
      <c r="F3854" s="2" t="s">
        <v>36</v>
      </c>
      <c r="G3854" s="4">
        <f>Table3[[#This Row],[Max(s.salary)]]*4.5%</f>
        <v>2990.25</v>
      </c>
      <c r="H3854" s="4">
        <f>Table3[[#This Row],[Max(s.salary)]]-Table3[[#This Row],[4.50%]]</f>
        <v>63459.75</v>
      </c>
      <c r="I3854" s="4"/>
    </row>
    <row r="3855" spans="1:9" hidden="1">
      <c r="A3855" s="2">
        <v>87747</v>
      </c>
      <c r="B3855" s="2" t="s">
        <v>756</v>
      </c>
      <c r="C3855" s="2" t="s">
        <v>1830</v>
      </c>
      <c r="D3855" s="2">
        <v>56889</v>
      </c>
      <c r="E3855" s="2" t="s">
        <v>21</v>
      </c>
      <c r="F3855" s="2" t="s">
        <v>43</v>
      </c>
      <c r="G3855" s="4">
        <f>Table3[[#This Row],[Max(s.salary)]]*4.5%</f>
        <v>2560.0050000000001</v>
      </c>
      <c r="H3855" s="4">
        <f>Table3[[#This Row],[Max(s.salary)]]-Table3[[#This Row],[4.50%]]</f>
        <v>54328.995000000003</v>
      </c>
      <c r="I3855" s="4">
        <f t="shared" si="60"/>
        <v>3049991.1450000023</v>
      </c>
    </row>
    <row r="3856" spans="1:9" hidden="1">
      <c r="A3856" s="2">
        <v>87771</v>
      </c>
      <c r="B3856" s="2" t="s">
        <v>1686</v>
      </c>
      <c r="C3856" s="2" t="s">
        <v>396</v>
      </c>
      <c r="D3856" s="2">
        <v>46317</v>
      </c>
      <c r="E3856" s="2" t="s">
        <v>21</v>
      </c>
      <c r="F3856" s="2" t="s">
        <v>43</v>
      </c>
      <c r="G3856" s="4">
        <f>Table3[[#This Row],[Max(s.salary)]]*4.5%</f>
        <v>2084.2649999999999</v>
      </c>
      <c r="H3856" s="4">
        <f>Table3[[#This Row],[Max(s.salary)]]-Table3[[#This Row],[4.50%]]</f>
        <v>44232.735000000001</v>
      </c>
      <c r="I3856" s="4">
        <f t="shared" si="60"/>
        <v>3047431.1400000025</v>
      </c>
    </row>
    <row r="3857" spans="1:9">
      <c r="A3857" s="2">
        <v>89435</v>
      </c>
      <c r="B3857" s="2" t="s">
        <v>1660</v>
      </c>
      <c r="C3857" s="2" t="s">
        <v>1218</v>
      </c>
      <c r="D3857" s="5">
        <v>66450</v>
      </c>
      <c r="E3857" s="2" t="s">
        <v>21</v>
      </c>
      <c r="F3857" s="2" t="s">
        <v>36</v>
      </c>
      <c r="G3857" s="4">
        <f>Table3[[#This Row],[Max(s.salary)]]*4.5%</f>
        <v>2990.25</v>
      </c>
      <c r="H3857" s="4">
        <f>Table3[[#This Row],[Max(s.salary)]]-Table3[[#This Row],[4.50%]]</f>
        <v>63459.75</v>
      </c>
      <c r="I3857" s="4"/>
    </row>
    <row r="3858" spans="1:9" hidden="1">
      <c r="A3858" s="2">
        <v>87817</v>
      </c>
      <c r="B3858" s="2" t="s">
        <v>119</v>
      </c>
      <c r="C3858" s="2" t="s">
        <v>1470</v>
      </c>
      <c r="D3858" s="2">
        <v>57079</v>
      </c>
      <c r="E3858" s="2" t="s">
        <v>21</v>
      </c>
      <c r="F3858" s="2" t="s">
        <v>43</v>
      </c>
      <c r="G3858" s="4">
        <f>Table3[[#This Row],[Max(s.salary)]]*4.5%</f>
        <v>2568.5549999999998</v>
      </c>
      <c r="H3858" s="4">
        <f>Table3[[#This Row],[Max(s.salary)]]-Table3[[#This Row],[4.50%]]</f>
        <v>54510.445</v>
      </c>
      <c r="I3858" s="4">
        <f t="shared" si="60"/>
        <v>3042356.6250000023</v>
      </c>
    </row>
    <row r="3859" spans="1:9">
      <c r="A3859" s="2">
        <v>23177</v>
      </c>
      <c r="B3859" s="2" t="s">
        <v>898</v>
      </c>
      <c r="C3859" s="2" t="s">
        <v>2217</v>
      </c>
      <c r="D3859" s="5">
        <v>66434</v>
      </c>
      <c r="E3859" s="2" t="s">
        <v>21</v>
      </c>
      <c r="F3859" s="2" t="s">
        <v>36</v>
      </c>
      <c r="G3859" s="4">
        <f>Table3[[#This Row],[Max(s.salary)]]*4.5%</f>
        <v>2989.5299999999997</v>
      </c>
      <c r="H3859" s="4">
        <f>Table3[[#This Row],[Max(s.salary)]]-Table3[[#This Row],[4.50%]]</f>
        <v>63444.47</v>
      </c>
      <c r="I3859" s="4"/>
    </row>
    <row r="3860" spans="1:9" hidden="1">
      <c r="A3860" s="2">
        <v>87929</v>
      </c>
      <c r="B3860" s="2" t="s">
        <v>1443</v>
      </c>
      <c r="C3860" s="2" t="s">
        <v>2312</v>
      </c>
      <c r="D3860" s="2">
        <v>52270</v>
      </c>
      <c r="E3860" s="2" t="s">
        <v>21</v>
      </c>
      <c r="F3860" s="2" t="s">
        <v>43</v>
      </c>
      <c r="G3860" s="4">
        <f>Table3[[#This Row],[Max(s.salary)]]*4.5%</f>
        <v>2352.15</v>
      </c>
      <c r="H3860" s="4">
        <f>Table3[[#This Row],[Max(s.salary)]]-Table3[[#This Row],[4.50%]]</f>
        <v>49917.85</v>
      </c>
      <c r="I3860" s="4">
        <f t="shared" si="60"/>
        <v>3036798.5400000028</v>
      </c>
    </row>
    <row r="3861" spans="1:9">
      <c r="A3861" s="2">
        <v>25347</v>
      </c>
      <c r="B3861" s="2" t="s">
        <v>1417</v>
      </c>
      <c r="C3861" s="2" t="s">
        <v>1315</v>
      </c>
      <c r="D3861" s="5">
        <v>66421</v>
      </c>
      <c r="E3861" s="2" t="s">
        <v>21</v>
      </c>
      <c r="F3861" s="2" t="s">
        <v>36</v>
      </c>
      <c r="G3861" s="4">
        <f>Table3[[#This Row],[Max(s.salary)]]*4.5%</f>
        <v>2988.9449999999997</v>
      </c>
      <c r="H3861" s="4">
        <f>Table3[[#This Row],[Max(s.salary)]]-Table3[[#This Row],[4.50%]]</f>
        <v>63432.055</v>
      </c>
      <c r="I3861" s="4"/>
    </row>
    <row r="3862" spans="1:9" hidden="1">
      <c r="A3862" s="2">
        <v>87957</v>
      </c>
      <c r="B3862" s="2" t="s">
        <v>2321</v>
      </c>
      <c r="C3862" s="2" t="s">
        <v>1467</v>
      </c>
      <c r="D3862" s="2">
        <v>55021</v>
      </c>
      <c r="E3862" s="2" t="s">
        <v>21</v>
      </c>
      <c r="F3862" s="2" t="s">
        <v>43</v>
      </c>
      <c r="G3862" s="4">
        <f>Table3[[#This Row],[Max(s.salary)]]*4.5%</f>
        <v>2475.9449999999997</v>
      </c>
      <c r="H3862" s="4">
        <f>Table3[[#This Row],[Max(s.salary)]]-Table3[[#This Row],[4.50%]]</f>
        <v>52545.055</v>
      </c>
      <c r="I3862" s="4">
        <f t="shared" si="60"/>
        <v>3031457.4450000026</v>
      </c>
    </row>
    <row r="3863" spans="1:9" hidden="1">
      <c r="A3863" s="2">
        <v>87973</v>
      </c>
      <c r="B3863" s="2" t="s">
        <v>1529</v>
      </c>
      <c r="C3863" s="2" t="s">
        <v>2199</v>
      </c>
      <c r="D3863" s="2">
        <v>55644</v>
      </c>
      <c r="E3863" s="2" t="s">
        <v>21</v>
      </c>
      <c r="F3863" s="2" t="s">
        <v>43</v>
      </c>
      <c r="G3863" s="4">
        <f>Table3[[#This Row],[Max(s.salary)]]*4.5%</f>
        <v>2503.98</v>
      </c>
      <c r="H3863" s="4">
        <f>Table3[[#This Row],[Max(s.salary)]]-Table3[[#This Row],[4.50%]]</f>
        <v>53140.02</v>
      </c>
      <c r="I3863" s="4">
        <f t="shared" si="60"/>
        <v>3028981.5000000023</v>
      </c>
    </row>
    <row r="3864" spans="1:9">
      <c r="A3864" s="2">
        <v>96518</v>
      </c>
      <c r="B3864" s="2" t="s">
        <v>768</v>
      </c>
      <c r="C3864" s="2" t="s">
        <v>525</v>
      </c>
      <c r="D3864" s="5">
        <v>66415</v>
      </c>
      <c r="E3864" s="2" t="s">
        <v>21</v>
      </c>
      <c r="F3864" s="2" t="s">
        <v>36</v>
      </c>
      <c r="G3864" s="4">
        <f>Table3[[#This Row],[Max(s.salary)]]*4.5%</f>
        <v>2988.6749999999997</v>
      </c>
      <c r="H3864" s="4">
        <f>Table3[[#This Row],[Max(s.salary)]]-Table3[[#This Row],[4.50%]]</f>
        <v>63426.324999999997</v>
      </c>
      <c r="I3864" s="4"/>
    </row>
    <row r="3865" spans="1:9" hidden="1">
      <c r="A3865" s="2">
        <v>88017</v>
      </c>
      <c r="B3865" s="2" t="s">
        <v>636</v>
      </c>
      <c r="C3865" s="2" t="s">
        <v>2498</v>
      </c>
      <c r="D3865" s="2">
        <v>58274</v>
      </c>
      <c r="E3865" s="2" t="s">
        <v>21</v>
      </c>
      <c r="F3865" s="2" t="s">
        <v>43</v>
      </c>
      <c r="G3865" s="4">
        <f>Table3[[#This Row],[Max(s.salary)]]*4.5%</f>
        <v>2622.33</v>
      </c>
      <c r="H3865" s="4">
        <f>Table3[[#This Row],[Max(s.salary)]]-Table3[[#This Row],[4.50%]]</f>
        <v>55651.67</v>
      </c>
      <c r="I3865" s="4">
        <f t="shared" si="60"/>
        <v>3023488.8450000025</v>
      </c>
    </row>
    <row r="3866" spans="1:9">
      <c r="A3866" s="2">
        <v>59516</v>
      </c>
      <c r="B3866" s="2" t="s">
        <v>2701</v>
      </c>
      <c r="C3866" s="2" t="s">
        <v>2540</v>
      </c>
      <c r="D3866" s="5">
        <v>66406</v>
      </c>
      <c r="E3866" s="2" t="s">
        <v>21</v>
      </c>
      <c r="F3866" s="2" t="s">
        <v>36</v>
      </c>
      <c r="G3866" s="4">
        <f>Table3[[#This Row],[Max(s.salary)]]*4.5%</f>
        <v>2988.27</v>
      </c>
      <c r="H3866" s="4">
        <f>Table3[[#This Row],[Max(s.salary)]]-Table3[[#This Row],[4.50%]]</f>
        <v>63417.73</v>
      </c>
      <c r="I3866" s="4"/>
    </row>
    <row r="3867" spans="1:9">
      <c r="A3867" s="2">
        <v>62268</v>
      </c>
      <c r="B3867" s="2" t="s">
        <v>278</v>
      </c>
      <c r="C3867" s="2" t="s">
        <v>2702</v>
      </c>
      <c r="D3867" s="5">
        <v>66404</v>
      </c>
      <c r="E3867" s="2" t="s">
        <v>21</v>
      </c>
      <c r="F3867" s="2" t="s">
        <v>36</v>
      </c>
      <c r="G3867" s="4">
        <f>Table3[[#This Row],[Max(s.salary)]]*4.5%</f>
        <v>2988.18</v>
      </c>
      <c r="H3867" s="4">
        <f>Table3[[#This Row],[Max(s.salary)]]-Table3[[#This Row],[4.50%]]</f>
        <v>63415.82</v>
      </c>
      <c r="I3867" s="4"/>
    </row>
    <row r="3868" spans="1:9">
      <c r="A3868" s="2">
        <v>75163</v>
      </c>
      <c r="B3868" s="2" t="s">
        <v>1498</v>
      </c>
      <c r="C3868" s="2" t="s">
        <v>2016</v>
      </c>
      <c r="D3868" s="5">
        <v>66393</v>
      </c>
      <c r="E3868" s="2" t="s">
        <v>21</v>
      </c>
      <c r="F3868" s="2" t="s">
        <v>36</v>
      </c>
      <c r="G3868" s="4">
        <f>Table3[[#This Row],[Max(s.salary)]]*4.5%</f>
        <v>2987.6849999999999</v>
      </c>
      <c r="H3868" s="4">
        <f>Table3[[#This Row],[Max(s.salary)]]-Table3[[#This Row],[4.50%]]</f>
        <v>63405.315000000002</v>
      </c>
      <c r="I3868" s="4"/>
    </row>
    <row r="3869" spans="1:9">
      <c r="A3869" s="2">
        <v>89014</v>
      </c>
      <c r="B3869" s="2" t="s">
        <v>1355</v>
      </c>
      <c r="C3869" s="2" t="s">
        <v>375</v>
      </c>
      <c r="D3869" s="5">
        <v>66391</v>
      </c>
      <c r="E3869" s="2" t="s">
        <v>21</v>
      </c>
      <c r="F3869" s="2" t="s">
        <v>36</v>
      </c>
      <c r="G3869" s="4">
        <f>Table3[[#This Row],[Max(s.salary)]]*4.5%</f>
        <v>2987.5949999999998</v>
      </c>
      <c r="H3869" s="4">
        <f>Table3[[#This Row],[Max(s.salary)]]-Table3[[#This Row],[4.50%]]</f>
        <v>63403.404999999999</v>
      </c>
      <c r="I3869" s="4"/>
    </row>
    <row r="3870" spans="1:9" hidden="1">
      <c r="A3870" s="2">
        <v>88113</v>
      </c>
      <c r="B3870" s="2" t="s">
        <v>2703</v>
      </c>
      <c r="C3870" s="2" t="s">
        <v>126</v>
      </c>
      <c r="D3870" s="2">
        <v>40000</v>
      </c>
      <c r="E3870" s="2" t="s">
        <v>21</v>
      </c>
      <c r="F3870" s="2" t="s">
        <v>43</v>
      </c>
      <c r="G3870" s="4">
        <f>Table3[[#This Row],[Max(s.salary)]]*4.5%</f>
        <v>1800</v>
      </c>
      <c r="H3870" s="4">
        <f>Table3[[#This Row],[Max(s.salary)]]-Table3[[#This Row],[4.50%]]</f>
        <v>38200</v>
      </c>
      <c r="I3870" s="4">
        <f t="shared" si="60"/>
        <v>3008914.785000002</v>
      </c>
    </row>
    <row r="3871" spans="1:9" hidden="1">
      <c r="A3871" s="2">
        <v>88130</v>
      </c>
      <c r="B3871" s="2" t="s">
        <v>390</v>
      </c>
      <c r="C3871" s="2" t="s">
        <v>1450</v>
      </c>
      <c r="D3871" s="2">
        <v>51334</v>
      </c>
      <c r="E3871" s="2" t="s">
        <v>21</v>
      </c>
      <c r="F3871" s="2" t="s">
        <v>43</v>
      </c>
      <c r="G3871" s="4">
        <f>Table3[[#This Row],[Max(s.salary)]]*4.5%</f>
        <v>2310.0299999999997</v>
      </c>
      <c r="H3871" s="4">
        <f>Table3[[#This Row],[Max(s.salary)]]-Table3[[#This Row],[4.50%]]</f>
        <v>49023.97</v>
      </c>
      <c r="I3871" s="4">
        <f t="shared" si="60"/>
        <v>3007114.7850000025</v>
      </c>
    </row>
    <row r="3872" spans="1:9" hidden="1">
      <c r="A3872" s="2">
        <v>88216</v>
      </c>
      <c r="B3872" s="2" t="s">
        <v>463</v>
      </c>
      <c r="C3872" s="2" t="s">
        <v>1201</v>
      </c>
      <c r="D3872" s="2">
        <v>58436</v>
      </c>
      <c r="E3872" s="2" t="s">
        <v>21</v>
      </c>
      <c r="F3872" s="2" t="s">
        <v>43</v>
      </c>
      <c r="G3872" s="4">
        <f>Table3[[#This Row],[Max(s.salary)]]*4.5%</f>
        <v>2629.62</v>
      </c>
      <c r="H3872" s="4">
        <f>Table3[[#This Row],[Max(s.salary)]]-Table3[[#This Row],[4.50%]]</f>
        <v>55806.38</v>
      </c>
      <c r="I3872" s="4">
        <f t="shared" si="60"/>
        <v>3004804.7550000018</v>
      </c>
    </row>
    <row r="3873" spans="1:9" hidden="1">
      <c r="A3873" s="2">
        <v>88232</v>
      </c>
      <c r="B3873" s="2" t="s">
        <v>1034</v>
      </c>
      <c r="C3873" s="2" t="s">
        <v>2014</v>
      </c>
      <c r="D3873" s="2">
        <v>57538</v>
      </c>
      <c r="E3873" s="2" t="s">
        <v>21</v>
      </c>
      <c r="F3873" s="2" t="s">
        <v>43</v>
      </c>
      <c r="G3873" s="4">
        <f>Table3[[#This Row],[Max(s.salary)]]*4.5%</f>
        <v>2589.21</v>
      </c>
      <c r="H3873" s="4">
        <f>Table3[[#This Row],[Max(s.salary)]]-Table3[[#This Row],[4.50%]]</f>
        <v>54948.79</v>
      </c>
      <c r="I3873" s="4">
        <f t="shared" si="60"/>
        <v>3002175.1350000021</v>
      </c>
    </row>
    <row r="3874" spans="1:9" hidden="1">
      <c r="A3874" s="2">
        <v>88238</v>
      </c>
      <c r="B3874" s="2" t="s">
        <v>1544</v>
      </c>
      <c r="C3874" s="2" t="s">
        <v>816</v>
      </c>
      <c r="D3874" s="2">
        <v>51012</v>
      </c>
      <c r="E3874" s="2" t="s">
        <v>21</v>
      </c>
      <c r="F3874" s="2" t="s">
        <v>43</v>
      </c>
      <c r="G3874" s="4">
        <f>Table3[[#This Row],[Max(s.salary)]]*4.5%</f>
        <v>2295.54</v>
      </c>
      <c r="H3874" s="4">
        <f>Table3[[#This Row],[Max(s.salary)]]-Table3[[#This Row],[4.50%]]</f>
        <v>48716.46</v>
      </c>
      <c r="I3874" s="4">
        <f t="shared" si="60"/>
        <v>2999585.9250000021</v>
      </c>
    </row>
    <row r="3875" spans="1:9" hidden="1">
      <c r="A3875" s="2">
        <v>88283</v>
      </c>
      <c r="B3875" s="2" t="s">
        <v>282</v>
      </c>
      <c r="C3875" s="2" t="s">
        <v>2027</v>
      </c>
      <c r="D3875" s="2">
        <v>45227</v>
      </c>
      <c r="E3875" s="2" t="s">
        <v>21</v>
      </c>
      <c r="F3875" s="2" t="s">
        <v>43</v>
      </c>
      <c r="G3875" s="4">
        <f>Table3[[#This Row],[Max(s.salary)]]*4.5%</f>
        <v>2035.2149999999999</v>
      </c>
      <c r="H3875" s="4">
        <f>Table3[[#This Row],[Max(s.salary)]]-Table3[[#This Row],[4.50%]]</f>
        <v>43191.785000000003</v>
      </c>
      <c r="I3875" s="4">
        <f t="shared" si="60"/>
        <v>2997290.3850000021</v>
      </c>
    </row>
    <row r="3876" spans="1:9" hidden="1">
      <c r="A3876" s="2">
        <v>88355</v>
      </c>
      <c r="B3876" s="2" t="s">
        <v>665</v>
      </c>
      <c r="C3876" s="2" t="s">
        <v>2402</v>
      </c>
      <c r="D3876" s="2">
        <v>58372</v>
      </c>
      <c r="E3876" s="2" t="s">
        <v>21</v>
      </c>
      <c r="F3876" s="2" t="s">
        <v>43</v>
      </c>
      <c r="G3876" s="4">
        <f>Table3[[#This Row],[Max(s.salary)]]*4.5%</f>
        <v>2626.74</v>
      </c>
      <c r="H3876" s="4">
        <f>Table3[[#This Row],[Max(s.salary)]]-Table3[[#This Row],[4.50%]]</f>
        <v>55745.26</v>
      </c>
      <c r="I3876" s="4">
        <f t="shared" si="60"/>
        <v>2995255.1700000023</v>
      </c>
    </row>
    <row r="3877" spans="1:9">
      <c r="A3877" s="2">
        <v>74541</v>
      </c>
      <c r="B3877" s="2" t="s">
        <v>772</v>
      </c>
      <c r="C3877" s="2" t="s">
        <v>1470</v>
      </c>
      <c r="D3877" s="5">
        <v>66390</v>
      </c>
      <c r="E3877" s="2" t="s">
        <v>21</v>
      </c>
      <c r="F3877" s="2" t="s">
        <v>36</v>
      </c>
      <c r="G3877" s="4">
        <f>Table3[[#This Row],[Max(s.salary)]]*4.5%</f>
        <v>2987.5499999999997</v>
      </c>
      <c r="H3877" s="4">
        <f>Table3[[#This Row],[Max(s.salary)]]-Table3[[#This Row],[4.50%]]</f>
        <v>63402.45</v>
      </c>
      <c r="I3877" s="4"/>
    </row>
    <row r="3878" spans="1:9" hidden="1">
      <c r="A3878" s="2">
        <v>88406</v>
      </c>
      <c r="B3878" s="2" t="s">
        <v>2226</v>
      </c>
      <c r="C3878" s="2" t="s">
        <v>2704</v>
      </c>
      <c r="D3878" s="2">
        <v>46785</v>
      </c>
      <c r="E3878" s="2" t="s">
        <v>21</v>
      </c>
      <c r="F3878" s="2" t="s">
        <v>43</v>
      </c>
      <c r="G3878" s="4">
        <f>Table3[[#This Row],[Max(s.salary)]]*4.5%</f>
        <v>2105.3249999999998</v>
      </c>
      <c r="H3878" s="4">
        <f>Table3[[#This Row],[Max(s.salary)]]-Table3[[#This Row],[4.50%]]</f>
        <v>44679.675000000003</v>
      </c>
      <c r="I3878" s="4">
        <f t="shared" si="60"/>
        <v>2989640.8800000022</v>
      </c>
    </row>
    <row r="3879" spans="1:9">
      <c r="A3879" s="2">
        <v>104057</v>
      </c>
      <c r="B3879" s="2" t="s">
        <v>261</v>
      </c>
      <c r="C3879" s="2" t="s">
        <v>1313</v>
      </c>
      <c r="D3879" s="5">
        <v>66390</v>
      </c>
      <c r="E3879" s="2" t="s">
        <v>21</v>
      </c>
      <c r="F3879" s="2" t="s">
        <v>36</v>
      </c>
      <c r="G3879" s="4">
        <f>Table3[[#This Row],[Max(s.salary)]]*4.5%</f>
        <v>2987.5499999999997</v>
      </c>
      <c r="H3879" s="4">
        <f>Table3[[#This Row],[Max(s.salary)]]-Table3[[#This Row],[4.50%]]</f>
        <v>63402.45</v>
      </c>
      <c r="I3879" s="4"/>
    </row>
    <row r="3880" spans="1:9" hidden="1">
      <c r="A3880" s="2">
        <v>88445</v>
      </c>
      <c r="B3880" s="2" t="s">
        <v>1896</v>
      </c>
      <c r="C3880" s="2" t="s">
        <v>202</v>
      </c>
      <c r="D3880" s="2">
        <v>48078</v>
      </c>
      <c r="E3880" s="2" t="s">
        <v>21</v>
      </c>
      <c r="F3880" s="2" t="s">
        <v>43</v>
      </c>
      <c r="G3880" s="4">
        <f>Table3[[#This Row],[Max(s.salary)]]*4.5%</f>
        <v>2163.5099999999998</v>
      </c>
      <c r="H3880" s="4">
        <f>Table3[[#This Row],[Max(s.salary)]]-Table3[[#This Row],[4.50%]]</f>
        <v>45914.49</v>
      </c>
      <c r="I3880" s="4">
        <f t="shared" si="60"/>
        <v>2984548.0050000027</v>
      </c>
    </row>
    <row r="3881" spans="1:9" hidden="1">
      <c r="A3881" s="2">
        <v>88481</v>
      </c>
      <c r="B3881" s="2" t="s">
        <v>1375</v>
      </c>
      <c r="C3881" s="2" t="s">
        <v>1143</v>
      </c>
      <c r="D3881" s="2">
        <v>40232</v>
      </c>
      <c r="E3881" s="2" t="s">
        <v>21</v>
      </c>
      <c r="F3881" s="2" t="s">
        <v>43</v>
      </c>
      <c r="G3881" s="4">
        <f>Table3[[#This Row],[Max(s.salary)]]*4.5%</f>
        <v>1810.4399999999998</v>
      </c>
      <c r="H3881" s="4">
        <f>Table3[[#This Row],[Max(s.salary)]]-Table3[[#This Row],[4.50%]]</f>
        <v>38421.56</v>
      </c>
      <c r="I3881" s="4">
        <f t="shared" si="60"/>
        <v>2982384.4950000029</v>
      </c>
    </row>
    <row r="3882" spans="1:9" hidden="1">
      <c r="A3882" s="2">
        <v>88483</v>
      </c>
      <c r="B3882" s="2" t="s">
        <v>457</v>
      </c>
      <c r="C3882" s="2" t="s">
        <v>1198</v>
      </c>
      <c r="D3882" s="2">
        <v>57826</v>
      </c>
      <c r="E3882" s="2" t="s">
        <v>21</v>
      </c>
      <c r="F3882" s="2" t="s">
        <v>43</v>
      </c>
      <c r="G3882" s="4">
        <f>Table3[[#This Row],[Max(s.salary)]]*4.5%</f>
        <v>2602.17</v>
      </c>
      <c r="H3882" s="4">
        <f>Table3[[#This Row],[Max(s.salary)]]-Table3[[#This Row],[4.50%]]</f>
        <v>55223.83</v>
      </c>
      <c r="I3882" s="4">
        <f t="shared" si="60"/>
        <v>2980574.055000003</v>
      </c>
    </row>
    <row r="3883" spans="1:9">
      <c r="A3883" s="2">
        <v>94281</v>
      </c>
      <c r="B3883" s="2" t="s">
        <v>2331</v>
      </c>
      <c r="C3883" s="2" t="s">
        <v>1346</v>
      </c>
      <c r="D3883" s="5">
        <v>66386</v>
      </c>
      <c r="E3883" s="2" t="s">
        <v>21</v>
      </c>
      <c r="F3883" s="2" t="s">
        <v>36</v>
      </c>
      <c r="G3883" s="4">
        <f>Table3[[#This Row],[Max(s.salary)]]*4.5%</f>
        <v>2987.37</v>
      </c>
      <c r="H3883" s="4">
        <f>Table3[[#This Row],[Max(s.salary)]]-Table3[[#This Row],[4.50%]]</f>
        <v>63398.63</v>
      </c>
      <c r="I3883" s="4"/>
    </row>
    <row r="3884" spans="1:9" hidden="1">
      <c r="A3884" s="2">
        <v>88505</v>
      </c>
      <c r="B3884" s="2" t="s">
        <v>2309</v>
      </c>
      <c r="C3884" s="2" t="s">
        <v>1184</v>
      </c>
      <c r="D3884" s="2">
        <v>57842</v>
      </c>
      <c r="E3884" s="2" t="s">
        <v>21</v>
      </c>
      <c r="F3884" s="2" t="s">
        <v>43</v>
      </c>
      <c r="G3884" s="4">
        <f>Table3[[#This Row],[Max(s.salary)]]*4.5%</f>
        <v>2602.89</v>
      </c>
      <c r="H3884" s="4">
        <f>Table3[[#This Row],[Max(s.salary)]]-Table3[[#This Row],[4.50%]]</f>
        <v>55239.11</v>
      </c>
      <c r="I3884" s="4">
        <f t="shared" si="60"/>
        <v>2974984.5150000029</v>
      </c>
    </row>
    <row r="3885" spans="1:9" hidden="1">
      <c r="A3885" s="2">
        <v>88506</v>
      </c>
      <c r="B3885" s="2" t="s">
        <v>1363</v>
      </c>
      <c r="C3885" s="2" t="s">
        <v>2621</v>
      </c>
      <c r="D3885" s="2">
        <v>40000</v>
      </c>
      <c r="E3885" s="2" t="s">
        <v>21</v>
      </c>
      <c r="F3885" s="2" t="s">
        <v>43</v>
      </c>
      <c r="G3885" s="4">
        <f>Table3[[#This Row],[Max(s.salary)]]*4.5%</f>
        <v>1800</v>
      </c>
      <c r="H3885" s="4">
        <f>Table3[[#This Row],[Max(s.salary)]]-Table3[[#This Row],[4.50%]]</f>
        <v>38200</v>
      </c>
      <c r="I3885" s="4">
        <f t="shared" si="60"/>
        <v>2972381.6250000028</v>
      </c>
    </row>
    <row r="3886" spans="1:9">
      <c r="A3886" s="2">
        <v>37924</v>
      </c>
      <c r="B3886" s="2" t="s">
        <v>1547</v>
      </c>
      <c r="C3886" s="2" t="s">
        <v>389</v>
      </c>
      <c r="D3886" s="5">
        <v>66383</v>
      </c>
      <c r="E3886" s="2" t="s">
        <v>21</v>
      </c>
      <c r="F3886" s="2" t="s">
        <v>36</v>
      </c>
      <c r="G3886" s="4">
        <f>Table3[[#This Row],[Max(s.salary)]]*4.5%</f>
        <v>2987.2349999999997</v>
      </c>
      <c r="H3886" s="4">
        <f>Table3[[#This Row],[Max(s.salary)]]-Table3[[#This Row],[4.50%]]</f>
        <v>63395.764999999999</v>
      </c>
      <c r="I3886" s="4"/>
    </row>
    <row r="3887" spans="1:9">
      <c r="A3887" s="2">
        <v>27989</v>
      </c>
      <c r="B3887" s="2" t="s">
        <v>698</v>
      </c>
      <c r="C3887" s="2" t="s">
        <v>2240</v>
      </c>
      <c r="D3887" s="5">
        <v>66377</v>
      </c>
      <c r="E3887" s="2" t="s">
        <v>21</v>
      </c>
      <c r="F3887" s="2" t="s">
        <v>36</v>
      </c>
      <c r="G3887" s="4">
        <f>Table3[[#This Row],[Max(s.salary)]]*4.5%</f>
        <v>2986.9649999999997</v>
      </c>
      <c r="H3887" s="4">
        <f>Table3[[#This Row],[Max(s.salary)]]-Table3[[#This Row],[4.50%]]</f>
        <v>63390.035000000003</v>
      </c>
      <c r="I3887" s="4"/>
    </row>
    <row r="3888" spans="1:9">
      <c r="A3888" s="2">
        <v>74296</v>
      </c>
      <c r="B3888" s="2" t="s">
        <v>2705</v>
      </c>
      <c r="C3888" s="2" t="s">
        <v>1235</v>
      </c>
      <c r="D3888" s="5">
        <v>66376</v>
      </c>
      <c r="E3888" s="2" t="s">
        <v>21</v>
      </c>
      <c r="F3888" s="2" t="s">
        <v>36</v>
      </c>
      <c r="G3888" s="4">
        <f>Table3[[#This Row],[Max(s.salary)]]*4.5%</f>
        <v>2986.92</v>
      </c>
      <c r="H3888" s="4">
        <f>Table3[[#This Row],[Max(s.salary)]]-Table3[[#This Row],[4.50%]]</f>
        <v>63389.08</v>
      </c>
      <c r="I3888" s="4"/>
    </row>
    <row r="3889" spans="1:9">
      <c r="A3889" s="2">
        <v>37074</v>
      </c>
      <c r="B3889" s="2" t="s">
        <v>2505</v>
      </c>
      <c r="C3889" s="2" t="s">
        <v>1604</v>
      </c>
      <c r="D3889" s="5">
        <v>66372</v>
      </c>
      <c r="E3889" s="2" t="s">
        <v>21</v>
      </c>
      <c r="F3889" s="2" t="s">
        <v>36</v>
      </c>
      <c r="G3889" s="4">
        <f>Table3[[#This Row],[Max(s.salary)]]*4.5%</f>
        <v>2986.74</v>
      </c>
      <c r="H3889" s="4">
        <f>Table3[[#This Row],[Max(s.salary)]]-Table3[[#This Row],[4.50%]]</f>
        <v>63385.26</v>
      </c>
      <c r="I3889" s="4"/>
    </row>
    <row r="3890" spans="1:9">
      <c r="A3890" s="2">
        <v>89972</v>
      </c>
      <c r="B3890" s="2" t="s">
        <v>2274</v>
      </c>
      <c r="C3890" s="2" t="s">
        <v>694</v>
      </c>
      <c r="D3890" s="5">
        <v>66365</v>
      </c>
      <c r="E3890" s="2" t="s">
        <v>21</v>
      </c>
      <c r="F3890" s="2" t="s">
        <v>36</v>
      </c>
      <c r="G3890" s="4">
        <f>Table3[[#This Row],[Max(s.salary)]]*4.5%</f>
        <v>2986.4249999999997</v>
      </c>
      <c r="H3890" s="4">
        <f>Table3[[#This Row],[Max(s.salary)]]-Table3[[#This Row],[4.50%]]</f>
        <v>63378.574999999997</v>
      </c>
      <c r="I3890" s="4"/>
    </row>
    <row r="3891" spans="1:9">
      <c r="A3891" s="2">
        <v>84450</v>
      </c>
      <c r="B3891" s="2" t="s">
        <v>117</v>
      </c>
      <c r="C3891" s="2" t="s">
        <v>2637</v>
      </c>
      <c r="D3891" s="5">
        <v>66364</v>
      </c>
      <c r="E3891" s="2" t="s">
        <v>21</v>
      </c>
      <c r="F3891" s="2" t="s">
        <v>36</v>
      </c>
      <c r="G3891" s="4">
        <f>Table3[[#This Row],[Max(s.salary)]]*4.5%</f>
        <v>2986.38</v>
      </c>
      <c r="H3891" s="4">
        <f>Table3[[#This Row],[Max(s.salary)]]-Table3[[#This Row],[4.50%]]</f>
        <v>63377.62</v>
      </c>
      <c r="I3891" s="4"/>
    </row>
    <row r="3892" spans="1:9">
      <c r="A3892" s="2">
        <v>23509</v>
      </c>
      <c r="B3892" s="2" t="s">
        <v>686</v>
      </c>
      <c r="C3892" s="2" t="s">
        <v>102</v>
      </c>
      <c r="D3892" s="5">
        <v>66359</v>
      </c>
      <c r="E3892" s="2" t="s">
        <v>21</v>
      </c>
      <c r="F3892" s="2" t="s">
        <v>36</v>
      </c>
      <c r="G3892" s="4">
        <f>Table3[[#This Row],[Max(s.salary)]]*4.5%</f>
        <v>2986.1549999999997</v>
      </c>
      <c r="H3892" s="4">
        <f>Table3[[#This Row],[Max(s.salary)]]-Table3[[#This Row],[4.50%]]</f>
        <v>63372.845000000001</v>
      </c>
      <c r="I3892" s="4"/>
    </row>
    <row r="3893" spans="1:9" hidden="1">
      <c r="A3893" s="2">
        <v>88602</v>
      </c>
      <c r="B3893" s="2" t="s">
        <v>1811</v>
      </c>
      <c r="C3893" s="2" t="s">
        <v>1152</v>
      </c>
      <c r="D3893" s="2">
        <v>59641</v>
      </c>
      <c r="E3893" s="2" t="s">
        <v>21</v>
      </c>
      <c r="F3893" s="2" t="s">
        <v>43</v>
      </c>
      <c r="G3893" s="4">
        <f>Table3[[#This Row],[Max(s.salary)]]*4.5%</f>
        <v>2683.8449999999998</v>
      </c>
      <c r="H3893" s="4">
        <f>Table3[[#This Row],[Max(s.salary)]]-Table3[[#This Row],[4.50%]]</f>
        <v>56957.154999999999</v>
      </c>
      <c r="I3893" s="4">
        <f t="shared" si="60"/>
        <v>2949674.8050000034</v>
      </c>
    </row>
    <row r="3894" spans="1:9">
      <c r="A3894" s="2">
        <v>88619</v>
      </c>
      <c r="B3894" s="2" t="s">
        <v>884</v>
      </c>
      <c r="C3894" s="2" t="s">
        <v>2706</v>
      </c>
      <c r="D3894" s="5">
        <v>66325</v>
      </c>
      <c r="E3894" s="2" t="s">
        <v>21</v>
      </c>
      <c r="F3894" s="2" t="s">
        <v>36</v>
      </c>
      <c r="G3894" s="4">
        <f>Table3[[#This Row],[Max(s.salary)]]*4.5%</f>
        <v>2984.625</v>
      </c>
      <c r="H3894" s="4">
        <f>Table3[[#This Row],[Max(s.salary)]]-Table3[[#This Row],[4.50%]]</f>
        <v>63340.375</v>
      </c>
      <c r="I3894" s="4"/>
    </row>
    <row r="3895" spans="1:9">
      <c r="A3895" s="2">
        <v>34618</v>
      </c>
      <c r="B3895" s="2" t="s">
        <v>1097</v>
      </c>
      <c r="C3895" s="2" t="s">
        <v>2265</v>
      </c>
      <c r="D3895" s="5">
        <v>66323</v>
      </c>
      <c r="E3895" s="2" t="s">
        <v>21</v>
      </c>
      <c r="F3895" s="2" t="s">
        <v>36</v>
      </c>
      <c r="G3895" s="4">
        <f>Table3[[#This Row],[Max(s.salary)]]*4.5%</f>
        <v>2984.5349999999999</v>
      </c>
      <c r="H3895" s="4">
        <f>Table3[[#This Row],[Max(s.salary)]]-Table3[[#This Row],[4.50%]]</f>
        <v>63338.464999999997</v>
      </c>
      <c r="I3895" s="4"/>
    </row>
    <row r="3896" spans="1:9" hidden="1">
      <c r="A3896" s="2">
        <v>88622</v>
      </c>
      <c r="B3896" s="2" t="s">
        <v>1123</v>
      </c>
      <c r="C3896" s="2" t="s">
        <v>1688</v>
      </c>
      <c r="D3896" s="2">
        <v>57420</v>
      </c>
      <c r="E3896" s="2" t="s">
        <v>21</v>
      </c>
      <c r="F3896" s="2" t="s">
        <v>43</v>
      </c>
      <c r="G3896" s="4">
        <f>Table3[[#This Row],[Max(s.salary)]]*4.5%</f>
        <v>2583.9</v>
      </c>
      <c r="H3896" s="4">
        <f>Table3[[#This Row],[Max(s.salary)]]-Table3[[#This Row],[4.50%]]</f>
        <v>54836.1</v>
      </c>
      <c r="I3896" s="4">
        <f t="shared" si="60"/>
        <v>2941021.8000000045</v>
      </c>
    </row>
    <row r="3897" spans="1:9" hidden="1">
      <c r="A3897" s="2">
        <v>88623</v>
      </c>
      <c r="B3897" s="2" t="s">
        <v>1109</v>
      </c>
      <c r="C3897" s="2" t="s">
        <v>1930</v>
      </c>
      <c r="D3897" s="2">
        <v>52116</v>
      </c>
      <c r="E3897" s="2" t="s">
        <v>21</v>
      </c>
      <c r="F3897" s="2" t="s">
        <v>43</v>
      </c>
      <c r="G3897" s="4">
        <f>Table3[[#This Row],[Max(s.salary)]]*4.5%</f>
        <v>2345.2199999999998</v>
      </c>
      <c r="H3897" s="4">
        <f>Table3[[#This Row],[Max(s.salary)]]-Table3[[#This Row],[4.50%]]</f>
        <v>49770.78</v>
      </c>
      <c r="I3897" s="4">
        <f t="shared" si="60"/>
        <v>2938437.9000000041</v>
      </c>
    </row>
    <row r="3898" spans="1:9" hidden="1">
      <c r="A3898" s="2">
        <v>88643</v>
      </c>
      <c r="B3898" s="2" t="s">
        <v>1034</v>
      </c>
      <c r="C3898" s="2" t="s">
        <v>1310</v>
      </c>
      <c r="D3898" s="2">
        <v>49471</v>
      </c>
      <c r="E3898" s="2" t="s">
        <v>21</v>
      </c>
      <c r="F3898" s="2" t="s">
        <v>43</v>
      </c>
      <c r="G3898" s="4">
        <f>Table3[[#This Row],[Max(s.salary)]]*4.5%</f>
        <v>2226.1949999999997</v>
      </c>
      <c r="H3898" s="4">
        <f>Table3[[#This Row],[Max(s.salary)]]-Table3[[#This Row],[4.50%]]</f>
        <v>47244.805</v>
      </c>
      <c r="I3898" s="4">
        <f t="shared" si="60"/>
        <v>2936092.6800000044</v>
      </c>
    </row>
    <row r="3899" spans="1:9" hidden="1">
      <c r="A3899" s="2">
        <v>88669</v>
      </c>
      <c r="B3899" s="2" t="s">
        <v>1466</v>
      </c>
      <c r="C3899" s="2" t="s">
        <v>2646</v>
      </c>
      <c r="D3899" s="2">
        <v>54695</v>
      </c>
      <c r="E3899" s="2" t="s">
        <v>21</v>
      </c>
      <c r="F3899" s="2" t="s">
        <v>43</v>
      </c>
      <c r="G3899" s="4">
        <f>Table3[[#This Row],[Max(s.salary)]]*4.5%</f>
        <v>2461.2750000000001</v>
      </c>
      <c r="H3899" s="4">
        <f>Table3[[#This Row],[Max(s.salary)]]-Table3[[#This Row],[4.50%]]</f>
        <v>52233.724999999999</v>
      </c>
      <c r="I3899" s="4">
        <f t="shared" si="60"/>
        <v>2933866.4850000041</v>
      </c>
    </row>
    <row r="3900" spans="1:9" hidden="1">
      <c r="A3900" s="2">
        <v>88671</v>
      </c>
      <c r="B3900" s="2" t="s">
        <v>2192</v>
      </c>
      <c r="C3900" s="2" t="s">
        <v>1098</v>
      </c>
      <c r="D3900" s="2">
        <v>40000</v>
      </c>
      <c r="E3900" s="2" t="s">
        <v>21</v>
      </c>
      <c r="F3900" s="2" t="s">
        <v>43</v>
      </c>
      <c r="G3900" s="4">
        <f>Table3[[#This Row],[Max(s.salary)]]*4.5%</f>
        <v>1800</v>
      </c>
      <c r="H3900" s="4">
        <f>Table3[[#This Row],[Max(s.salary)]]-Table3[[#This Row],[4.50%]]</f>
        <v>38200</v>
      </c>
      <c r="I3900" s="4">
        <f t="shared" si="60"/>
        <v>2931405.2100000046</v>
      </c>
    </row>
    <row r="3901" spans="1:9" hidden="1">
      <c r="A3901" s="2">
        <v>88680</v>
      </c>
      <c r="B3901" s="2" t="s">
        <v>455</v>
      </c>
      <c r="C3901" s="2" t="s">
        <v>1692</v>
      </c>
      <c r="D3901" s="2">
        <v>40000</v>
      </c>
      <c r="E3901" s="2" t="s">
        <v>21</v>
      </c>
      <c r="F3901" s="2" t="s">
        <v>43</v>
      </c>
      <c r="G3901" s="4">
        <f>Table3[[#This Row],[Max(s.salary)]]*4.5%</f>
        <v>1800</v>
      </c>
      <c r="H3901" s="4">
        <f>Table3[[#This Row],[Max(s.salary)]]-Table3[[#This Row],[4.50%]]</f>
        <v>38200</v>
      </c>
      <c r="I3901" s="4">
        <f t="shared" si="60"/>
        <v>2929605.2100000046</v>
      </c>
    </row>
    <row r="3902" spans="1:9" hidden="1">
      <c r="A3902" s="2">
        <v>88681</v>
      </c>
      <c r="B3902" s="2" t="s">
        <v>1072</v>
      </c>
      <c r="C3902" s="2" t="s">
        <v>2178</v>
      </c>
      <c r="D3902" s="2">
        <v>47398</v>
      </c>
      <c r="E3902" s="2" t="s">
        <v>21</v>
      </c>
      <c r="F3902" s="2" t="s">
        <v>43</v>
      </c>
      <c r="G3902" s="4">
        <f>Table3[[#This Row],[Max(s.salary)]]*4.5%</f>
        <v>2132.91</v>
      </c>
      <c r="H3902" s="4">
        <f>Table3[[#This Row],[Max(s.salary)]]-Table3[[#This Row],[4.50%]]</f>
        <v>45265.09</v>
      </c>
      <c r="I3902" s="4">
        <f t="shared" si="60"/>
        <v>2927805.2100000051</v>
      </c>
    </row>
    <row r="3903" spans="1:9">
      <c r="A3903" s="2">
        <v>74237</v>
      </c>
      <c r="B3903" s="2" t="s">
        <v>92</v>
      </c>
      <c r="C3903" s="2" t="s">
        <v>2213</v>
      </c>
      <c r="D3903" s="5">
        <v>66311</v>
      </c>
      <c r="E3903" s="2" t="s">
        <v>21</v>
      </c>
      <c r="F3903" s="2" t="s">
        <v>36</v>
      </c>
      <c r="G3903" s="4">
        <f>Table3[[#This Row],[Max(s.salary)]]*4.5%</f>
        <v>2983.9949999999999</v>
      </c>
      <c r="H3903" s="4">
        <f>Table3[[#This Row],[Max(s.salary)]]-Table3[[#This Row],[4.50%]]</f>
        <v>63327.004999999997</v>
      </c>
      <c r="I3903" s="4"/>
    </row>
    <row r="3904" spans="1:9">
      <c r="A3904" s="2">
        <v>20107</v>
      </c>
      <c r="B3904" s="2" t="s">
        <v>1261</v>
      </c>
      <c r="C3904" s="2" t="s">
        <v>182</v>
      </c>
      <c r="D3904" s="5">
        <v>66307</v>
      </c>
      <c r="E3904" s="2" t="s">
        <v>21</v>
      </c>
      <c r="F3904" s="2" t="s">
        <v>36</v>
      </c>
      <c r="G3904" s="4">
        <f>Table3[[#This Row],[Max(s.salary)]]*4.5%</f>
        <v>2983.8150000000001</v>
      </c>
      <c r="H3904" s="4">
        <f>Table3[[#This Row],[Max(s.salary)]]-Table3[[#This Row],[4.50%]]</f>
        <v>63323.184999999998</v>
      </c>
      <c r="I3904" s="4"/>
    </row>
    <row r="3905" spans="1:9" hidden="1">
      <c r="A3905" s="2">
        <v>88719</v>
      </c>
      <c r="B3905" s="2" t="s">
        <v>1162</v>
      </c>
      <c r="C3905" s="2" t="s">
        <v>2706</v>
      </c>
      <c r="D3905" s="2">
        <v>51212</v>
      </c>
      <c r="E3905" s="2" t="s">
        <v>21</v>
      </c>
      <c r="F3905" s="2" t="s">
        <v>43</v>
      </c>
      <c r="G3905" s="4">
        <f>Table3[[#This Row],[Max(s.salary)]]*4.5%</f>
        <v>2304.54</v>
      </c>
      <c r="H3905" s="4">
        <f>Table3[[#This Row],[Max(s.salary)]]-Table3[[#This Row],[4.50%]]</f>
        <v>48907.46</v>
      </c>
      <c r="I3905" s="4">
        <f t="shared" si="60"/>
        <v>2919704.4900000053</v>
      </c>
    </row>
    <row r="3906" spans="1:9" hidden="1">
      <c r="A3906" s="2">
        <v>88731</v>
      </c>
      <c r="B3906" s="2" t="s">
        <v>2122</v>
      </c>
      <c r="C3906" s="2" t="s">
        <v>2650</v>
      </c>
      <c r="D3906" s="2">
        <v>59339</v>
      </c>
      <c r="E3906" s="2" t="s">
        <v>21</v>
      </c>
      <c r="F3906" s="2" t="s">
        <v>43</v>
      </c>
      <c r="G3906" s="4">
        <f>Table3[[#This Row],[Max(s.salary)]]*4.5%</f>
        <v>2670.2550000000001</v>
      </c>
      <c r="H3906" s="4">
        <f>Table3[[#This Row],[Max(s.salary)]]-Table3[[#This Row],[4.50%]]</f>
        <v>56668.745000000003</v>
      </c>
      <c r="I3906" s="4">
        <f t="shared" ref="I3906:I3969" si="61">SUM(G3906:G8922)</f>
        <v>2917399.9500000053</v>
      </c>
    </row>
    <row r="3907" spans="1:9" hidden="1">
      <c r="A3907" s="2">
        <v>88734</v>
      </c>
      <c r="B3907" s="2" t="s">
        <v>885</v>
      </c>
      <c r="C3907" s="2" t="s">
        <v>1766</v>
      </c>
      <c r="D3907" s="2">
        <v>54784</v>
      </c>
      <c r="E3907" s="2" t="s">
        <v>21</v>
      </c>
      <c r="F3907" s="2" t="s">
        <v>43</v>
      </c>
      <c r="G3907" s="4">
        <f>Table3[[#This Row],[Max(s.salary)]]*4.5%</f>
        <v>2465.2799999999997</v>
      </c>
      <c r="H3907" s="4">
        <f>Table3[[#This Row],[Max(s.salary)]]-Table3[[#This Row],[4.50%]]</f>
        <v>52318.720000000001</v>
      </c>
      <c r="I3907" s="4">
        <f t="shared" si="61"/>
        <v>2914729.695000005</v>
      </c>
    </row>
    <row r="3908" spans="1:9">
      <c r="A3908" s="2">
        <v>200643</v>
      </c>
      <c r="B3908" s="2" t="s">
        <v>1557</v>
      </c>
      <c r="C3908" s="2" t="s">
        <v>1576</v>
      </c>
      <c r="D3908" s="5">
        <v>66304</v>
      </c>
      <c r="E3908" s="2" t="s">
        <v>21</v>
      </c>
      <c r="F3908" s="2" t="s">
        <v>36</v>
      </c>
      <c r="G3908" s="4">
        <f>Table3[[#This Row],[Max(s.salary)]]*4.5%</f>
        <v>2983.68</v>
      </c>
      <c r="H3908" s="4">
        <f>Table3[[#This Row],[Max(s.salary)]]-Table3[[#This Row],[4.50%]]</f>
        <v>63320.32</v>
      </c>
      <c r="I3908" s="4"/>
    </row>
    <row r="3909" spans="1:9">
      <c r="A3909" s="2">
        <v>15073</v>
      </c>
      <c r="B3909" s="2" t="s">
        <v>1056</v>
      </c>
      <c r="C3909" s="2" t="s">
        <v>1846</v>
      </c>
      <c r="D3909" s="5">
        <v>66285</v>
      </c>
      <c r="E3909" s="2" t="s">
        <v>21</v>
      </c>
      <c r="F3909" s="2" t="s">
        <v>36</v>
      </c>
      <c r="G3909" s="4">
        <f>Table3[[#This Row],[Max(s.salary)]]*4.5%</f>
        <v>2982.8249999999998</v>
      </c>
      <c r="H3909" s="4">
        <f>Table3[[#This Row],[Max(s.salary)]]-Table3[[#This Row],[4.50%]]</f>
        <v>63302.175000000003</v>
      </c>
      <c r="I3909" s="4"/>
    </row>
    <row r="3910" spans="1:9">
      <c r="A3910" s="2">
        <v>37484</v>
      </c>
      <c r="B3910" s="2" t="s">
        <v>240</v>
      </c>
      <c r="C3910" s="2" t="s">
        <v>2707</v>
      </c>
      <c r="D3910" s="5">
        <v>66274</v>
      </c>
      <c r="E3910" s="2" t="s">
        <v>21</v>
      </c>
      <c r="F3910" s="2" t="s">
        <v>36</v>
      </c>
      <c r="G3910" s="4">
        <f>Table3[[#This Row],[Max(s.salary)]]*4.5%</f>
        <v>2982.33</v>
      </c>
      <c r="H3910" s="4">
        <f>Table3[[#This Row],[Max(s.salary)]]-Table3[[#This Row],[4.50%]]</f>
        <v>63291.67</v>
      </c>
      <c r="I3910" s="4"/>
    </row>
    <row r="3911" spans="1:9">
      <c r="A3911" s="2">
        <v>103748</v>
      </c>
      <c r="B3911" s="2" t="s">
        <v>1001</v>
      </c>
      <c r="C3911" s="2" t="s">
        <v>728</v>
      </c>
      <c r="D3911" s="5">
        <v>66271</v>
      </c>
      <c r="E3911" s="2" t="s">
        <v>21</v>
      </c>
      <c r="F3911" s="2" t="s">
        <v>36</v>
      </c>
      <c r="G3911" s="4">
        <f>Table3[[#This Row],[Max(s.salary)]]*4.5%</f>
        <v>2982.1949999999997</v>
      </c>
      <c r="H3911" s="4">
        <f>Table3[[#This Row],[Max(s.salary)]]-Table3[[#This Row],[4.50%]]</f>
        <v>63288.805</v>
      </c>
      <c r="I3911" s="4"/>
    </row>
    <row r="3912" spans="1:9" hidden="1">
      <c r="A3912" s="2">
        <v>88828</v>
      </c>
      <c r="B3912" s="2" t="s">
        <v>1802</v>
      </c>
      <c r="C3912" s="2" t="s">
        <v>2050</v>
      </c>
      <c r="D3912" s="2">
        <v>56420</v>
      </c>
      <c r="E3912" s="2" t="s">
        <v>21</v>
      </c>
      <c r="F3912" s="2" t="s">
        <v>43</v>
      </c>
      <c r="G3912" s="4">
        <f>Table3[[#This Row],[Max(s.salary)]]*4.5%</f>
        <v>2538.9</v>
      </c>
      <c r="H3912" s="4">
        <f>Table3[[#This Row],[Max(s.salary)]]-Table3[[#This Row],[4.50%]]</f>
        <v>53881.1</v>
      </c>
      <c r="I3912" s="4">
        <f t="shared" si="61"/>
        <v>2900333.3850000049</v>
      </c>
    </row>
    <row r="3913" spans="1:9" hidden="1">
      <c r="A3913" s="2">
        <v>88832</v>
      </c>
      <c r="B3913" s="2" t="s">
        <v>1253</v>
      </c>
      <c r="C3913" s="2" t="s">
        <v>1604</v>
      </c>
      <c r="D3913" s="2">
        <v>42390</v>
      </c>
      <c r="E3913" s="2" t="s">
        <v>21</v>
      </c>
      <c r="F3913" s="2" t="s">
        <v>43</v>
      </c>
      <c r="G3913" s="4">
        <f>Table3[[#This Row],[Max(s.salary)]]*4.5%</f>
        <v>1907.55</v>
      </c>
      <c r="H3913" s="4">
        <f>Table3[[#This Row],[Max(s.salary)]]-Table3[[#This Row],[4.50%]]</f>
        <v>40482.449999999997</v>
      </c>
      <c r="I3913" s="4">
        <f t="shared" si="61"/>
        <v>2897794.485000005</v>
      </c>
    </row>
    <row r="3914" spans="1:9" hidden="1">
      <c r="A3914" s="2">
        <v>88846</v>
      </c>
      <c r="B3914" s="2" t="s">
        <v>1091</v>
      </c>
      <c r="C3914" s="2" t="s">
        <v>2463</v>
      </c>
      <c r="D3914" s="2">
        <v>52333</v>
      </c>
      <c r="E3914" s="2" t="s">
        <v>21</v>
      </c>
      <c r="F3914" s="2" t="s">
        <v>43</v>
      </c>
      <c r="G3914" s="4">
        <f>Table3[[#This Row],[Max(s.salary)]]*4.5%</f>
        <v>2354.9850000000001</v>
      </c>
      <c r="H3914" s="4">
        <f>Table3[[#This Row],[Max(s.salary)]]-Table3[[#This Row],[4.50%]]</f>
        <v>49978.014999999999</v>
      </c>
      <c r="I3914" s="4">
        <f t="shared" si="61"/>
        <v>2895886.9350000052</v>
      </c>
    </row>
    <row r="3915" spans="1:9">
      <c r="A3915" s="2">
        <v>88851</v>
      </c>
      <c r="B3915" s="2" t="s">
        <v>1107</v>
      </c>
      <c r="C3915" s="2" t="s">
        <v>1075</v>
      </c>
      <c r="D3915" s="5">
        <v>61305</v>
      </c>
      <c r="E3915" s="2" t="s">
        <v>21</v>
      </c>
      <c r="F3915" s="2" t="s">
        <v>36</v>
      </c>
      <c r="G3915" s="4">
        <f>Table3[[#This Row],[Max(s.salary)]]*4.5%</f>
        <v>2758.7249999999999</v>
      </c>
      <c r="H3915" s="4">
        <f>Table3[[#This Row],[Max(s.salary)]]-Table3[[#This Row],[4.50%]]</f>
        <v>58546.275000000001</v>
      </c>
      <c r="I3915" s="4"/>
    </row>
    <row r="3916" spans="1:9">
      <c r="A3916" s="2">
        <v>20011</v>
      </c>
      <c r="B3916" s="2" t="s">
        <v>359</v>
      </c>
      <c r="C3916" s="2" t="s">
        <v>254</v>
      </c>
      <c r="D3916" s="5">
        <v>66269</v>
      </c>
      <c r="E3916" s="2" t="s">
        <v>21</v>
      </c>
      <c r="F3916" s="2" t="s">
        <v>36</v>
      </c>
      <c r="G3916" s="4">
        <f>Table3[[#This Row],[Max(s.salary)]]*4.5%</f>
        <v>2982.105</v>
      </c>
      <c r="H3916" s="4">
        <f>Table3[[#This Row],[Max(s.salary)]]-Table3[[#This Row],[4.50%]]</f>
        <v>63286.894999999997</v>
      </c>
      <c r="I3916" s="4"/>
    </row>
    <row r="3917" spans="1:9" hidden="1">
      <c r="A3917" s="2">
        <v>88901</v>
      </c>
      <c r="B3917" s="2" t="s">
        <v>1030</v>
      </c>
      <c r="C3917" s="2" t="s">
        <v>120</v>
      </c>
      <c r="D3917" s="2">
        <v>54412</v>
      </c>
      <c r="E3917" s="2" t="s">
        <v>21</v>
      </c>
      <c r="F3917" s="2" t="s">
        <v>43</v>
      </c>
      <c r="G3917" s="4">
        <f>Table3[[#This Row],[Max(s.salary)]]*4.5%</f>
        <v>2448.54</v>
      </c>
      <c r="H3917" s="4">
        <f>Table3[[#This Row],[Max(s.salary)]]-Table3[[#This Row],[4.50%]]</f>
        <v>51963.46</v>
      </c>
      <c r="I3917" s="4">
        <f t="shared" si="61"/>
        <v>2887791.1200000057</v>
      </c>
    </row>
    <row r="3918" spans="1:9">
      <c r="A3918" s="2">
        <v>46657</v>
      </c>
      <c r="B3918" s="2" t="s">
        <v>465</v>
      </c>
      <c r="C3918" s="2" t="s">
        <v>193</v>
      </c>
      <c r="D3918" s="5">
        <v>66258</v>
      </c>
      <c r="E3918" s="2" t="s">
        <v>21</v>
      </c>
      <c r="F3918" s="2" t="s">
        <v>36</v>
      </c>
      <c r="G3918" s="4">
        <f>Table3[[#This Row],[Max(s.salary)]]*4.5%</f>
        <v>2981.6099999999997</v>
      </c>
      <c r="H3918" s="4">
        <f>Table3[[#This Row],[Max(s.salary)]]-Table3[[#This Row],[4.50%]]</f>
        <v>63276.39</v>
      </c>
      <c r="I3918" s="4"/>
    </row>
    <row r="3919" spans="1:9" hidden="1">
      <c r="A3919" s="2">
        <v>88968</v>
      </c>
      <c r="B3919" s="2" t="s">
        <v>501</v>
      </c>
      <c r="C3919" s="2" t="s">
        <v>128</v>
      </c>
      <c r="D3919" s="2">
        <v>47089</v>
      </c>
      <c r="E3919" s="2" t="s">
        <v>21</v>
      </c>
      <c r="F3919" s="2" t="s">
        <v>43</v>
      </c>
      <c r="G3919" s="4">
        <f>Table3[[#This Row],[Max(s.salary)]]*4.5%</f>
        <v>2119.0050000000001</v>
      </c>
      <c r="H3919" s="4">
        <f>Table3[[#This Row],[Max(s.salary)]]-Table3[[#This Row],[4.50%]]</f>
        <v>44969.995000000003</v>
      </c>
      <c r="I3919" s="4">
        <f t="shared" si="61"/>
        <v>2882360.9700000053</v>
      </c>
    </row>
    <row r="3920" spans="1:9" hidden="1">
      <c r="A3920" s="2">
        <v>88996</v>
      </c>
      <c r="B3920" s="2" t="s">
        <v>948</v>
      </c>
      <c r="C3920" s="2" t="s">
        <v>2650</v>
      </c>
      <c r="D3920" s="2">
        <v>56198</v>
      </c>
      <c r="E3920" s="2" t="s">
        <v>21</v>
      </c>
      <c r="F3920" s="2" t="s">
        <v>43</v>
      </c>
      <c r="G3920" s="4">
        <f>Table3[[#This Row],[Max(s.salary)]]*4.5%</f>
        <v>2528.91</v>
      </c>
      <c r="H3920" s="4">
        <f>Table3[[#This Row],[Max(s.salary)]]-Table3[[#This Row],[4.50%]]</f>
        <v>53669.09</v>
      </c>
      <c r="I3920" s="4">
        <f t="shared" si="61"/>
        <v>2880241.9650000054</v>
      </c>
    </row>
    <row r="3921" spans="1:9" hidden="1">
      <c r="A3921" s="2">
        <v>89007</v>
      </c>
      <c r="B3921" s="2" t="s">
        <v>2264</v>
      </c>
      <c r="C3921" s="2" t="s">
        <v>1758</v>
      </c>
      <c r="D3921" s="2">
        <v>48399</v>
      </c>
      <c r="E3921" s="2" t="s">
        <v>21</v>
      </c>
      <c r="F3921" s="2" t="s">
        <v>43</v>
      </c>
      <c r="G3921" s="4">
        <f>Table3[[#This Row],[Max(s.salary)]]*4.5%</f>
        <v>2177.9549999999999</v>
      </c>
      <c r="H3921" s="4">
        <f>Table3[[#This Row],[Max(s.salary)]]-Table3[[#This Row],[4.50%]]</f>
        <v>46221.044999999998</v>
      </c>
      <c r="I3921" s="4">
        <f t="shared" si="61"/>
        <v>2877713.0550000053</v>
      </c>
    </row>
    <row r="3922" spans="1:9">
      <c r="A3922" s="2">
        <v>200770</v>
      </c>
      <c r="B3922" s="2" t="s">
        <v>2508</v>
      </c>
      <c r="C3922" s="2" t="s">
        <v>641</v>
      </c>
      <c r="D3922" s="5">
        <v>66246</v>
      </c>
      <c r="E3922" s="2" t="s">
        <v>21</v>
      </c>
      <c r="F3922" s="2" t="s">
        <v>36</v>
      </c>
      <c r="G3922" s="4">
        <f>Table3[[#This Row],[Max(s.salary)]]*4.5%</f>
        <v>2981.0699999999997</v>
      </c>
      <c r="H3922" s="4">
        <f>Table3[[#This Row],[Max(s.salary)]]-Table3[[#This Row],[4.50%]]</f>
        <v>63264.93</v>
      </c>
      <c r="I3922" s="4"/>
    </row>
    <row r="3923" spans="1:9">
      <c r="A3923" s="2">
        <v>82820</v>
      </c>
      <c r="B3923" s="2" t="s">
        <v>2049</v>
      </c>
      <c r="C3923" s="2" t="s">
        <v>2002</v>
      </c>
      <c r="D3923" s="5">
        <v>66244</v>
      </c>
      <c r="E3923" s="2" t="s">
        <v>21</v>
      </c>
      <c r="F3923" s="2" t="s">
        <v>36</v>
      </c>
      <c r="G3923" s="4">
        <f>Table3[[#This Row],[Max(s.salary)]]*4.5%</f>
        <v>2980.98</v>
      </c>
      <c r="H3923" s="4">
        <f>Table3[[#This Row],[Max(s.salary)]]-Table3[[#This Row],[4.50%]]</f>
        <v>63263.02</v>
      </c>
      <c r="I3923" s="4"/>
    </row>
    <row r="3924" spans="1:9">
      <c r="A3924" s="2">
        <v>90482</v>
      </c>
      <c r="B3924" s="2" t="s">
        <v>2652</v>
      </c>
      <c r="C3924" s="2" t="s">
        <v>2137</v>
      </c>
      <c r="D3924" s="5">
        <v>66241</v>
      </c>
      <c r="E3924" s="2" t="s">
        <v>21</v>
      </c>
      <c r="F3924" s="2" t="s">
        <v>36</v>
      </c>
      <c r="G3924" s="4">
        <f>Table3[[#This Row],[Max(s.salary)]]*4.5%</f>
        <v>2980.8449999999998</v>
      </c>
      <c r="H3924" s="4">
        <f>Table3[[#This Row],[Max(s.salary)]]-Table3[[#This Row],[4.50%]]</f>
        <v>63260.154999999999</v>
      </c>
      <c r="I3924" s="4"/>
    </row>
    <row r="3925" spans="1:9" hidden="1">
      <c r="A3925" s="2">
        <v>89039</v>
      </c>
      <c r="B3925" s="2" t="s">
        <v>2708</v>
      </c>
      <c r="C3925" s="2" t="s">
        <v>1875</v>
      </c>
      <c r="D3925" s="2">
        <v>50519</v>
      </c>
      <c r="E3925" s="2" t="s">
        <v>21</v>
      </c>
      <c r="F3925" s="2" t="s">
        <v>43</v>
      </c>
      <c r="G3925" s="4">
        <f>Table3[[#This Row],[Max(s.salary)]]*4.5%</f>
        <v>2273.355</v>
      </c>
      <c r="H3925" s="4">
        <f>Table3[[#This Row],[Max(s.salary)]]-Table3[[#This Row],[4.50%]]</f>
        <v>48245.644999999997</v>
      </c>
      <c r="I3925" s="4">
        <f t="shared" si="61"/>
        <v>2866592.2050000052</v>
      </c>
    </row>
    <row r="3926" spans="1:9">
      <c r="A3926" s="2">
        <v>81324</v>
      </c>
      <c r="B3926" s="2" t="s">
        <v>34</v>
      </c>
      <c r="C3926" s="2" t="s">
        <v>217</v>
      </c>
      <c r="D3926" s="5">
        <v>66216</v>
      </c>
      <c r="E3926" s="2" t="s">
        <v>21</v>
      </c>
      <c r="F3926" s="2" t="s">
        <v>36</v>
      </c>
      <c r="G3926" s="4">
        <f>Table3[[#This Row],[Max(s.salary)]]*4.5%</f>
        <v>2979.72</v>
      </c>
      <c r="H3926" s="4">
        <f>Table3[[#This Row],[Max(s.salary)]]-Table3[[#This Row],[4.50%]]</f>
        <v>63236.28</v>
      </c>
      <c r="I3926" s="4"/>
    </row>
    <row r="3927" spans="1:9">
      <c r="A3927" s="2">
        <v>89050</v>
      </c>
      <c r="B3927" s="2" t="s">
        <v>252</v>
      </c>
      <c r="C3927" s="2" t="s">
        <v>598</v>
      </c>
      <c r="D3927" s="5">
        <v>61661</v>
      </c>
      <c r="E3927" s="2" t="s">
        <v>21</v>
      </c>
      <c r="F3927" s="2" t="s">
        <v>36</v>
      </c>
      <c r="G3927" s="4">
        <f>Table3[[#This Row],[Max(s.salary)]]*4.5%</f>
        <v>2774.7449999999999</v>
      </c>
      <c r="H3927" s="4">
        <f>Table3[[#This Row],[Max(s.salary)]]-Table3[[#This Row],[4.50%]]</f>
        <v>58886.254999999997</v>
      </c>
      <c r="I3927" s="4"/>
    </row>
    <row r="3928" spans="1:9">
      <c r="A3928" s="2">
        <v>61172</v>
      </c>
      <c r="B3928" s="2" t="s">
        <v>496</v>
      </c>
      <c r="C3928" s="2" t="s">
        <v>352</v>
      </c>
      <c r="D3928" s="5">
        <v>66207</v>
      </c>
      <c r="E3928" s="2" t="s">
        <v>21</v>
      </c>
      <c r="F3928" s="2" t="s">
        <v>36</v>
      </c>
      <c r="G3928" s="4">
        <f>Table3[[#This Row],[Max(s.salary)]]*4.5%</f>
        <v>2979.3150000000001</v>
      </c>
      <c r="H3928" s="4">
        <f>Table3[[#This Row],[Max(s.salary)]]-Table3[[#This Row],[4.50%]]</f>
        <v>63227.684999999998</v>
      </c>
      <c r="I3928" s="4"/>
    </row>
    <row r="3929" spans="1:9" hidden="1">
      <c r="A3929" s="2">
        <v>89079</v>
      </c>
      <c r="B3929" s="2" t="s">
        <v>1004</v>
      </c>
      <c r="C3929" s="2" t="s">
        <v>683</v>
      </c>
      <c r="D3929" s="2">
        <v>51968</v>
      </c>
      <c r="E3929" s="2" t="s">
        <v>21</v>
      </c>
      <c r="F3929" s="2" t="s">
        <v>43</v>
      </c>
      <c r="G3929" s="4">
        <f>Table3[[#This Row],[Max(s.salary)]]*4.5%</f>
        <v>2338.56</v>
      </c>
      <c r="H3929" s="4">
        <f>Table3[[#This Row],[Max(s.salary)]]-Table3[[#This Row],[4.50%]]</f>
        <v>49629.440000000002</v>
      </c>
      <c r="I3929" s="4">
        <f t="shared" si="61"/>
        <v>2855585.0700000054</v>
      </c>
    </row>
    <row r="3930" spans="1:9">
      <c r="A3930" s="2">
        <v>76991</v>
      </c>
      <c r="B3930" s="2" t="s">
        <v>2603</v>
      </c>
      <c r="C3930" s="2" t="s">
        <v>2060</v>
      </c>
      <c r="D3930" s="5">
        <v>66203</v>
      </c>
      <c r="E3930" s="2" t="s">
        <v>21</v>
      </c>
      <c r="F3930" s="2" t="s">
        <v>36</v>
      </c>
      <c r="G3930" s="4">
        <f>Table3[[#This Row],[Max(s.salary)]]*4.5%</f>
        <v>2979.1349999999998</v>
      </c>
      <c r="H3930" s="4">
        <f>Table3[[#This Row],[Max(s.salary)]]-Table3[[#This Row],[4.50%]]</f>
        <v>63223.864999999998</v>
      </c>
      <c r="I3930" s="4"/>
    </row>
    <row r="3931" spans="1:9" hidden="1">
      <c r="A3931" s="2">
        <v>89093</v>
      </c>
      <c r="B3931" s="2" t="s">
        <v>1247</v>
      </c>
      <c r="C3931" s="2" t="s">
        <v>1338</v>
      </c>
      <c r="D3931" s="2">
        <v>43946</v>
      </c>
      <c r="E3931" s="2" t="s">
        <v>21</v>
      </c>
      <c r="F3931" s="2" t="s">
        <v>43</v>
      </c>
      <c r="G3931" s="4">
        <f>Table3[[#This Row],[Max(s.salary)]]*4.5%</f>
        <v>1977.57</v>
      </c>
      <c r="H3931" s="4">
        <f>Table3[[#This Row],[Max(s.salary)]]-Table3[[#This Row],[4.50%]]</f>
        <v>41968.43</v>
      </c>
      <c r="I3931" s="4">
        <f t="shared" si="61"/>
        <v>2850267.3750000056</v>
      </c>
    </row>
    <row r="3932" spans="1:9">
      <c r="A3932" s="2">
        <v>25433</v>
      </c>
      <c r="B3932" s="2" t="s">
        <v>2100</v>
      </c>
      <c r="C3932" s="2" t="s">
        <v>2613</v>
      </c>
      <c r="D3932" s="5">
        <v>66202</v>
      </c>
      <c r="E3932" s="2" t="s">
        <v>21</v>
      </c>
      <c r="F3932" s="2" t="s">
        <v>36</v>
      </c>
      <c r="G3932" s="4">
        <f>Table3[[#This Row],[Max(s.salary)]]*4.5%</f>
        <v>2979.0899999999997</v>
      </c>
      <c r="H3932" s="4">
        <f>Table3[[#This Row],[Max(s.salary)]]-Table3[[#This Row],[4.50%]]</f>
        <v>63222.91</v>
      </c>
      <c r="I3932" s="4"/>
    </row>
    <row r="3933" spans="1:9" hidden="1">
      <c r="A3933" s="2">
        <v>89124</v>
      </c>
      <c r="B3933" s="2" t="s">
        <v>2247</v>
      </c>
      <c r="C3933" s="2" t="s">
        <v>2395</v>
      </c>
      <c r="D3933" s="2">
        <v>51967</v>
      </c>
      <c r="E3933" s="2" t="s">
        <v>21</v>
      </c>
      <c r="F3933" s="2" t="s">
        <v>43</v>
      </c>
      <c r="G3933" s="4">
        <f>Table3[[#This Row],[Max(s.salary)]]*4.5%</f>
        <v>2338.5149999999999</v>
      </c>
      <c r="H3933" s="4">
        <f>Table3[[#This Row],[Max(s.salary)]]-Table3[[#This Row],[4.50%]]</f>
        <v>49628.485000000001</v>
      </c>
      <c r="I3933" s="4">
        <f t="shared" si="61"/>
        <v>2845310.7150000059</v>
      </c>
    </row>
    <row r="3934" spans="1:9">
      <c r="A3934" s="2">
        <v>19338</v>
      </c>
      <c r="B3934" s="2" t="s">
        <v>2630</v>
      </c>
      <c r="C3934" s="2" t="s">
        <v>506</v>
      </c>
      <c r="D3934" s="5">
        <v>66201</v>
      </c>
      <c r="E3934" s="2" t="s">
        <v>21</v>
      </c>
      <c r="F3934" s="2" t="s">
        <v>36</v>
      </c>
      <c r="G3934" s="4">
        <f>Table3[[#This Row],[Max(s.salary)]]*4.5%</f>
        <v>2979.0450000000001</v>
      </c>
      <c r="H3934" s="4">
        <f>Table3[[#This Row],[Max(s.salary)]]-Table3[[#This Row],[4.50%]]</f>
        <v>63221.955000000002</v>
      </c>
      <c r="I3934" s="4"/>
    </row>
    <row r="3935" spans="1:9">
      <c r="A3935" s="2">
        <v>48467</v>
      </c>
      <c r="B3935" s="2" t="s">
        <v>1323</v>
      </c>
      <c r="C3935" s="2" t="s">
        <v>1719</v>
      </c>
      <c r="D3935" s="5">
        <v>66199</v>
      </c>
      <c r="E3935" s="2" t="s">
        <v>21</v>
      </c>
      <c r="F3935" s="2" t="s">
        <v>36</v>
      </c>
      <c r="G3935" s="4">
        <f>Table3[[#This Row],[Max(s.salary)]]*4.5%</f>
        <v>2978.9549999999999</v>
      </c>
      <c r="H3935" s="4">
        <f>Table3[[#This Row],[Max(s.salary)]]-Table3[[#This Row],[4.50%]]</f>
        <v>63220.044999999998</v>
      </c>
      <c r="I3935" s="4"/>
    </row>
    <row r="3936" spans="1:9">
      <c r="A3936" s="2">
        <v>89191</v>
      </c>
      <c r="B3936" s="2" t="s">
        <v>830</v>
      </c>
      <c r="C3936" s="2" t="s">
        <v>225</v>
      </c>
      <c r="D3936" s="5">
        <v>61873</v>
      </c>
      <c r="E3936" s="2" t="s">
        <v>21</v>
      </c>
      <c r="F3936" s="2" t="s">
        <v>36</v>
      </c>
      <c r="G3936" s="4">
        <f>Table3[[#This Row],[Max(s.salary)]]*4.5%</f>
        <v>2784.2849999999999</v>
      </c>
      <c r="H3936" s="4">
        <f>Table3[[#This Row],[Max(s.salary)]]-Table3[[#This Row],[4.50%]]</f>
        <v>59088.714999999997</v>
      </c>
      <c r="I3936" s="4"/>
    </row>
    <row r="3937" spans="1:9">
      <c r="A3937" s="2">
        <v>101016</v>
      </c>
      <c r="B3937" s="2" t="s">
        <v>834</v>
      </c>
      <c r="C3937" s="2" t="s">
        <v>1326</v>
      </c>
      <c r="D3937" s="5">
        <v>66175</v>
      </c>
      <c r="E3937" s="2" t="s">
        <v>21</v>
      </c>
      <c r="F3937" s="2" t="s">
        <v>36</v>
      </c>
      <c r="G3937" s="4">
        <f>Table3[[#This Row],[Max(s.salary)]]*4.5%</f>
        <v>2977.875</v>
      </c>
      <c r="H3937" s="4">
        <f>Table3[[#This Row],[Max(s.salary)]]-Table3[[#This Row],[4.50%]]</f>
        <v>63197.125</v>
      </c>
      <c r="I3937" s="4"/>
    </row>
    <row r="3938" spans="1:9">
      <c r="A3938" s="2">
        <v>99893</v>
      </c>
      <c r="B3938" s="2" t="s">
        <v>909</v>
      </c>
      <c r="C3938" s="2" t="s">
        <v>2394</v>
      </c>
      <c r="D3938" s="5">
        <v>66167</v>
      </c>
      <c r="E3938" s="2" t="s">
        <v>21</v>
      </c>
      <c r="F3938" s="2" t="s">
        <v>36</v>
      </c>
      <c r="G3938" s="4">
        <f>Table3[[#This Row],[Max(s.salary)]]*4.5%</f>
        <v>2977.5149999999999</v>
      </c>
      <c r="H3938" s="4">
        <f>Table3[[#This Row],[Max(s.salary)]]-Table3[[#This Row],[4.50%]]</f>
        <v>63189.485000000001</v>
      </c>
      <c r="I3938" s="4"/>
    </row>
    <row r="3939" spans="1:9">
      <c r="A3939" s="2">
        <v>89217</v>
      </c>
      <c r="B3939" s="2" t="s">
        <v>2520</v>
      </c>
      <c r="C3939" s="2" t="s">
        <v>611</v>
      </c>
      <c r="D3939" s="5">
        <v>61042</v>
      </c>
      <c r="E3939" s="2" t="s">
        <v>21</v>
      </c>
      <c r="F3939" s="2" t="s">
        <v>36</v>
      </c>
      <c r="G3939" s="4">
        <f>Table3[[#This Row],[Max(s.salary)]]*4.5%</f>
        <v>2746.89</v>
      </c>
      <c r="H3939" s="4">
        <f>Table3[[#This Row],[Max(s.salary)]]-Table3[[#This Row],[4.50%]]</f>
        <v>58295.11</v>
      </c>
      <c r="I3939" s="4"/>
    </row>
    <row r="3940" spans="1:9">
      <c r="A3940" s="2">
        <v>109543</v>
      </c>
      <c r="B3940" s="2" t="s">
        <v>382</v>
      </c>
      <c r="C3940" s="2" t="s">
        <v>2387</v>
      </c>
      <c r="D3940" s="5">
        <v>66155</v>
      </c>
      <c r="E3940" s="2" t="s">
        <v>21</v>
      </c>
      <c r="F3940" s="2" t="s">
        <v>36</v>
      </c>
      <c r="G3940" s="4">
        <f>Table3[[#This Row],[Max(s.salary)]]*4.5%</f>
        <v>2976.9749999999999</v>
      </c>
      <c r="H3940" s="4">
        <f>Table3[[#This Row],[Max(s.salary)]]-Table3[[#This Row],[4.50%]]</f>
        <v>63178.025000000001</v>
      </c>
      <c r="I3940" s="4"/>
    </row>
    <row r="3941" spans="1:9" hidden="1">
      <c r="A3941" s="2">
        <v>89250</v>
      </c>
      <c r="B3941" s="2" t="s">
        <v>763</v>
      </c>
      <c r="C3941" s="2" t="s">
        <v>827</v>
      </c>
      <c r="D3941" s="2">
        <v>59519</v>
      </c>
      <c r="E3941" s="2" t="s">
        <v>21</v>
      </c>
      <c r="F3941" s="2" t="s">
        <v>43</v>
      </c>
      <c r="G3941" s="4">
        <f>Table3[[#This Row],[Max(s.salary)]]*4.5%</f>
        <v>2678.355</v>
      </c>
      <c r="H3941" s="4">
        <f>Table3[[#This Row],[Max(s.salary)]]-Table3[[#This Row],[4.50%]]</f>
        <v>56840.644999999997</v>
      </c>
      <c r="I3941" s="4">
        <f t="shared" si="61"/>
        <v>2822550.6600000057</v>
      </c>
    </row>
    <row r="3942" spans="1:9" hidden="1">
      <c r="A3942" s="2">
        <v>89256</v>
      </c>
      <c r="B3942" s="2" t="s">
        <v>686</v>
      </c>
      <c r="C3942" s="2" t="s">
        <v>1036</v>
      </c>
      <c r="D3942" s="2">
        <v>49654</v>
      </c>
      <c r="E3942" s="2" t="s">
        <v>21</v>
      </c>
      <c r="F3942" s="2" t="s">
        <v>43</v>
      </c>
      <c r="G3942" s="4">
        <f>Table3[[#This Row],[Max(s.salary)]]*4.5%</f>
        <v>2234.4299999999998</v>
      </c>
      <c r="H3942" s="4">
        <f>Table3[[#This Row],[Max(s.salary)]]-Table3[[#This Row],[4.50%]]</f>
        <v>47419.57</v>
      </c>
      <c r="I3942" s="4">
        <f t="shared" si="61"/>
        <v>2819872.3050000058</v>
      </c>
    </row>
    <row r="3943" spans="1:9">
      <c r="A3943" s="2">
        <v>22753</v>
      </c>
      <c r="B3943" s="2" t="s">
        <v>2549</v>
      </c>
      <c r="C3943" s="2" t="s">
        <v>963</v>
      </c>
      <c r="D3943" s="5">
        <v>66152</v>
      </c>
      <c r="E3943" s="2" t="s">
        <v>21</v>
      </c>
      <c r="F3943" s="2" t="s">
        <v>36</v>
      </c>
      <c r="G3943" s="4">
        <f>Table3[[#This Row],[Max(s.salary)]]*4.5%</f>
        <v>2976.8399999999997</v>
      </c>
      <c r="H3943" s="4">
        <f>Table3[[#This Row],[Max(s.salary)]]-Table3[[#This Row],[4.50%]]</f>
        <v>63175.16</v>
      </c>
      <c r="I3943" s="4"/>
    </row>
    <row r="3944" spans="1:9" hidden="1">
      <c r="A3944" s="2">
        <v>89291</v>
      </c>
      <c r="B3944" s="2" t="s">
        <v>750</v>
      </c>
      <c r="C3944" s="2" t="s">
        <v>1700</v>
      </c>
      <c r="D3944" s="2">
        <v>48558</v>
      </c>
      <c r="E3944" s="2" t="s">
        <v>21</v>
      </c>
      <c r="F3944" s="2" t="s">
        <v>43</v>
      </c>
      <c r="G3944" s="4">
        <f>Table3[[#This Row],[Max(s.salary)]]*4.5%</f>
        <v>2185.11</v>
      </c>
      <c r="H3944" s="4">
        <f>Table3[[#This Row],[Max(s.salary)]]-Table3[[#This Row],[4.50%]]</f>
        <v>46372.89</v>
      </c>
      <c r="I3944" s="4">
        <f t="shared" si="61"/>
        <v>2814661.0350000057</v>
      </c>
    </row>
    <row r="3945" spans="1:9" hidden="1">
      <c r="A3945" s="2">
        <v>89299</v>
      </c>
      <c r="B3945" s="2" t="s">
        <v>1101</v>
      </c>
      <c r="C3945" s="2" t="s">
        <v>2704</v>
      </c>
      <c r="D3945" s="2">
        <v>54943</v>
      </c>
      <c r="E3945" s="2" t="s">
        <v>21</v>
      </c>
      <c r="F3945" s="2" t="s">
        <v>43</v>
      </c>
      <c r="G3945" s="4">
        <f>Table3[[#This Row],[Max(s.salary)]]*4.5%</f>
        <v>2472.4349999999999</v>
      </c>
      <c r="H3945" s="4">
        <f>Table3[[#This Row],[Max(s.salary)]]-Table3[[#This Row],[4.50%]]</f>
        <v>52470.565000000002</v>
      </c>
      <c r="I3945" s="4">
        <f t="shared" si="61"/>
        <v>2812475.9250000054</v>
      </c>
    </row>
    <row r="3946" spans="1:9">
      <c r="A3946" s="2">
        <v>43752</v>
      </c>
      <c r="B3946" s="2" t="s">
        <v>463</v>
      </c>
      <c r="C3946" s="2" t="s">
        <v>2276</v>
      </c>
      <c r="D3946" s="5">
        <v>66150</v>
      </c>
      <c r="E3946" s="2" t="s">
        <v>21</v>
      </c>
      <c r="F3946" s="2" t="s">
        <v>36</v>
      </c>
      <c r="G3946" s="4">
        <f>Table3[[#This Row],[Max(s.salary)]]*4.5%</f>
        <v>2976.75</v>
      </c>
      <c r="H3946" s="4">
        <f>Table3[[#This Row],[Max(s.salary)]]-Table3[[#This Row],[4.50%]]</f>
        <v>63173.25</v>
      </c>
      <c r="I3946" s="4"/>
    </row>
    <row r="3947" spans="1:9" hidden="1">
      <c r="A3947" s="2">
        <v>89314</v>
      </c>
      <c r="B3947" s="2" t="s">
        <v>2377</v>
      </c>
      <c r="C3947" s="2" t="s">
        <v>344</v>
      </c>
      <c r="D3947" s="2">
        <v>48667</v>
      </c>
      <c r="E3947" s="2" t="s">
        <v>21</v>
      </c>
      <c r="F3947" s="2" t="s">
        <v>43</v>
      </c>
      <c r="G3947" s="4">
        <f>Table3[[#This Row],[Max(s.salary)]]*4.5%</f>
        <v>2190.0149999999999</v>
      </c>
      <c r="H3947" s="4">
        <f>Table3[[#This Row],[Max(s.salary)]]-Table3[[#This Row],[4.50%]]</f>
        <v>46476.985000000001</v>
      </c>
      <c r="I3947" s="4">
        <f t="shared" si="61"/>
        <v>2807026.7400000049</v>
      </c>
    </row>
    <row r="3948" spans="1:9">
      <c r="A3948" s="2">
        <v>201673</v>
      </c>
      <c r="B3948" s="2" t="s">
        <v>1256</v>
      </c>
      <c r="C3948" s="2" t="s">
        <v>498</v>
      </c>
      <c r="D3948" s="5">
        <v>66141</v>
      </c>
      <c r="E3948" s="2" t="s">
        <v>21</v>
      </c>
      <c r="F3948" s="2" t="s">
        <v>36</v>
      </c>
      <c r="G3948" s="4">
        <f>Table3[[#This Row],[Max(s.salary)]]*4.5%</f>
        <v>2976.3449999999998</v>
      </c>
      <c r="H3948" s="4">
        <f>Table3[[#This Row],[Max(s.salary)]]-Table3[[#This Row],[4.50%]]</f>
        <v>63164.654999999999</v>
      </c>
      <c r="I3948" s="4"/>
    </row>
    <row r="3949" spans="1:9" hidden="1">
      <c r="A3949" s="2">
        <v>89326</v>
      </c>
      <c r="B3949" s="2" t="s">
        <v>1118</v>
      </c>
      <c r="C3949" s="2" t="s">
        <v>2709</v>
      </c>
      <c r="D3949" s="2">
        <v>43450</v>
      </c>
      <c r="E3949" s="2" t="s">
        <v>21</v>
      </c>
      <c r="F3949" s="2" t="s">
        <v>43</v>
      </c>
      <c r="G3949" s="4">
        <f>Table3[[#This Row],[Max(s.salary)]]*4.5%</f>
        <v>1955.25</v>
      </c>
      <c r="H3949" s="4">
        <f>Table3[[#This Row],[Max(s.salary)]]-Table3[[#This Row],[4.50%]]</f>
        <v>41494.75</v>
      </c>
      <c r="I3949" s="4">
        <f t="shared" si="61"/>
        <v>2801860.380000005</v>
      </c>
    </row>
    <row r="3950" spans="1:9">
      <c r="A3950" s="2">
        <v>71758</v>
      </c>
      <c r="B3950" s="2" t="s">
        <v>1713</v>
      </c>
      <c r="C3950" s="2" t="s">
        <v>1184</v>
      </c>
      <c r="D3950" s="5">
        <v>66137</v>
      </c>
      <c r="E3950" s="2" t="s">
        <v>21</v>
      </c>
      <c r="F3950" s="2" t="s">
        <v>36</v>
      </c>
      <c r="G3950" s="4">
        <f>Table3[[#This Row],[Max(s.salary)]]*4.5%</f>
        <v>2976.165</v>
      </c>
      <c r="H3950" s="4">
        <f>Table3[[#This Row],[Max(s.salary)]]-Table3[[#This Row],[4.50%]]</f>
        <v>63160.834999999999</v>
      </c>
      <c r="I3950" s="4"/>
    </row>
    <row r="3951" spans="1:9">
      <c r="A3951" s="2">
        <v>81575</v>
      </c>
      <c r="B3951" s="2" t="s">
        <v>377</v>
      </c>
      <c r="C3951" s="2" t="s">
        <v>674</v>
      </c>
      <c r="D3951" s="5">
        <v>66117</v>
      </c>
      <c r="E3951" s="2" t="s">
        <v>21</v>
      </c>
      <c r="F3951" s="2" t="s">
        <v>36</v>
      </c>
      <c r="G3951" s="4">
        <f>Table3[[#This Row],[Max(s.salary)]]*4.5%</f>
        <v>2975.2649999999999</v>
      </c>
      <c r="H3951" s="4">
        <f>Table3[[#This Row],[Max(s.salary)]]-Table3[[#This Row],[4.50%]]</f>
        <v>63141.735000000001</v>
      </c>
      <c r="I3951" s="4"/>
    </row>
    <row r="3952" spans="1:9">
      <c r="A3952" s="2">
        <v>14824</v>
      </c>
      <c r="B3952" s="2" t="s">
        <v>1524</v>
      </c>
      <c r="C3952" s="2" t="s">
        <v>912</v>
      </c>
      <c r="D3952" s="5">
        <v>66116</v>
      </c>
      <c r="E3952" s="2" t="s">
        <v>21</v>
      </c>
      <c r="F3952" s="2" t="s">
        <v>36</v>
      </c>
      <c r="G3952" s="4">
        <f>Table3[[#This Row],[Max(s.salary)]]*4.5%</f>
        <v>2975.22</v>
      </c>
      <c r="H3952" s="4">
        <f>Table3[[#This Row],[Max(s.salary)]]-Table3[[#This Row],[4.50%]]</f>
        <v>63140.78</v>
      </c>
      <c r="I3952" s="4"/>
    </row>
    <row r="3953" spans="1:9" hidden="1">
      <c r="A3953" s="2">
        <v>89374</v>
      </c>
      <c r="B3953" s="2" t="s">
        <v>1076</v>
      </c>
      <c r="C3953" s="2" t="s">
        <v>1742</v>
      </c>
      <c r="D3953" s="2">
        <v>57425</v>
      </c>
      <c r="E3953" s="2" t="s">
        <v>21</v>
      </c>
      <c r="F3953" s="2" t="s">
        <v>43</v>
      </c>
      <c r="G3953" s="4">
        <f>Table3[[#This Row],[Max(s.salary)]]*4.5%</f>
        <v>2584.125</v>
      </c>
      <c r="H3953" s="4">
        <f>Table3[[#This Row],[Max(s.salary)]]-Table3[[#This Row],[4.50%]]</f>
        <v>54840.875</v>
      </c>
      <c r="I3953" s="4">
        <f t="shared" si="61"/>
        <v>2790978.4800000051</v>
      </c>
    </row>
    <row r="3954" spans="1:9">
      <c r="A3954" s="2">
        <v>84317</v>
      </c>
      <c r="B3954" s="2" t="s">
        <v>1952</v>
      </c>
      <c r="C3954" s="2" t="s">
        <v>296</v>
      </c>
      <c r="D3954" s="5">
        <v>66095</v>
      </c>
      <c r="E3954" s="2" t="s">
        <v>21</v>
      </c>
      <c r="F3954" s="2" t="s">
        <v>36</v>
      </c>
      <c r="G3954" s="4">
        <f>Table3[[#This Row],[Max(s.salary)]]*4.5%</f>
        <v>2974.2750000000001</v>
      </c>
      <c r="H3954" s="4">
        <f>Table3[[#This Row],[Max(s.salary)]]-Table3[[#This Row],[4.50%]]</f>
        <v>63120.724999999999</v>
      </c>
      <c r="I3954" s="4"/>
    </row>
    <row r="3955" spans="1:9">
      <c r="A3955" s="2">
        <v>72539</v>
      </c>
      <c r="B3955" s="2" t="s">
        <v>908</v>
      </c>
      <c r="C3955" s="2" t="s">
        <v>2019</v>
      </c>
      <c r="D3955" s="5">
        <v>66087</v>
      </c>
      <c r="E3955" s="2" t="s">
        <v>21</v>
      </c>
      <c r="F3955" s="2" t="s">
        <v>36</v>
      </c>
      <c r="G3955" s="4">
        <f>Table3[[#This Row],[Max(s.salary)]]*4.5%</f>
        <v>2973.915</v>
      </c>
      <c r="H3955" s="4">
        <f>Table3[[#This Row],[Max(s.salary)]]-Table3[[#This Row],[4.50%]]</f>
        <v>63113.084999999999</v>
      </c>
      <c r="I3955" s="4"/>
    </row>
    <row r="3956" spans="1:9" hidden="1">
      <c r="A3956" s="2">
        <v>89457</v>
      </c>
      <c r="B3956" s="2" t="s">
        <v>1525</v>
      </c>
      <c r="C3956" s="2" t="s">
        <v>1458</v>
      </c>
      <c r="D3956" s="2">
        <v>47131</v>
      </c>
      <c r="E3956" s="2" t="s">
        <v>21</v>
      </c>
      <c r="F3956" s="2" t="s">
        <v>43</v>
      </c>
      <c r="G3956" s="4">
        <f>Table3[[#This Row],[Max(s.salary)]]*4.5%</f>
        <v>2120.895</v>
      </c>
      <c r="H3956" s="4">
        <f>Table3[[#This Row],[Max(s.salary)]]-Table3[[#This Row],[4.50%]]</f>
        <v>45010.105000000003</v>
      </c>
      <c r="I3956" s="4">
        <f t="shared" si="61"/>
        <v>2782446.1650000052</v>
      </c>
    </row>
    <row r="3957" spans="1:9" hidden="1">
      <c r="A3957" s="2">
        <v>89460</v>
      </c>
      <c r="B3957" s="2" t="s">
        <v>355</v>
      </c>
      <c r="C3957" s="2" t="s">
        <v>1284</v>
      </c>
      <c r="D3957" s="2">
        <v>58647</v>
      </c>
      <c r="E3957" s="2" t="s">
        <v>21</v>
      </c>
      <c r="F3957" s="2" t="s">
        <v>43</v>
      </c>
      <c r="G3957" s="4">
        <f>Table3[[#This Row],[Max(s.salary)]]*4.5%</f>
        <v>2639.1149999999998</v>
      </c>
      <c r="H3957" s="4">
        <f>Table3[[#This Row],[Max(s.salary)]]-Table3[[#This Row],[4.50%]]</f>
        <v>56007.885000000002</v>
      </c>
      <c r="I3957" s="4">
        <f t="shared" si="61"/>
        <v>2780325.2700000051</v>
      </c>
    </row>
    <row r="3958" spans="1:9">
      <c r="A3958" s="2">
        <v>29688</v>
      </c>
      <c r="B3958" s="2" t="s">
        <v>1078</v>
      </c>
      <c r="C3958" s="2" t="s">
        <v>721</v>
      </c>
      <c r="D3958" s="5">
        <v>66070</v>
      </c>
      <c r="E3958" s="2" t="s">
        <v>21</v>
      </c>
      <c r="F3958" s="2" t="s">
        <v>36</v>
      </c>
      <c r="G3958" s="4">
        <f>Table3[[#This Row],[Max(s.salary)]]*4.5%</f>
        <v>2973.15</v>
      </c>
      <c r="H3958" s="4">
        <f>Table3[[#This Row],[Max(s.salary)]]-Table3[[#This Row],[4.50%]]</f>
        <v>63096.85</v>
      </c>
      <c r="I3958" s="4"/>
    </row>
    <row r="3959" spans="1:9" hidden="1">
      <c r="A3959" s="2">
        <v>89555</v>
      </c>
      <c r="B3959" s="2" t="s">
        <v>97</v>
      </c>
      <c r="C3959" s="2" t="s">
        <v>801</v>
      </c>
      <c r="D3959" s="2">
        <v>52291</v>
      </c>
      <c r="E3959" s="2" t="s">
        <v>21</v>
      </c>
      <c r="F3959" s="2" t="s">
        <v>43</v>
      </c>
      <c r="G3959" s="4">
        <f>Table3[[#This Row],[Max(s.salary)]]*4.5%</f>
        <v>2353.0949999999998</v>
      </c>
      <c r="H3959" s="4">
        <f>Table3[[#This Row],[Max(s.salary)]]-Table3[[#This Row],[4.50%]]</f>
        <v>49937.904999999999</v>
      </c>
      <c r="I3959" s="4">
        <f t="shared" si="61"/>
        <v>2774713.0050000045</v>
      </c>
    </row>
    <row r="3960" spans="1:9">
      <c r="A3960" s="2">
        <v>15807</v>
      </c>
      <c r="B3960" s="2" t="s">
        <v>1859</v>
      </c>
      <c r="C3960" s="2" t="s">
        <v>2710</v>
      </c>
      <c r="D3960" s="5">
        <v>66062</v>
      </c>
      <c r="E3960" s="2" t="s">
        <v>21</v>
      </c>
      <c r="F3960" s="2" t="s">
        <v>36</v>
      </c>
      <c r="G3960" s="4">
        <f>Table3[[#This Row],[Max(s.salary)]]*4.5%</f>
        <v>2972.79</v>
      </c>
      <c r="H3960" s="4">
        <f>Table3[[#This Row],[Max(s.salary)]]-Table3[[#This Row],[4.50%]]</f>
        <v>63089.21</v>
      </c>
      <c r="I3960" s="4"/>
    </row>
    <row r="3961" spans="1:9">
      <c r="A3961" s="2">
        <v>95399</v>
      </c>
      <c r="B3961" s="2" t="s">
        <v>906</v>
      </c>
      <c r="C3961" s="2" t="s">
        <v>134</v>
      </c>
      <c r="D3961" s="5">
        <v>66055</v>
      </c>
      <c r="E3961" s="2" t="s">
        <v>21</v>
      </c>
      <c r="F3961" s="2" t="s">
        <v>36</v>
      </c>
      <c r="G3961" s="4">
        <f>Table3[[#This Row],[Max(s.salary)]]*4.5%</f>
        <v>2972.4749999999999</v>
      </c>
      <c r="H3961" s="4">
        <f>Table3[[#This Row],[Max(s.salary)]]-Table3[[#This Row],[4.50%]]</f>
        <v>63082.525000000001</v>
      </c>
      <c r="I3961" s="4"/>
    </row>
    <row r="3962" spans="1:9">
      <c r="A3962" s="2">
        <v>91053</v>
      </c>
      <c r="B3962" s="2" t="s">
        <v>1239</v>
      </c>
      <c r="C3962" s="2" t="s">
        <v>1488</v>
      </c>
      <c r="D3962" s="5">
        <v>66052</v>
      </c>
      <c r="E3962" s="2" t="s">
        <v>21</v>
      </c>
      <c r="F3962" s="2" t="s">
        <v>36</v>
      </c>
      <c r="G3962" s="4">
        <f>Table3[[#This Row],[Max(s.salary)]]*4.5%</f>
        <v>2972.3399999999997</v>
      </c>
      <c r="H3962" s="4">
        <f>Table3[[#This Row],[Max(s.salary)]]-Table3[[#This Row],[4.50%]]</f>
        <v>63079.66</v>
      </c>
      <c r="I3962" s="4"/>
    </row>
    <row r="3963" spans="1:9" hidden="1">
      <c r="A3963" s="2">
        <v>89626</v>
      </c>
      <c r="B3963" s="2" t="s">
        <v>310</v>
      </c>
      <c r="C3963" s="2" t="s">
        <v>969</v>
      </c>
      <c r="D3963" s="2">
        <v>57133</v>
      </c>
      <c r="E3963" s="2" t="s">
        <v>21</v>
      </c>
      <c r="F3963" s="2" t="s">
        <v>43</v>
      </c>
      <c r="G3963" s="4">
        <f>Table3[[#This Row],[Max(s.salary)]]*4.5%</f>
        <v>2570.9850000000001</v>
      </c>
      <c r="H3963" s="4">
        <f>Table3[[#This Row],[Max(s.salary)]]-Table3[[#This Row],[4.50%]]</f>
        <v>54562.014999999999</v>
      </c>
      <c r="I3963" s="4">
        <f t="shared" si="61"/>
        <v>2763442.3050000044</v>
      </c>
    </row>
    <row r="3964" spans="1:9">
      <c r="A3964" s="2">
        <v>99161</v>
      </c>
      <c r="B3964" s="2" t="s">
        <v>1813</v>
      </c>
      <c r="C3964" s="2" t="s">
        <v>2711</v>
      </c>
      <c r="D3964" s="5">
        <v>66039</v>
      </c>
      <c r="E3964" s="2" t="s">
        <v>21</v>
      </c>
      <c r="F3964" s="2" t="s">
        <v>36</v>
      </c>
      <c r="G3964" s="4">
        <f>Table3[[#This Row],[Max(s.salary)]]*4.5%</f>
        <v>2971.7550000000001</v>
      </c>
      <c r="H3964" s="4">
        <f>Table3[[#This Row],[Max(s.salary)]]-Table3[[#This Row],[4.50%]]</f>
        <v>63067.245000000003</v>
      </c>
      <c r="I3964" s="4"/>
    </row>
    <row r="3965" spans="1:9" hidden="1">
      <c r="A3965" s="2">
        <v>89646</v>
      </c>
      <c r="B3965" s="2" t="s">
        <v>1433</v>
      </c>
      <c r="C3965" s="2" t="s">
        <v>2010</v>
      </c>
      <c r="D3965" s="2">
        <v>55861</v>
      </c>
      <c r="E3965" s="2" t="s">
        <v>21</v>
      </c>
      <c r="F3965" s="2" t="s">
        <v>43</v>
      </c>
      <c r="G3965" s="4">
        <f>Table3[[#This Row],[Max(s.salary)]]*4.5%</f>
        <v>2513.7449999999999</v>
      </c>
      <c r="H3965" s="4">
        <f>Table3[[#This Row],[Max(s.salary)]]-Table3[[#This Row],[4.50%]]</f>
        <v>53347.254999999997</v>
      </c>
      <c r="I3965" s="4">
        <f t="shared" si="61"/>
        <v>2757899.5650000041</v>
      </c>
    </row>
    <row r="3966" spans="1:9" hidden="1">
      <c r="A3966" s="2">
        <v>89651</v>
      </c>
      <c r="B3966" s="2" t="s">
        <v>222</v>
      </c>
      <c r="C3966" s="2" t="s">
        <v>1641</v>
      </c>
      <c r="D3966" s="2">
        <v>55810</v>
      </c>
      <c r="E3966" s="2" t="s">
        <v>21</v>
      </c>
      <c r="F3966" s="2" t="s">
        <v>43</v>
      </c>
      <c r="G3966" s="4">
        <f>Table3[[#This Row],[Max(s.salary)]]*4.5%</f>
        <v>2511.4499999999998</v>
      </c>
      <c r="H3966" s="4">
        <f>Table3[[#This Row],[Max(s.salary)]]-Table3[[#This Row],[4.50%]]</f>
        <v>53298.55</v>
      </c>
      <c r="I3966" s="4">
        <f t="shared" si="61"/>
        <v>2755385.820000004</v>
      </c>
    </row>
    <row r="3967" spans="1:9" hidden="1">
      <c r="A3967" s="2">
        <v>89672</v>
      </c>
      <c r="B3967" s="2" t="s">
        <v>689</v>
      </c>
      <c r="C3967" s="2" t="s">
        <v>1217</v>
      </c>
      <c r="D3967" s="2">
        <v>52417</v>
      </c>
      <c r="E3967" s="2" t="s">
        <v>21</v>
      </c>
      <c r="F3967" s="2" t="s">
        <v>43</v>
      </c>
      <c r="G3967" s="4">
        <f>Table3[[#This Row],[Max(s.salary)]]*4.5%</f>
        <v>2358.7649999999999</v>
      </c>
      <c r="H3967" s="4">
        <f>Table3[[#This Row],[Max(s.salary)]]-Table3[[#This Row],[4.50%]]</f>
        <v>50058.235000000001</v>
      </c>
      <c r="I3967" s="4">
        <f t="shared" si="61"/>
        <v>2752874.3700000038</v>
      </c>
    </row>
    <row r="3968" spans="1:9">
      <c r="A3968" s="2">
        <v>40967</v>
      </c>
      <c r="B3968" s="2" t="s">
        <v>1665</v>
      </c>
      <c r="C3968" s="2" t="s">
        <v>1675</v>
      </c>
      <c r="D3968" s="5">
        <v>66025</v>
      </c>
      <c r="E3968" s="2" t="s">
        <v>21</v>
      </c>
      <c r="F3968" s="2" t="s">
        <v>36</v>
      </c>
      <c r="G3968" s="4">
        <f>Table3[[#This Row],[Max(s.salary)]]*4.5%</f>
        <v>2971.125</v>
      </c>
      <c r="H3968" s="4">
        <f>Table3[[#This Row],[Max(s.salary)]]-Table3[[#This Row],[4.50%]]</f>
        <v>63053.875</v>
      </c>
      <c r="I3968" s="4"/>
    </row>
    <row r="3969" spans="1:9" hidden="1">
      <c r="A3969" s="2">
        <v>89738</v>
      </c>
      <c r="B3969" s="2" t="s">
        <v>1521</v>
      </c>
      <c r="C3969" s="2" t="s">
        <v>2362</v>
      </c>
      <c r="D3969" s="2">
        <v>49130</v>
      </c>
      <c r="E3969" s="2" t="s">
        <v>21</v>
      </c>
      <c r="F3969" s="2" t="s">
        <v>43</v>
      </c>
      <c r="G3969" s="4">
        <f>Table3[[#This Row],[Max(s.salary)]]*4.5%</f>
        <v>2210.85</v>
      </c>
      <c r="H3969" s="4">
        <f>Table3[[#This Row],[Max(s.salary)]]-Table3[[#This Row],[4.50%]]</f>
        <v>46919.15</v>
      </c>
      <c r="I3969" s="4">
        <f t="shared" si="61"/>
        <v>2747544.4800000037</v>
      </c>
    </row>
    <row r="3970" spans="1:9">
      <c r="A3970" s="2">
        <v>104652</v>
      </c>
      <c r="B3970" s="2" t="s">
        <v>517</v>
      </c>
      <c r="C3970" s="2" t="s">
        <v>1212</v>
      </c>
      <c r="D3970" s="5">
        <v>66014</v>
      </c>
      <c r="E3970" s="2" t="s">
        <v>21</v>
      </c>
      <c r="F3970" s="2" t="s">
        <v>36</v>
      </c>
      <c r="G3970" s="4">
        <f>Table3[[#This Row],[Max(s.salary)]]*4.5%</f>
        <v>2970.63</v>
      </c>
      <c r="H3970" s="4">
        <f>Table3[[#This Row],[Max(s.salary)]]-Table3[[#This Row],[4.50%]]</f>
        <v>63043.37</v>
      </c>
      <c r="I3970" s="4"/>
    </row>
    <row r="3971" spans="1:9" hidden="1">
      <c r="A3971" s="2">
        <v>89750</v>
      </c>
      <c r="B3971" s="2" t="s">
        <v>724</v>
      </c>
      <c r="C3971" s="2" t="s">
        <v>1653</v>
      </c>
      <c r="D3971" s="2">
        <v>59590</v>
      </c>
      <c r="E3971" s="2" t="s">
        <v>21</v>
      </c>
      <c r="F3971" s="2" t="s">
        <v>43</v>
      </c>
      <c r="G3971" s="4">
        <f>Table3[[#This Row],[Max(s.salary)]]*4.5%</f>
        <v>2681.5499999999997</v>
      </c>
      <c r="H3971" s="4">
        <f>Table3[[#This Row],[Max(s.salary)]]-Table3[[#This Row],[4.50%]]</f>
        <v>56908.45</v>
      </c>
      <c r="I3971" s="4">
        <f t="shared" ref="I3970:I4033" si="62">SUM(G3971:G8987)</f>
        <v>2742363.0000000033</v>
      </c>
    </row>
    <row r="3972" spans="1:9" hidden="1">
      <c r="A3972" s="2">
        <v>89762</v>
      </c>
      <c r="B3972" s="2" t="s">
        <v>1620</v>
      </c>
      <c r="C3972" s="2" t="s">
        <v>422</v>
      </c>
      <c r="D3972" s="2">
        <v>55398</v>
      </c>
      <c r="E3972" s="2" t="s">
        <v>21</v>
      </c>
      <c r="F3972" s="2" t="s">
        <v>43</v>
      </c>
      <c r="G3972" s="4">
        <f>Table3[[#This Row],[Max(s.salary)]]*4.5%</f>
        <v>2492.91</v>
      </c>
      <c r="H3972" s="4">
        <f>Table3[[#This Row],[Max(s.salary)]]-Table3[[#This Row],[4.50%]]</f>
        <v>52905.09</v>
      </c>
      <c r="I3972" s="4">
        <f t="shared" si="62"/>
        <v>2739681.4500000034</v>
      </c>
    </row>
    <row r="3973" spans="1:9" hidden="1">
      <c r="A3973" s="2">
        <v>89787</v>
      </c>
      <c r="B3973" s="2" t="s">
        <v>1022</v>
      </c>
      <c r="C3973" s="2" t="s">
        <v>289</v>
      </c>
      <c r="D3973" s="2">
        <v>51321</v>
      </c>
      <c r="E3973" s="2" t="s">
        <v>21</v>
      </c>
      <c r="F3973" s="2" t="s">
        <v>43</v>
      </c>
      <c r="G3973" s="4">
        <f>Table3[[#This Row],[Max(s.salary)]]*4.5%</f>
        <v>2309.4449999999997</v>
      </c>
      <c r="H3973" s="4">
        <f>Table3[[#This Row],[Max(s.salary)]]-Table3[[#This Row],[4.50%]]</f>
        <v>49011.555</v>
      </c>
      <c r="I3973" s="4">
        <f t="shared" si="62"/>
        <v>2737188.5400000038</v>
      </c>
    </row>
    <row r="3974" spans="1:9" hidden="1">
      <c r="A3974" s="2">
        <v>89796</v>
      </c>
      <c r="B3974" s="2" t="s">
        <v>1720</v>
      </c>
      <c r="C3974" s="2" t="s">
        <v>1953</v>
      </c>
      <c r="D3974" s="2">
        <v>57496</v>
      </c>
      <c r="E3974" s="2" t="s">
        <v>21</v>
      </c>
      <c r="F3974" s="2" t="s">
        <v>43</v>
      </c>
      <c r="G3974" s="4">
        <f>Table3[[#This Row],[Max(s.salary)]]*4.5%</f>
        <v>2587.3199999999997</v>
      </c>
      <c r="H3974" s="4">
        <f>Table3[[#This Row],[Max(s.salary)]]-Table3[[#This Row],[4.50%]]</f>
        <v>54908.68</v>
      </c>
      <c r="I3974" s="4">
        <f t="shared" si="62"/>
        <v>2734879.0950000035</v>
      </c>
    </row>
    <row r="3975" spans="1:9">
      <c r="A3975" s="2">
        <v>90739</v>
      </c>
      <c r="B3975" s="2" t="s">
        <v>310</v>
      </c>
      <c r="C3975" s="2" t="s">
        <v>2322</v>
      </c>
      <c r="D3975" s="5">
        <v>65994</v>
      </c>
      <c r="E3975" s="2" t="s">
        <v>21</v>
      </c>
      <c r="F3975" s="2" t="s">
        <v>36</v>
      </c>
      <c r="G3975" s="4">
        <f>Table3[[#This Row],[Max(s.salary)]]*4.5%</f>
        <v>2969.73</v>
      </c>
      <c r="H3975" s="4">
        <f>Table3[[#This Row],[Max(s.salary)]]-Table3[[#This Row],[4.50%]]</f>
        <v>63024.27</v>
      </c>
      <c r="I3975" s="4"/>
    </row>
    <row r="3976" spans="1:9">
      <c r="A3976" s="2">
        <v>65673</v>
      </c>
      <c r="B3976" s="2" t="s">
        <v>259</v>
      </c>
      <c r="C3976" s="2" t="s">
        <v>1154</v>
      </c>
      <c r="D3976" s="5">
        <v>65976</v>
      </c>
      <c r="E3976" s="2" t="s">
        <v>21</v>
      </c>
      <c r="F3976" s="2" t="s">
        <v>36</v>
      </c>
      <c r="G3976" s="4">
        <f>Table3[[#This Row],[Max(s.salary)]]*4.5%</f>
        <v>2968.92</v>
      </c>
      <c r="H3976" s="4">
        <f>Table3[[#This Row],[Max(s.salary)]]-Table3[[#This Row],[4.50%]]</f>
        <v>63007.08</v>
      </c>
      <c r="I3976" s="4"/>
    </row>
    <row r="3977" spans="1:9">
      <c r="A3977" s="2">
        <v>95050</v>
      </c>
      <c r="B3977" s="2" t="s">
        <v>2445</v>
      </c>
      <c r="C3977" s="2" t="s">
        <v>2712</v>
      </c>
      <c r="D3977" s="5">
        <v>65972</v>
      </c>
      <c r="E3977" s="2" t="s">
        <v>21</v>
      </c>
      <c r="F3977" s="2" t="s">
        <v>36</v>
      </c>
      <c r="G3977" s="4">
        <f>Table3[[#This Row],[Max(s.salary)]]*4.5%</f>
        <v>2968.74</v>
      </c>
      <c r="H3977" s="4">
        <f>Table3[[#This Row],[Max(s.salary)]]-Table3[[#This Row],[4.50%]]</f>
        <v>63003.26</v>
      </c>
      <c r="I3977" s="4"/>
    </row>
    <row r="3978" spans="1:9">
      <c r="A3978" s="2">
        <v>89850</v>
      </c>
      <c r="B3978" s="2" t="s">
        <v>650</v>
      </c>
      <c r="C3978" s="2" t="s">
        <v>1712</v>
      </c>
      <c r="D3978" s="5">
        <v>61671</v>
      </c>
      <c r="E3978" s="2" t="s">
        <v>21</v>
      </c>
      <c r="F3978" s="2" t="s">
        <v>36</v>
      </c>
      <c r="G3978" s="4">
        <f>Table3[[#This Row],[Max(s.salary)]]*4.5%</f>
        <v>2775.1949999999997</v>
      </c>
      <c r="H3978" s="4">
        <f>Table3[[#This Row],[Max(s.salary)]]-Table3[[#This Row],[4.50%]]</f>
        <v>58895.805</v>
      </c>
      <c r="I3978" s="4"/>
    </row>
    <row r="3979" spans="1:9">
      <c r="A3979" s="2">
        <v>50121</v>
      </c>
      <c r="B3979" s="2" t="s">
        <v>119</v>
      </c>
      <c r="C3979" s="2" t="s">
        <v>2401</v>
      </c>
      <c r="D3979" s="5">
        <v>65964</v>
      </c>
      <c r="E3979" s="2" t="s">
        <v>21</v>
      </c>
      <c r="F3979" s="2" t="s">
        <v>36</v>
      </c>
      <c r="G3979" s="4">
        <f>Table3[[#This Row],[Max(s.salary)]]*4.5%</f>
        <v>2968.38</v>
      </c>
      <c r="H3979" s="4">
        <f>Table3[[#This Row],[Max(s.salary)]]-Table3[[#This Row],[4.50%]]</f>
        <v>62995.62</v>
      </c>
      <c r="I3979" s="4"/>
    </row>
    <row r="3980" spans="1:9">
      <c r="A3980" s="2">
        <v>65597</v>
      </c>
      <c r="B3980" s="2" t="s">
        <v>1786</v>
      </c>
      <c r="C3980" s="2" t="s">
        <v>2254</v>
      </c>
      <c r="D3980" s="5">
        <v>65956</v>
      </c>
      <c r="E3980" s="2" t="s">
        <v>21</v>
      </c>
      <c r="F3980" s="2" t="s">
        <v>36</v>
      </c>
      <c r="G3980" s="4">
        <f>Table3[[#This Row],[Max(s.salary)]]*4.5%</f>
        <v>2968.02</v>
      </c>
      <c r="H3980" s="4">
        <f>Table3[[#This Row],[Max(s.salary)]]-Table3[[#This Row],[4.50%]]</f>
        <v>62987.98</v>
      </c>
      <c r="I3980" s="4"/>
    </row>
    <row r="3981" spans="1:9" hidden="1">
      <c r="A3981" s="2">
        <v>89897</v>
      </c>
      <c r="B3981" s="2" t="s">
        <v>1676</v>
      </c>
      <c r="C3981" s="2" t="s">
        <v>2129</v>
      </c>
      <c r="D3981" s="2">
        <v>48038</v>
      </c>
      <c r="E3981" s="2" t="s">
        <v>21</v>
      </c>
      <c r="F3981" s="2" t="s">
        <v>43</v>
      </c>
      <c r="G3981" s="4">
        <f>Table3[[#This Row],[Max(s.salary)]]*4.5%</f>
        <v>2161.71</v>
      </c>
      <c r="H3981" s="4">
        <f>Table3[[#This Row],[Max(s.salary)]]-Table3[[#This Row],[4.50%]]</f>
        <v>45876.29</v>
      </c>
      <c r="I3981" s="4">
        <f t="shared" si="62"/>
        <v>2714672.7900000033</v>
      </c>
    </row>
    <row r="3982" spans="1:9" hidden="1">
      <c r="A3982" s="2">
        <v>89935</v>
      </c>
      <c r="B3982" s="2" t="s">
        <v>1099</v>
      </c>
      <c r="C3982" s="2" t="s">
        <v>855</v>
      </c>
      <c r="D3982" s="2">
        <v>48062</v>
      </c>
      <c r="E3982" s="2" t="s">
        <v>21</v>
      </c>
      <c r="F3982" s="2" t="s">
        <v>43</v>
      </c>
      <c r="G3982" s="4">
        <f>Table3[[#This Row],[Max(s.salary)]]*4.5%</f>
        <v>2162.79</v>
      </c>
      <c r="H3982" s="4">
        <f>Table3[[#This Row],[Max(s.salary)]]-Table3[[#This Row],[4.50%]]</f>
        <v>45899.21</v>
      </c>
      <c r="I3982" s="4">
        <f t="shared" si="62"/>
        <v>2712511.0800000029</v>
      </c>
    </row>
    <row r="3983" spans="1:9" hidden="1">
      <c r="A3983" s="2">
        <v>89943</v>
      </c>
      <c r="B3983" s="2" t="s">
        <v>739</v>
      </c>
      <c r="C3983" s="2" t="s">
        <v>2412</v>
      </c>
      <c r="D3983" s="2">
        <v>55580</v>
      </c>
      <c r="E3983" s="2" t="s">
        <v>21</v>
      </c>
      <c r="F3983" s="2" t="s">
        <v>43</v>
      </c>
      <c r="G3983" s="4">
        <f>Table3[[#This Row],[Max(s.salary)]]*4.5%</f>
        <v>2501.1</v>
      </c>
      <c r="H3983" s="4">
        <f>Table3[[#This Row],[Max(s.salary)]]-Table3[[#This Row],[4.50%]]</f>
        <v>53078.9</v>
      </c>
      <c r="I3983" s="4">
        <f t="shared" si="62"/>
        <v>2710348.2900000028</v>
      </c>
    </row>
    <row r="3984" spans="1:9">
      <c r="A3984" s="2">
        <v>94236</v>
      </c>
      <c r="B3984" s="2" t="s">
        <v>1177</v>
      </c>
      <c r="C3984" s="2" t="s">
        <v>2713</v>
      </c>
      <c r="D3984" s="5">
        <v>65951</v>
      </c>
      <c r="E3984" s="2" t="s">
        <v>21</v>
      </c>
      <c r="F3984" s="2" t="s">
        <v>36</v>
      </c>
      <c r="G3984" s="4">
        <f>Table3[[#This Row],[Max(s.salary)]]*4.5%</f>
        <v>2967.7950000000001</v>
      </c>
      <c r="H3984" s="4">
        <f>Table3[[#This Row],[Max(s.salary)]]-Table3[[#This Row],[4.50%]]</f>
        <v>62983.205000000002</v>
      </c>
      <c r="I3984" s="4"/>
    </row>
    <row r="3985" spans="1:9">
      <c r="A3985" s="2">
        <v>32588</v>
      </c>
      <c r="B3985" s="2" t="s">
        <v>2145</v>
      </c>
      <c r="C3985" s="2" t="s">
        <v>1019</v>
      </c>
      <c r="D3985" s="5">
        <v>65939</v>
      </c>
      <c r="E3985" s="2" t="s">
        <v>21</v>
      </c>
      <c r="F3985" s="2" t="s">
        <v>36</v>
      </c>
      <c r="G3985" s="4">
        <f>Table3[[#This Row],[Max(s.salary)]]*4.5%</f>
        <v>2967.2550000000001</v>
      </c>
      <c r="H3985" s="4">
        <f>Table3[[#This Row],[Max(s.salary)]]-Table3[[#This Row],[4.50%]]</f>
        <v>62971.745000000003</v>
      </c>
      <c r="I3985" s="4"/>
    </row>
    <row r="3986" spans="1:9" hidden="1">
      <c r="A3986" s="2">
        <v>89996</v>
      </c>
      <c r="B3986" s="2" t="s">
        <v>2570</v>
      </c>
      <c r="C3986" s="2" t="s">
        <v>1851</v>
      </c>
      <c r="D3986" s="2">
        <v>59162</v>
      </c>
      <c r="E3986" s="2" t="s">
        <v>21</v>
      </c>
      <c r="F3986" s="2" t="s">
        <v>43</v>
      </c>
      <c r="G3986" s="4">
        <f>Table3[[#This Row],[Max(s.salary)]]*4.5%</f>
        <v>2662.29</v>
      </c>
      <c r="H3986" s="4">
        <f>Table3[[#This Row],[Max(s.salary)]]-Table3[[#This Row],[4.50%]]</f>
        <v>56499.71</v>
      </c>
      <c r="I3986" s="4">
        <f t="shared" si="62"/>
        <v>2701912.1400000029</v>
      </c>
    </row>
    <row r="3987" spans="1:9" hidden="1">
      <c r="A3987" s="2">
        <v>90005</v>
      </c>
      <c r="B3987" s="2" t="s">
        <v>2681</v>
      </c>
      <c r="C3987" s="2" t="s">
        <v>2714</v>
      </c>
      <c r="D3987" s="2">
        <v>40996</v>
      </c>
      <c r="E3987" s="2" t="s">
        <v>21</v>
      </c>
      <c r="F3987" s="2" t="s">
        <v>43</v>
      </c>
      <c r="G3987" s="4">
        <f>Table3[[#This Row],[Max(s.salary)]]*4.5%</f>
        <v>1844.82</v>
      </c>
      <c r="H3987" s="4">
        <f>Table3[[#This Row],[Max(s.salary)]]-Table3[[#This Row],[4.50%]]</f>
        <v>39151.18</v>
      </c>
      <c r="I3987" s="4">
        <f t="shared" si="62"/>
        <v>2699249.8500000034</v>
      </c>
    </row>
    <row r="3988" spans="1:9">
      <c r="A3988" s="2">
        <v>58667</v>
      </c>
      <c r="B3988" s="2" t="s">
        <v>1221</v>
      </c>
      <c r="C3988" s="2" t="s">
        <v>2715</v>
      </c>
      <c r="D3988" s="5">
        <v>65936</v>
      </c>
      <c r="E3988" s="2" t="s">
        <v>21</v>
      </c>
      <c r="F3988" s="2" t="s">
        <v>36</v>
      </c>
      <c r="G3988" s="4">
        <f>Table3[[#This Row],[Max(s.salary)]]*4.5%</f>
        <v>2967.12</v>
      </c>
      <c r="H3988" s="4">
        <f>Table3[[#This Row],[Max(s.salary)]]-Table3[[#This Row],[4.50%]]</f>
        <v>62968.88</v>
      </c>
      <c r="I3988" s="4"/>
    </row>
    <row r="3989" spans="1:9">
      <c r="A3989" s="2">
        <v>60355</v>
      </c>
      <c r="B3989" s="2" t="s">
        <v>2108</v>
      </c>
      <c r="C3989" s="2" t="s">
        <v>237</v>
      </c>
      <c r="D3989" s="5">
        <v>65912</v>
      </c>
      <c r="E3989" s="2" t="s">
        <v>21</v>
      </c>
      <c r="F3989" s="2" t="s">
        <v>36</v>
      </c>
      <c r="G3989" s="4">
        <f>Table3[[#This Row],[Max(s.salary)]]*4.5%</f>
        <v>2966.04</v>
      </c>
      <c r="H3989" s="4">
        <f>Table3[[#This Row],[Max(s.salary)]]-Table3[[#This Row],[4.50%]]</f>
        <v>62945.96</v>
      </c>
      <c r="I3989" s="4"/>
    </row>
    <row r="3990" spans="1:9">
      <c r="A3990" s="2">
        <v>90104</v>
      </c>
      <c r="B3990" s="2" t="s">
        <v>724</v>
      </c>
      <c r="C3990" s="2" t="s">
        <v>2716</v>
      </c>
      <c r="D3990" s="5">
        <v>61000</v>
      </c>
      <c r="E3990" s="2" t="s">
        <v>21</v>
      </c>
      <c r="F3990" s="2" t="s">
        <v>36</v>
      </c>
      <c r="G3990" s="4">
        <f>Table3[[#This Row],[Max(s.salary)]]*4.5%</f>
        <v>2745</v>
      </c>
      <c r="H3990" s="4">
        <f>Table3[[#This Row],[Max(s.salary)]]-Table3[[#This Row],[4.50%]]</f>
        <v>58255</v>
      </c>
      <c r="I3990" s="4"/>
    </row>
    <row r="3991" spans="1:9">
      <c r="A3991" s="2">
        <v>39248</v>
      </c>
      <c r="B3991" s="2" t="s">
        <v>2365</v>
      </c>
      <c r="C3991" s="2" t="s">
        <v>400</v>
      </c>
      <c r="D3991" s="5">
        <v>65908</v>
      </c>
      <c r="E3991" s="2" t="s">
        <v>21</v>
      </c>
      <c r="F3991" s="2" t="s">
        <v>36</v>
      </c>
      <c r="G3991" s="4">
        <f>Table3[[#This Row],[Max(s.salary)]]*4.5%</f>
        <v>2965.8599999999997</v>
      </c>
      <c r="H3991" s="4">
        <f>Table3[[#This Row],[Max(s.salary)]]-Table3[[#This Row],[4.50%]]</f>
        <v>62942.14</v>
      </c>
      <c r="I3991" s="4"/>
    </row>
    <row r="3992" spans="1:9" hidden="1">
      <c r="A3992" s="2">
        <v>90129</v>
      </c>
      <c r="B3992" s="2" t="s">
        <v>177</v>
      </c>
      <c r="C3992" s="2" t="s">
        <v>1215</v>
      </c>
      <c r="D3992" s="2">
        <v>45622</v>
      </c>
      <c r="E3992" s="2" t="s">
        <v>21</v>
      </c>
      <c r="F3992" s="2" t="s">
        <v>43</v>
      </c>
      <c r="G3992" s="4">
        <f>Table3[[#This Row],[Max(s.salary)]]*4.5%</f>
        <v>2052.9899999999998</v>
      </c>
      <c r="H3992" s="4">
        <f>Table3[[#This Row],[Max(s.salary)]]-Table3[[#This Row],[4.50%]]</f>
        <v>43569.01</v>
      </c>
      <c r="I3992" s="4">
        <f t="shared" si="62"/>
        <v>2685761.0100000035</v>
      </c>
    </row>
    <row r="3993" spans="1:9">
      <c r="A3993" s="2">
        <v>90150</v>
      </c>
      <c r="B3993" s="2" t="s">
        <v>1667</v>
      </c>
      <c r="C3993" s="2" t="s">
        <v>2106</v>
      </c>
      <c r="D3993" s="5">
        <v>62192</v>
      </c>
      <c r="E3993" s="2" t="s">
        <v>21</v>
      </c>
      <c r="F3993" s="2" t="s">
        <v>36</v>
      </c>
      <c r="G3993" s="4">
        <f>Table3[[#This Row],[Max(s.salary)]]*4.5%</f>
        <v>2798.64</v>
      </c>
      <c r="H3993" s="4">
        <f>Table3[[#This Row],[Max(s.salary)]]-Table3[[#This Row],[4.50%]]</f>
        <v>59393.36</v>
      </c>
      <c r="I3993" s="4"/>
    </row>
    <row r="3994" spans="1:9" hidden="1">
      <c r="A3994" s="2">
        <v>90201</v>
      </c>
      <c r="B3994" s="2" t="s">
        <v>643</v>
      </c>
      <c r="C3994" s="2" t="s">
        <v>2178</v>
      </c>
      <c r="D3994" s="2">
        <v>58677</v>
      </c>
      <c r="E3994" s="2" t="s">
        <v>21</v>
      </c>
      <c r="F3994" s="2" t="s">
        <v>43</v>
      </c>
      <c r="G3994" s="4">
        <f>Table3[[#This Row],[Max(s.salary)]]*4.5%</f>
        <v>2640.4649999999997</v>
      </c>
      <c r="H3994" s="4">
        <f>Table3[[#This Row],[Max(s.salary)]]-Table3[[#This Row],[4.50%]]</f>
        <v>56036.535000000003</v>
      </c>
      <c r="I3994" s="4">
        <f t="shared" si="62"/>
        <v>2680909.3800000036</v>
      </c>
    </row>
    <row r="3995" spans="1:9" hidden="1">
      <c r="A3995" s="2">
        <v>90220</v>
      </c>
      <c r="B3995" s="2" t="s">
        <v>163</v>
      </c>
      <c r="C3995" s="2" t="s">
        <v>2717</v>
      </c>
      <c r="D3995" s="2">
        <v>47471</v>
      </c>
      <c r="E3995" s="2" t="s">
        <v>21</v>
      </c>
      <c r="F3995" s="2" t="s">
        <v>43</v>
      </c>
      <c r="G3995" s="4">
        <f>Table3[[#This Row],[Max(s.salary)]]*4.5%</f>
        <v>2136.1949999999997</v>
      </c>
      <c r="H3995" s="4">
        <f>Table3[[#This Row],[Max(s.salary)]]-Table3[[#This Row],[4.50%]]</f>
        <v>45334.805</v>
      </c>
      <c r="I3995" s="4">
        <f t="shared" si="62"/>
        <v>2678268.9150000038</v>
      </c>
    </row>
    <row r="3996" spans="1:9" hidden="1">
      <c r="A3996" s="2">
        <v>90300</v>
      </c>
      <c r="B3996" s="2" t="s">
        <v>1610</v>
      </c>
      <c r="C3996" s="2" t="s">
        <v>2136</v>
      </c>
      <c r="D3996" s="2">
        <v>44512</v>
      </c>
      <c r="E3996" s="2" t="s">
        <v>21</v>
      </c>
      <c r="F3996" s="2" t="s">
        <v>43</v>
      </c>
      <c r="G3996" s="4">
        <f>Table3[[#This Row],[Max(s.salary)]]*4.5%</f>
        <v>2003.04</v>
      </c>
      <c r="H3996" s="4">
        <f>Table3[[#This Row],[Max(s.salary)]]-Table3[[#This Row],[4.50%]]</f>
        <v>42508.959999999999</v>
      </c>
      <c r="I3996" s="4">
        <f t="shared" si="62"/>
        <v>2676132.7200000035</v>
      </c>
    </row>
    <row r="3997" spans="1:9" hidden="1">
      <c r="A3997" s="2">
        <v>90302</v>
      </c>
      <c r="B3997" s="2" t="s">
        <v>450</v>
      </c>
      <c r="C3997" s="2" t="s">
        <v>770</v>
      </c>
      <c r="D3997" s="2">
        <v>50412</v>
      </c>
      <c r="E3997" s="2" t="s">
        <v>21</v>
      </c>
      <c r="F3997" s="2" t="s">
        <v>43</v>
      </c>
      <c r="G3997" s="4">
        <f>Table3[[#This Row],[Max(s.salary)]]*4.5%</f>
        <v>2268.54</v>
      </c>
      <c r="H3997" s="4">
        <f>Table3[[#This Row],[Max(s.salary)]]-Table3[[#This Row],[4.50%]]</f>
        <v>48143.46</v>
      </c>
      <c r="I3997" s="4">
        <f t="shared" si="62"/>
        <v>2674129.6800000034</v>
      </c>
    </row>
    <row r="3998" spans="1:9">
      <c r="A3998" s="2">
        <v>39643</v>
      </c>
      <c r="B3998" s="2" t="s">
        <v>1607</v>
      </c>
      <c r="C3998" s="2" t="s">
        <v>1771</v>
      </c>
      <c r="D3998" s="5">
        <v>65898</v>
      </c>
      <c r="E3998" s="2" t="s">
        <v>21</v>
      </c>
      <c r="F3998" s="2" t="s">
        <v>36</v>
      </c>
      <c r="G3998" s="4">
        <f>Table3[[#This Row],[Max(s.salary)]]*4.5%</f>
        <v>2965.41</v>
      </c>
      <c r="H3998" s="4">
        <f>Table3[[#This Row],[Max(s.salary)]]-Table3[[#This Row],[4.50%]]</f>
        <v>62932.59</v>
      </c>
      <c r="I3998" s="4"/>
    </row>
    <row r="3999" spans="1:9">
      <c r="A3999" s="2">
        <v>90339</v>
      </c>
      <c r="B3999" s="2" t="s">
        <v>76</v>
      </c>
      <c r="C3999" s="2" t="s">
        <v>1297</v>
      </c>
      <c r="D3999" s="5">
        <v>61207</v>
      </c>
      <c r="E3999" s="2" t="s">
        <v>21</v>
      </c>
      <c r="F3999" s="2" t="s">
        <v>36</v>
      </c>
      <c r="G3999" s="4">
        <f>Table3[[#This Row],[Max(s.salary)]]*4.5%</f>
        <v>2754.3150000000001</v>
      </c>
      <c r="H3999" s="4">
        <f>Table3[[#This Row],[Max(s.salary)]]-Table3[[#This Row],[4.50%]]</f>
        <v>58452.684999999998</v>
      </c>
      <c r="I3999" s="4"/>
    </row>
    <row r="4000" spans="1:9">
      <c r="A4000" s="2">
        <v>91948</v>
      </c>
      <c r="B4000" s="2" t="s">
        <v>2085</v>
      </c>
      <c r="C4000" s="2" t="s">
        <v>102</v>
      </c>
      <c r="D4000" s="5">
        <v>65898</v>
      </c>
      <c r="E4000" s="2" t="s">
        <v>21</v>
      </c>
      <c r="F4000" s="2" t="s">
        <v>36</v>
      </c>
      <c r="G4000" s="4">
        <f>Table3[[#This Row],[Max(s.salary)]]*4.5%</f>
        <v>2965.41</v>
      </c>
      <c r="H4000" s="4">
        <f>Table3[[#This Row],[Max(s.salary)]]-Table3[[#This Row],[4.50%]]</f>
        <v>62932.59</v>
      </c>
      <c r="I4000" s="4"/>
    </row>
    <row r="4001" spans="1:9">
      <c r="A4001" s="2">
        <v>48015</v>
      </c>
      <c r="B4001" s="2" t="s">
        <v>2094</v>
      </c>
      <c r="C4001" s="2" t="s">
        <v>770</v>
      </c>
      <c r="D4001" s="5">
        <v>65891</v>
      </c>
      <c r="E4001" s="2" t="s">
        <v>21</v>
      </c>
      <c r="F4001" s="2" t="s">
        <v>36</v>
      </c>
      <c r="G4001" s="4">
        <f>Table3[[#This Row],[Max(s.salary)]]*4.5%</f>
        <v>2965.0949999999998</v>
      </c>
      <c r="H4001" s="4">
        <f>Table3[[#This Row],[Max(s.salary)]]-Table3[[#This Row],[4.50%]]</f>
        <v>62925.904999999999</v>
      </c>
      <c r="I4001" s="4"/>
    </row>
    <row r="4002" spans="1:9" hidden="1">
      <c r="A4002" s="2">
        <v>90386</v>
      </c>
      <c r="B4002" s="2" t="s">
        <v>1285</v>
      </c>
      <c r="C4002" s="2" t="s">
        <v>45</v>
      </c>
      <c r="D4002" s="2">
        <v>51858</v>
      </c>
      <c r="E4002" s="2" t="s">
        <v>21</v>
      </c>
      <c r="F4002" s="2" t="s">
        <v>43</v>
      </c>
      <c r="G4002" s="4">
        <f>Table3[[#This Row],[Max(s.salary)]]*4.5%</f>
        <v>2333.61</v>
      </c>
      <c r="H4002" s="4">
        <f>Table3[[#This Row],[Max(s.salary)]]-Table3[[#This Row],[4.50%]]</f>
        <v>49524.39</v>
      </c>
      <c r="I4002" s="4">
        <f t="shared" si="62"/>
        <v>2660210.9100000034</v>
      </c>
    </row>
    <row r="4003" spans="1:9">
      <c r="A4003" s="2">
        <v>66001</v>
      </c>
      <c r="B4003" s="2" t="s">
        <v>1499</v>
      </c>
      <c r="C4003" s="2" t="s">
        <v>100</v>
      </c>
      <c r="D4003" s="5">
        <v>65876</v>
      </c>
      <c r="E4003" s="2" t="s">
        <v>21</v>
      </c>
      <c r="F4003" s="2" t="s">
        <v>36</v>
      </c>
      <c r="G4003" s="4">
        <f>Table3[[#This Row],[Max(s.salary)]]*4.5%</f>
        <v>2964.42</v>
      </c>
      <c r="H4003" s="4">
        <f>Table3[[#This Row],[Max(s.salary)]]-Table3[[#This Row],[4.50%]]</f>
        <v>62911.58</v>
      </c>
      <c r="I4003" s="4"/>
    </row>
    <row r="4004" spans="1:9">
      <c r="A4004" s="2">
        <v>95138</v>
      </c>
      <c r="B4004" s="2" t="s">
        <v>2041</v>
      </c>
      <c r="C4004" s="2" t="s">
        <v>717</v>
      </c>
      <c r="D4004" s="5">
        <v>65853</v>
      </c>
      <c r="E4004" s="2" t="s">
        <v>21</v>
      </c>
      <c r="F4004" s="2" t="s">
        <v>36</v>
      </c>
      <c r="G4004" s="4">
        <f>Table3[[#This Row],[Max(s.salary)]]*4.5%</f>
        <v>2963.3849999999998</v>
      </c>
      <c r="H4004" s="4">
        <f>Table3[[#This Row],[Max(s.salary)]]-Table3[[#This Row],[4.50%]]</f>
        <v>62889.614999999998</v>
      </c>
      <c r="I4004" s="4"/>
    </row>
    <row r="4005" spans="1:9">
      <c r="A4005" s="2">
        <v>24244</v>
      </c>
      <c r="B4005" s="2" t="s">
        <v>1738</v>
      </c>
      <c r="C4005" s="2" t="s">
        <v>2034</v>
      </c>
      <c r="D4005" s="5">
        <v>65845</v>
      </c>
      <c r="E4005" s="2" t="s">
        <v>21</v>
      </c>
      <c r="F4005" s="2" t="s">
        <v>36</v>
      </c>
      <c r="G4005" s="4">
        <f>Table3[[#This Row],[Max(s.salary)]]*4.5%</f>
        <v>2963.0250000000001</v>
      </c>
      <c r="H4005" s="4">
        <f>Table3[[#This Row],[Max(s.salary)]]-Table3[[#This Row],[4.50%]]</f>
        <v>62881.974999999999</v>
      </c>
      <c r="I4005" s="4"/>
    </row>
    <row r="4006" spans="1:9" hidden="1">
      <c r="A4006" s="2">
        <v>90444</v>
      </c>
      <c r="B4006" s="2" t="s">
        <v>505</v>
      </c>
      <c r="C4006" s="2" t="s">
        <v>2144</v>
      </c>
      <c r="D4006" s="2">
        <v>50664</v>
      </c>
      <c r="E4006" s="2" t="s">
        <v>21</v>
      </c>
      <c r="F4006" s="2" t="s">
        <v>43</v>
      </c>
      <c r="G4006" s="4">
        <f>Table3[[#This Row],[Max(s.salary)]]*4.5%</f>
        <v>2279.88</v>
      </c>
      <c r="H4006" s="4">
        <f>Table3[[#This Row],[Max(s.salary)]]-Table3[[#This Row],[4.50%]]</f>
        <v>48384.12</v>
      </c>
      <c r="I4006" s="4">
        <f t="shared" si="62"/>
        <v>2648986.4700000035</v>
      </c>
    </row>
    <row r="4007" spans="1:9" hidden="1">
      <c r="A4007" s="2">
        <v>90450</v>
      </c>
      <c r="B4007" s="2" t="s">
        <v>431</v>
      </c>
      <c r="C4007" s="2" t="s">
        <v>2718</v>
      </c>
      <c r="D4007" s="2">
        <v>40000</v>
      </c>
      <c r="E4007" s="2" t="s">
        <v>21</v>
      </c>
      <c r="F4007" s="2" t="s">
        <v>43</v>
      </c>
      <c r="G4007" s="4">
        <f>Table3[[#This Row],[Max(s.salary)]]*4.5%</f>
        <v>1800</v>
      </c>
      <c r="H4007" s="4">
        <f>Table3[[#This Row],[Max(s.salary)]]-Table3[[#This Row],[4.50%]]</f>
        <v>38200</v>
      </c>
      <c r="I4007" s="4">
        <f t="shared" si="62"/>
        <v>2646706.5900000036</v>
      </c>
    </row>
    <row r="4008" spans="1:9">
      <c r="A4008" s="2">
        <v>49563</v>
      </c>
      <c r="B4008" s="2" t="s">
        <v>1580</v>
      </c>
      <c r="C4008" s="2" t="s">
        <v>2702</v>
      </c>
      <c r="D4008" s="5">
        <v>65835</v>
      </c>
      <c r="E4008" s="2" t="s">
        <v>21</v>
      </c>
      <c r="F4008" s="2" t="s">
        <v>36</v>
      </c>
      <c r="G4008" s="4">
        <f>Table3[[#This Row],[Max(s.salary)]]*4.5%</f>
        <v>2962.5749999999998</v>
      </c>
      <c r="H4008" s="4">
        <f>Table3[[#This Row],[Max(s.salary)]]-Table3[[#This Row],[4.50%]]</f>
        <v>62872.425000000003</v>
      </c>
      <c r="I4008" s="4"/>
    </row>
    <row r="4009" spans="1:9">
      <c r="A4009" s="2">
        <v>14014</v>
      </c>
      <c r="B4009" s="2" t="s">
        <v>1847</v>
      </c>
      <c r="C4009" s="2" t="s">
        <v>2719</v>
      </c>
      <c r="D4009" s="5">
        <v>65818</v>
      </c>
      <c r="E4009" s="2" t="s">
        <v>21</v>
      </c>
      <c r="F4009" s="2" t="s">
        <v>36</v>
      </c>
      <c r="G4009" s="4">
        <f>Table3[[#This Row],[Max(s.salary)]]*4.5%</f>
        <v>2961.81</v>
      </c>
      <c r="H4009" s="4">
        <f>Table3[[#This Row],[Max(s.salary)]]-Table3[[#This Row],[4.50%]]</f>
        <v>62856.19</v>
      </c>
      <c r="I4009" s="4"/>
    </row>
    <row r="4010" spans="1:9">
      <c r="A4010" s="2">
        <v>90522</v>
      </c>
      <c r="B4010" s="2" t="s">
        <v>56</v>
      </c>
      <c r="C4010" s="2" t="s">
        <v>2605</v>
      </c>
      <c r="D4010" s="5">
        <v>60957</v>
      </c>
      <c r="E4010" s="2" t="s">
        <v>21</v>
      </c>
      <c r="F4010" s="2" t="s">
        <v>36</v>
      </c>
      <c r="G4010" s="4">
        <f>Table3[[#This Row],[Max(s.salary)]]*4.5%</f>
        <v>2743.0650000000001</v>
      </c>
      <c r="H4010" s="4">
        <f>Table3[[#This Row],[Max(s.salary)]]-Table3[[#This Row],[4.50%]]</f>
        <v>58213.934999999998</v>
      </c>
      <c r="I4010" s="4"/>
    </row>
    <row r="4011" spans="1:9">
      <c r="A4011" s="2">
        <v>85405</v>
      </c>
      <c r="B4011" s="2" t="s">
        <v>442</v>
      </c>
      <c r="C4011" s="2" t="s">
        <v>379</v>
      </c>
      <c r="D4011" s="5">
        <v>65813</v>
      </c>
      <c r="E4011" s="2" t="s">
        <v>21</v>
      </c>
      <c r="F4011" s="2" t="s">
        <v>36</v>
      </c>
      <c r="G4011" s="4">
        <f>Table3[[#This Row],[Max(s.salary)]]*4.5%</f>
        <v>2961.585</v>
      </c>
      <c r="H4011" s="4">
        <f>Table3[[#This Row],[Max(s.salary)]]-Table3[[#This Row],[4.50%]]</f>
        <v>62851.415000000001</v>
      </c>
      <c r="I4011" s="4"/>
    </row>
    <row r="4012" spans="1:9">
      <c r="A4012" s="2">
        <v>88559</v>
      </c>
      <c r="B4012" s="2" t="s">
        <v>964</v>
      </c>
      <c r="C4012" s="2" t="s">
        <v>2707</v>
      </c>
      <c r="D4012" s="5">
        <v>65800</v>
      </c>
      <c r="E4012" s="2" t="s">
        <v>21</v>
      </c>
      <c r="F4012" s="2" t="s">
        <v>36</v>
      </c>
      <c r="G4012" s="4">
        <f>Table3[[#This Row],[Max(s.salary)]]*4.5%</f>
        <v>2961</v>
      </c>
      <c r="H4012" s="4">
        <f>Table3[[#This Row],[Max(s.salary)]]-Table3[[#This Row],[4.50%]]</f>
        <v>62839</v>
      </c>
      <c r="I4012" s="4"/>
    </row>
    <row r="4013" spans="1:9">
      <c r="A4013" s="2">
        <v>62053</v>
      </c>
      <c r="B4013" s="2" t="s">
        <v>1989</v>
      </c>
      <c r="C4013" s="2" t="s">
        <v>728</v>
      </c>
      <c r="D4013" s="5">
        <v>65795</v>
      </c>
      <c r="E4013" s="2" t="s">
        <v>21</v>
      </c>
      <c r="F4013" s="2" t="s">
        <v>36</v>
      </c>
      <c r="G4013" s="4">
        <f>Table3[[#This Row],[Max(s.salary)]]*4.5%</f>
        <v>2960.7750000000001</v>
      </c>
      <c r="H4013" s="4">
        <f>Table3[[#This Row],[Max(s.salary)]]-Table3[[#This Row],[4.50%]]</f>
        <v>62834.224999999999</v>
      </c>
      <c r="I4013" s="4"/>
    </row>
    <row r="4014" spans="1:9">
      <c r="A4014" s="2">
        <v>67053</v>
      </c>
      <c r="B4014" s="2" t="s">
        <v>1449</v>
      </c>
      <c r="C4014" s="2" t="s">
        <v>38</v>
      </c>
      <c r="D4014" s="5">
        <v>65786</v>
      </c>
      <c r="E4014" s="2" t="s">
        <v>21</v>
      </c>
      <c r="F4014" s="2" t="s">
        <v>36</v>
      </c>
      <c r="G4014" s="4">
        <f>Table3[[#This Row],[Max(s.salary)]]*4.5%</f>
        <v>2960.37</v>
      </c>
      <c r="H4014" s="4">
        <f>Table3[[#This Row],[Max(s.salary)]]-Table3[[#This Row],[4.50%]]</f>
        <v>62825.63</v>
      </c>
      <c r="I4014" s="4"/>
    </row>
    <row r="4015" spans="1:9" hidden="1">
      <c r="A4015" s="2">
        <v>90578</v>
      </c>
      <c r="B4015" s="2" t="s">
        <v>1515</v>
      </c>
      <c r="C4015" s="2" t="s">
        <v>1782</v>
      </c>
      <c r="D4015" s="2">
        <v>55757</v>
      </c>
      <c r="E4015" s="2" t="s">
        <v>21</v>
      </c>
      <c r="F4015" s="2" t="s">
        <v>43</v>
      </c>
      <c r="G4015" s="4">
        <f>Table3[[#This Row],[Max(s.salary)]]*4.5%</f>
        <v>2509.0650000000001</v>
      </c>
      <c r="H4015" s="4">
        <f>Table3[[#This Row],[Max(s.salary)]]-Table3[[#This Row],[4.50%]]</f>
        <v>53247.934999999998</v>
      </c>
      <c r="I4015" s="4">
        <f t="shared" si="62"/>
        <v>2624395.4100000025</v>
      </c>
    </row>
    <row r="4016" spans="1:9">
      <c r="A4016" s="2">
        <v>10250</v>
      </c>
      <c r="B4016" s="2" t="s">
        <v>2620</v>
      </c>
      <c r="C4016" s="2" t="s">
        <v>1839</v>
      </c>
      <c r="D4016" s="5">
        <v>65784</v>
      </c>
      <c r="E4016" s="2" t="s">
        <v>21</v>
      </c>
      <c r="F4016" s="2" t="s">
        <v>36</v>
      </c>
      <c r="G4016" s="4">
        <f>Table3[[#This Row],[Max(s.salary)]]*4.5%</f>
        <v>2960.2799999999997</v>
      </c>
      <c r="H4016" s="4">
        <f>Table3[[#This Row],[Max(s.salary)]]-Table3[[#This Row],[4.50%]]</f>
        <v>62823.72</v>
      </c>
      <c r="I4016" s="4"/>
    </row>
    <row r="4017" spans="1:9">
      <c r="A4017" s="2">
        <v>91723</v>
      </c>
      <c r="B4017" s="2" t="s">
        <v>2720</v>
      </c>
      <c r="C4017" s="2" t="s">
        <v>504</v>
      </c>
      <c r="D4017" s="5">
        <v>65779</v>
      </c>
      <c r="E4017" s="2" t="s">
        <v>21</v>
      </c>
      <c r="F4017" s="2" t="s">
        <v>36</v>
      </c>
      <c r="G4017" s="4">
        <f>Table3[[#This Row],[Max(s.salary)]]*4.5%</f>
        <v>2960.0549999999998</v>
      </c>
      <c r="H4017" s="4">
        <f>Table3[[#This Row],[Max(s.salary)]]-Table3[[#This Row],[4.50%]]</f>
        <v>62818.945</v>
      </c>
      <c r="I4017" s="4"/>
    </row>
    <row r="4018" spans="1:9" hidden="1">
      <c r="A4018" s="2">
        <v>90625</v>
      </c>
      <c r="B4018" s="2" t="s">
        <v>2685</v>
      </c>
      <c r="C4018" s="2" t="s">
        <v>2651</v>
      </c>
      <c r="D4018" s="2">
        <v>59381</v>
      </c>
      <c r="E4018" s="2" t="s">
        <v>21</v>
      </c>
      <c r="F4018" s="2" t="s">
        <v>43</v>
      </c>
      <c r="G4018" s="4">
        <f>Table3[[#This Row],[Max(s.salary)]]*4.5%</f>
        <v>2672.145</v>
      </c>
      <c r="H4018" s="4">
        <f>Table3[[#This Row],[Max(s.salary)]]-Table3[[#This Row],[4.50%]]</f>
        <v>56708.855000000003</v>
      </c>
      <c r="I4018" s="4">
        <f t="shared" si="62"/>
        <v>2615966.0100000021</v>
      </c>
    </row>
    <row r="4019" spans="1:9" hidden="1">
      <c r="A4019" s="2">
        <v>90698</v>
      </c>
      <c r="B4019" s="2" t="s">
        <v>653</v>
      </c>
      <c r="C4019" s="2" t="s">
        <v>1031</v>
      </c>
      <c r="D4019" s="2">
        <v>49321</v>
      </c>
      <c r="E4019" s="2" t="s">
        <v>21</v>
      </c>
      <c r="F4019" s="2" t="s">
        <v>43</v>
      </c>
      <c r="G4019" s="4">
        <f>Table3[[#This Row],[Max(s.salary)]]*4.5%</f>
        <v>2219.4449999999997</v>
      </c>
      <c r="H4019" s="4">
        <f>Table3[[#This Row],[Max(s.salary)]]-Table3[[#This Row],[4.50%]]</f>
        <v>47101.555</v>
      </c>
      <c r="I4019" s="4">
        <f t="shared" si="62"/>
        <v>2613293.8650000026</v>
      </c>
    </row>
    <row r="4020" spans="1:9">
      <c r="A4020" s="2">
        <v>50352</v>
      </c>
      <c r="B4020" s="2" t="s">
        <v>1324</v>
      </c>
      <c r="C4020" s="2" t="s">
        <v>186</v>
      </c>
      <c r="D4020" s="5">
        <v>65765</v>
      </c>
      <c r="E4020" s="2" t="s">
        <v>21</v>
      </c>
      <c r="F4020" s="2" t="s">
        <v>36</v>
      </c>
      <c r="G4020" s="4">
        <f>Table3[[#This Row],[Max(s.salary)]]*4.5%</f>
        <v>2959.4249999999997</v>
      </c>
      <c r="H4020" s="4">
        <f>Table3[[#This Row],[Max(s.salary)]]-Table3[[#This Row],[4.50%]]</f>
        <v>62805.574999999997</v>
      </c>
      <c r="I4020" s="4"/>
    </row>
    <row r="4021" spans="1:9">
      <c r="A4021" s="2">
        <v>75624</v>
      </c>
      <c r="B4021" s="2" t="s">
        <v>2319</v>
      </c>
      <c r="C4021" s="2" t="s">
        <v>1653</v>
      </c>
      <c r="D4021" s="5">
        <v>65761</v>
      </c>
      <c r="E4021" s="2" t="s">
        <v>21</v>
      </c>
      <c r="F4021" s="2" t="s">
        <v>36</v>
      </c>
      <c r="G4021" s="4">
        <f>Table3[[#This Row],[Max(s.salary)]]*4.5%</f>
        <v>2959.2449999999999</v>
      </c>
      <c r="H4021" s="4">
        <f>Table3[[#This Row],[Max(s.salary)]]-Table3[[#This Row],[4.50%]]</f>
        <v>62801.754999999997</v>
      </c>
      <c r="I4021" s="4"/>
    </row>
    <row r="4022" spans="1:9">
      <c r="A4022" s="2">
        <v>89802</v>
      </c>
      <c r="B4022" s="2" t="s">
        <v>1329</v>
      </c>
      <c r="C4022" s="2" t="s">
        <v>550</v>
      </c>
      <c r="D4022" s="5">
        <v>65759</v>
      </c>
      <c r="E4022" s="2" t="s">
        <v>21</v>
      </c>
      <c r="F4022" s="2" t="s">
        <v>36</v>
      </c>
      <c r="G4022" s="4">
        <f>Table3[[#This Row],[Max(s.salary)]]*4.5%</f>
        <v>2959.1549999999997</v>
      </c>
      <c r="H4022" s="4">
        <f>Table3[[#This Row],[Max(s.salary)]]-Table3[[#This Row],[4.50%]]</f>
        <v>62799.845000000001</v>
      </c>
      <c r="I4022" s="4"/>
    </row>
    <row r="4023" spans="1:9" hidden="1">
      <c r="A4023" s="2">
        <v>90779</v>
      </c>
      <c r="B4023" s="2" t="s">
        <v>1033</v>
      </c>
      <c r="C4023" s="2" t="s">
        <v>81</v>
      </c>
      <c r="D4023" s="2">
        <v>55242</v>
      </c>
      <c r="E4023" s="2" t="s">
        <v>21</v>
      </c>
      <c r="F4023" s="2" t="s">
        <v>43</v>
      </c>
      <c r="G4023" s="4">
        <f>Table3[[#This Row],[Max(s.salary)]]*4.5%</f>
        <v>2485.89</v>
      </c>
      <c r="H4023" s="4">
        <f>Table3[[#This Row],[Max(s.salary)]]-Table3[[#This Row],[4.50%]]</f>
        <v>52756.11</v>
      </c>
      <c r="I4023" s="4">
        <f t="shared" si="62"/>
        <v>2602196.5950000025</v>
      </c>
    </row>
    <row r="4024" spans="1:9">
      <c r="A4024" s="2">
        <v>54542</v>
      </c>
      <c r="B4024" s="2" t="s">
        <v>1685</v>
      </c>
      <c r="C4024" s="2" t="s">
        <v>1536</v>
      </c>
      <c r="D4024" s="5">
        <v>65757</v>
      </c>
      <c r="E4024" s="2" t="s">
        <v>21</v>
      </c>
      <c r="F4024" s="2" t="s">
        <v>36</v>
      </c>
      <c r="G4024" s="4">
        <f>Table3[[#This Row],[Max(s.salary)]]*4.5%</f>
        <v>2959.0650000000001</v>
      </c>
      <c r="H4024" s="4">
        <f>Table3[[#This Row],[Max(s.salary)]]-Table3[[#This Row],[4.50%]]</f>
        <v>62797.934999999998</v>
      </c>
      <c r="I4024" s="4"/>
    </row>
    <row r="4025" spans="1:9">
      <c r="A4025" s="2">
        <v>95725</v>
      </c>
      <c r="B4025" s="2" t="s">
        <v>192</v>
      </c>
      <c r="C4025" s="2" t="s">
        <v>2141</v>
      </c>
      <c r="D4025" s="5">
        <v>65730</v>
      </c>
      <c r="E4025" s="2" t="s">
        <v>21</v>
      </c>
      <c r="F4025" s="2" t="s">
        <v>36</v>
      </c>
      <c r="G4025" s="4">
        <f>Table3[[#This Row],[Max(s.salary)]]*4.5%</f>
        <v>2957.85</v>
      </c>
      <c r="H4025" s="4">
        <f>Table3[[#This Row],[Max(s.salary)]]-Table3[[#This Row],[4.50%]]</f>
        <v>62772.15</v>
      </c>
      <c r="I4025" s="4"/>
    </row>
    <row r="4026" spans="1:9">
      <c r="A4026" s="2">
        <v>90802</v>
      </c>
      <c r="B4026" s="2" t="s">
        <v>815</v>
      </c>
      <c r="C4026" s="2" t="s">
        <v>745</v>
      </c>
      <c r="D4026" s="5">
        <v>60577</v>
      </c>
      <c r="E4026" s="2" t="s">
        <v>21</v>
      </c>
      <c r="F4026" s="2" t="s">
        <v>36</v>
      </c>
      <c r="G4026" s="4">
        <f>Table3[[#This Row],[Max(s.salary)]]*4.5%</f>
        <v>2725.9649999999997</v>
      </c>
      <c r="H4026" s="4">
        <f>Table3[[#This Row],[Max(s.salary)]]-Table3[[#This Row],[4.50%]]</f>
        <v>57851.035000000003</v>
      </c>
      <c r="I4026" s="4"/>
    </row>
    <row r="4027" spans="1:9">
      <c r="A4027" s="2">
        <v>32533</v>
      </c>
      <c r="B4027" s="2" t="s">
        <v>735</v>
      </c>
      <c r="C4027" s="2" t="s">
        <v>1028</v>
      </c>
      <c r="D4027" s="5">
        <v>65726</v>
      </c>
      <c r="E4027" s="2" t="s">
        <v>21</v>
      </c>
      <c r="F4027" s="2" t="s">
        <v>36</v>
      </c>
      <c r="G4027" s="4">
        <f>Table3[[#This Row],[Max(s.salary)]]*4.5%</f>
        <v>2957.67</v>
      </c>
      <c r="H4027" s="4">
        <f>Table3[[#This Row],[Max(s.salary)]]-Table3[[#This Row],[4.50%]]</f>
        <v>62768.33</v>
      </c>
      <c r="I4027" s="4"/>
    </row>
    <row r="4028" spans="1:9" hidden="1">
      <c r="A4028" s="2">
        <v>90837</v>
      </c>
      <c r="B4028" s="2" t="s">
        <v>1879</v>
      </c>
      <c r="C4028" s="2" t="s">
        <v>1342</v>
      </c>
      <c r="D4028" s="2">
        <v>45891</v>
      </c>
      <c r="E4028" s="2" t="s">
        <v>21</v>
      </c>
      <c r="F4028" s="2" t="s">
        <v>43</v>
      </c>
      <c r="G4028" s="4">
        <f>Table3[[#This Row],[Max(s.salary)]]*4.5%</f>
        <v>2065.0949999999998</v>
      </c>
      <c r="H4028" s="4">
        <f>Table3[[#This Row],[Max(s.salary)]]-Table3[[#This Row],[4.50%]]</f>
        <v>43825.904999999999</v>
      </c>
      <c r="I4028" s="4">
        <f t="shared" si="62"/>
        <v>2588110.1550000021</v>
      </c>
    </row>
    <row r="4029" spans="1:9" hidden="1">
      <c r="A4029" s="2">
        <v>90885</v>
      </c>
      <c r="B4029" s="2" t="s">
        <v>978</v>
      </c>
      <c r="C4029" s="2" t="s">
        <v>2721</v>
      </c>
      <c r="D4029" s="2">
        <v>51486</v>
      </c>
      <c r="E4029" s="2" t="s">
        <v>21</v>
      </c>
      <c r="F4029" s="2" t="s">
        <v>43</v>
      </c>
      <c r="G4029" s="4">
        <f>Table3[[#This Row],[Max(s.salary)]]*4.5%</f>
        <v>2316.87</v>
      </c>
      <c r="H4029" s="4">
        <f>Table3[[#This Row],[Max(s.salary)]]-Table3[[#This Row],[4.50%]]</f>
        <v>49169.13</v>
      </c>
      <c r="I4029" s="4">
        <f t="shared" si="62"/>
        <v>2586045.0600000019</v>
      </c>
    </row>
    <row r="4030" spans="1:9">
      <c r="A4030" s="2">
        <v>88530</v>
      </c>
      <c r="B4030" s="2" t="s">
        <v>2349</v>
      </c>
      <c r="C4030" s="2" t="s">
        <v>2722</v>
      </c>
      <c r="D4030" s="5">
        <v>65726</v>
      </c>
      <c r="E4030" s="2" t="s">
        <v>21</v>
      </c>
      <c r="F4030" s="2" t="s">
        <v>36</v>
      </c>
      <c r="G4030" s="4">
        <f>Table3[[#This Row],[Max(s.salary)]]*4.5%</f>
        <v>2957.67</v>
      </c>
      <c r="H4030" s="4">
        <f>Table3[[#This Row],[Max(s.salary)]]-Table3[[#This Row],[4.50%]]</f>
        <v>62768.33</v>
      </c>
      <c r="I4030" s="4"/>
    </row>
    <row r="4031" spans="1:9" hidden="1">
      <c r="A4031" s="2">
        <v>90927</v>
      </c>
      <c r="B4031" s="2" t="s">
        <v>2253</v>
      </c>
      <c r="C4031" s="2" t="s">
        <v>2610</v>
      </c>
      <c r="D4031" s="2">
        <v>53194</v>
      </c>
      <c r="E4031" s="2" t="s">
        <v>21</v>
      </c>
      <c r="F4031" s="2" t="s">
        <v>43</v>
      </c>
      <c r="G4031" s="4">
        <f>Table3[[#This Row],[Max(s.salary)]]*4.5%</f>
        <v>2393.73</v>
      </c>
      <c r="H4031" s="4">
        <f>Table3[[#This Row],[Max(s.salary)]]-Table3[[#This Row],[4.50%]]</f>
        <v>50800.27</v>
      </c>
      <c r="I4031" s="4">
        <f t="shared" si="62"/>
        <v>2580770.5200000019</v>
      </c>
    </row>
    <row r="4032" spans="1:9">
      <c r="A4032" s="2">
        <v>33818</v>
      </c>
      <c r="B4032" s="2" t="s">
        <v>2564</v>
      </c>
      <c r="C4032" s="2" t="s">
        <v>992</v>
      </c>
      <c r="D4032" s="5">
        <v>65674</v>
      </c>
      <c r="E4032" s="2" t="s">
        <v>21</v>
      </c>
      <c r="F4032" s="2" t="s">
        <v>36</v>
      </c>
      <c r="G4032" s="4">
        <f>Table3[[#This Row],[Max(s.salary)]]*4.5%</f>
        <v>2955.33</v>
      </c>
      <c r="H4032" s="4">
        <f>Table3[[#This Row],[Max(s.salary)]]-Table3[[#This Row],[4.50%]]</f>
        <v>62718.67</v>
      </c>
      <c r="I4032" s="4"/>
    </row>
    <row r="4033" spans="1:9">
      <c r="A4033" s="2">
        <v>51832</v>
      </c>
      <c r="B4033" s="2" t="s">
        <v>1335</v>
      </c>
      <c r="C4033" s="2" t="s">
        <v>1942</v>
      </c>
      <c r="D4033" s="5">
        <v>65669</v>
      </c>
      <c r="E4033" s="2" t="s">
        <v>21</v>
      </c>
      <c r="F4033" s="2" t="s">
        <v>36</v>
      </c>
      <c r="G4033" s="4">
        <f>Table3[[#This Row],[Max(s.salary)]]*4.5%</f>
        <v>2955.105</v>
      </c>
      <c r="H4033" s="4">
        <f>Table3[[#This Row],[Max(s.salary)]]-Table3[[#This Row],[4.50%]]</f>
        <v>62713.894999999997</v>
      </c>
      <c r="I4033" s="4"/>
    </row>
    <row r="4034" spans="1:9">
      <c r="A4034" s="2">
        <v>90965</v>
      </c>
      <c r="B4034" s="2" t="s">
        <v>878</v>
      </c>
      <c r="C4034" s="2" t="s">
        <v>89</v>
      </c>
      <c r="D4034" s="5">
        <v>60868</v>
      </c>
      <c r="E4034" s="2" t="s">
        <v>21</v>
      </c>
      <c r="F4034" s="2" t="s">
        <v>36</v>
      </c>
      <c r="G4034" s="4">
        <f>Table3[[#This Row],[Max(s.salary)]]*4.5%</f>
        <v>2739.06</v>
      </c>
      <c r="H4034" s="4">
        <f>Table3[[#This Row],[Max(s.salary)]]-Table3[[#This Row],[4.50%]]</f>
        <v>58128.94</v>
      </c>
      <c r="I4034" s="4"/>
    </row>
    <row r="4035" spans="1:9">
      <c r="A4035" s="2">
        <v>24132</v>
      </c>
      <c r="B4035" s="2" t="s">
        <v>988</v>
      </c>
      <c r="C4035" s="2" t="s">
        <v>847</v>
      </c>
      <c r="D4035" s="5">
        <v>65659</v>
      </c>
      <c r="E4035" s="2" t="s">
        <v>21</v>
      </c>
      <c r="F4035" s="2" t="s">
        <v>36</v>
      </c>
      <c r="G4035" s="4">
        <f>Table3[[#This Row],[Max(s.salary)]]*4.5%</f>
        <v>2954.6549999999997</v>
      </c>
      <c r="H4035" s="4">
        <f>Table3[[#This Row],[Max(s.salary)]]-Table3[[#This Row],[4.50%]]</f>
        <v>62704.345000000001</v>
      </c>
      <c r="I4035" s="4"/>
    </row>
    <row r="4036" spans="1:9">
      <c r="A4036" s="2">
        <v>109995</v>
      </c>
      <c r="B4036" s="2" t="s">
        <v>242</v>
      </c>
      <c r="C4036" s="2" t="s">
        <v>2248</v>
      </c>
      <c r="D4036" s="5">
        <v>65658</v>
      </c>
      <c r="E4036" s="2" t="s">
        <v>21</v>
      </c>
      <c r="F4036" s="2" t="s">
        <v>36</v>
      </c>
      <c r="G4036" s="4">
        <f>Table3[[#This Row],[Max(s.salary)]]*4.5%</f>
        <v>2954.6099999999997</v>
      </c>
      <c r="H4036" s="4">
        <f>Table3[[#This Row],[Max(s.salary)]]-Table3[[#This Row],[4.50%]]</f>
        <v>62703.39</v>
      </c>
      <c r="I4036" s="4"/>
    </row>
    <row r="4037" spans="1:9">
      <c r="A4037" s="2">
        <v>108886</v>
      </c>
      <c r="B4037" s="2" t="s">
        <v>1330</v>
      </c>
      <c r="C4037" s="2" t="s">
        <v>1485</v>
      </c>
      <c r="D4037" s="5">
        <v>65653</v>
      </c>
      <c r="E4037" s="2" t="s">
        <v>21</v>
      </c>
      <c r="F4037" s="2" t="s">
        <v>36</v>
      </c>
      <c r="G4037" s="4">
        <f>Table3[[#This Row],[Max(s.salary)]]*4.5%</f>
        <v>2954.3849999999998</v>
      </c>
      <c r="H4037" s="4">
        <f>Table3[[#This Row],[Max(s.salary)]]-Table3[[#This Row],[4.50%]]</f>
        <v>62698.614999999998</v>
      </c>
      <c r="I4037" s="4"/>
    </row>
    <row r="4038" spans="1:9">
      <c r="A4038" s="2">
        <v>89031</v>
      </c>
      <c r="B4038" s="2" t="s">
        <v>1186</v>
      </c>
      <c r="C4038" s="2" t="s">
        <v>1996</v>
      </c>
      <c r="D4038" s="5">
        <v>65605</v>
      </c>
      <c r="E4038" s="2" t="s">
        <v>21</v>
      </c>
      <c r="F4038" s="2" t="s">
        <v>36</v>
      </c>
      <c r="G4038" s="4">
        <f>Table3[[#This Row],[Max(s.salary)]]*4.5%</f>
        <v>2952.2249999999999</v>
      </c>
      <c r="H4038" s="4">
        <f>Table3[[#This Row],[Max(s.salary)]]-Table3[[#This Row],[4.50%]]</f>
        <v>62652.775000000001</v>
      </c>
      <c r="I4038" s="4"/>
    </row>
    <row r="4039" spans="1:9">
      <c r="A4039" s="2">
        <v>18406</v>
      </c>
      <c r="B4039" s="2" t="s">
        <v>1406</v>
      </c>
      <c r="C4039" s="2" t="s">
        <v>1882</v>
      </c>
      <c r="D4039" s="5">
        <v>65600</v>
      </c>
      <c r="E4039" s="2" t="s">
        <v>21</v>
      </c>
      <c r="F4039" s="2" t="s">
        <v>36</v>
      </c>
      <c r="G4039" s="4">
        <f>Table3[[#This Row],[Max(s.salary)]]*4.5%</f>
        <v>2952</v>
      </c>
      <c r="H4039" s="4">
        <f>Table3[[#This Row],[Max(s.salary)]]-Table3[[#This Row],[4.50%]]</f>
        <v>62648</v>
      </c>
      <c r="I4039" s="4"/>
    </row>
    <row r="4040" spans="1:9" hidden="1">
      <c r="A4040" s="2">
        <v>91040</v>
      </c>
      <c r="B4040" s="2" t="s">
        <v>982</v>
      </c>
      <c r="C4040" s="2" t="s">
        <v>2723</v>
      </c>
      <c r="D4040" s="2">
        <v>50329</v>
      </c>
      <c r="E4040" s="2" t="s">
        <v>21</v>
      </c>
      <c r="F4040" s="2" t="s">
        <v>43</v>
      </c>
      <c r="G4040" s="4">
        <f>Table3[[#This Row],[Max(s.salary)]]*4.5%</f>
        <v>2264.8049999999998</v>
      </c>
      <c r="H4040" s="4">
        <f>Table3[[#This Row],[Max(s.salary)]]-Table3[[#This Row],[4.50%]]</f>
        <v>48064.195</v>
      </c>
      <c r="I4040" s="4">
        <f t="shared" ref="I4034:I4097" si="63">SUM(G4040:G9056)</f>
        <v>2554959.4200000023</v>
      </c>
    </row>
    <row r="4041" spans="1:9">
      <c r="A4041" s="2">
        <v>79443</v>
      </c>
      <c r="B4041" s="2" t="s">
        <v>2332</v>
      </c>
      <c r="C4041" s="2" t="s">
        <v>907</v>
      </c>
      <c r="D4041" s="5">
        <v>65589</v>
      </c>
      <c r="E4041" s="2" t="s">
        <v>21</v>
      </c>
      <c r="F4041" s="2" t="s">
        <v>36</v>
      </c>
      <c r="G4041" s="4">
        <f>Table3[[#This Row],[Max(s.salary)]]*4.5%</f>
        <v>2951.5050000000001</v>
      </c>
      <c r="H4041" s="4">
        <f>Table3[[#This Row],[Max(s.salary)]]-Table3[[#This Row],[4.50%]]</f>
        <v>62637.495000000003</v>
      </c>
      <c r="I4041" s="4"/>
    </row>
    <row r="4042" spans="1:9">
      <c r="A4042" s="2">
        <v>64602</v>
      </c>
      <c r="B4042" s="2" t="s">
        <v>1853</v>
      </c>
      <c r="C4042" s="2" t="s">
        <v>1491</v>
      </c>
      <c r="D4042" s="5">
        <v>65581</v>
      </c>
      <c r="E4042" s="2" t="s">
        <v>21</v>
      </c>
      <c r="F4042" s="2" t="s">
        <v>36</v>
      </c>
      <c r="G4042" s="4">
        <f>Table3[[#This Row],[Max(s.salary)]]*4.5%</f>
        <v>2951.145</v>
      </c>
      <c r="H4042" s="4">
        <f>Table3[[#This Row],[Max(s.salary)]]-Table3[[#This Row],[4.50%]]</f>
        <v>62629.855000000003</v>
      </c>
      <c r="I4042" s="4"/>
    </row>
    <row r="4043" spans="1:9">
      <c r="A4043" s="2">
        <v>20432</v>
      </c>
      <c r="B4043" s="2" t="s">
        <v>2485</v>
      </c>
      <c r="C4043" s="2" t="s">
        <v>1317</v>
      </c>
      <c r="D4043" s="5">
        <v>65568</v>
      </c>
      <c r="E4043" s="2" t="s">
        <v>21</v>
      </c>
      <c r="F4043" s="2" t="s">
        <v>36</v>
      </c>
      <c r="G4043" s="4">
        <f>Table3[[#This Row],[Max(s.salary)]]*4.5%</f>
        <v>2950.56</v>
      </c>
      <c r="H4043" s="4">
        <f>Table3[[#This Row],[Max(s.salary)]]-Table3[[#This Row],[4.50%]]</f>
        <v>62617.440000000002</v>
      </c>
      <c r="I4043" s="4"/>
    </row>
    <row r="4044" spans="1:9" hidden="1">
      <c r="A4044" s="2">
        <v>91081</v>
      </c>
      <c r="B4044" s="2" t="s">
        <v>597</v>
      </c>
      <c r="C4044" s="2" t="s">
        <v>1984</v>
      </c>
      <c r="D4044" s="2">
        <v>55064</v>
      </c>
      <c r="E4044" s="2" t="s">
        <v>21</v>
      </c>
      <c r="F4044" s="2" t="s">
        <v>43</v>
      </c>
      <c r="G4044" s="4">
        <f>Table3[[#This Row],[Max(s.salary)]]*4.5%</f>
        <v>2477.88</v>
      </c>
      <c r="H4044" s="4">
        <f>Table3[[#This Row],[Max(s.salary)]]-Table3[[#This Row],[4.50%]]</f>
        <v>52586.12</v>
      </c>
      <c r="I4044" s="4">
        <f t="shared" si="63"/>
        <v>2543841.4050000017</v>
      </c>
    </row>
    <row r="4045" spans="1:9" hidden="1">
      <c r="A4045" s="2">
        <v>91084</v>
      </c>
      <c r="B4045" s="2" t="s">
        <v>410</v>
      </c>
      <c r="C4045" s="2" t="s">
        <v>883</v>
      </c>
      <c r="D4045" s="2">
        <v>45463</v>
      </c>
      <c r="E4045" s="2" t="s">
        <v>21</v>
      </c>
      <c r="F4045" s="2" t="s">
        <v>43</v>
      </c>
      <c r="G4045" s="4">
        <f>Table3[[#This Row],[Max(s.salary)]]*4.5%</f>
        <v>2045.835</v>
      </c>
      <c r="H4045" s="4">
        <f>Table3[[#This Row],[Max(s.salary)]]-Table3[[#This Row],[4.50%]]</f>
        <v>43417.165000000001</v>
      </c>
      <c r="I4045" s="4">
        <f t="shared" si="63"/>
        <v>2541363.5250000018</v>
      </c>
    </row>
    <row r="4046" spans="1:9" hidden="1">
      <c r="A4046" s="2">
        <v>91119</v>
      </c>
      <c r="B4046" s="2" t="s">
        <v>669</v>
      </c>
      <c r="C4046" s="2" t="s">
        <v>2724</v>
      </c>
      <c r="D4046" s="2">
        <v>50666</v>
      </c>
      <c r="E4046" s="2" t="s">
        <v>21</v>
      </c>
      <c r="F4046" s="2" t="s">
        <v>43</v>
      </c>
      <c r="G4046" s="4">
        <f>Table3[[#This Row],[Max(s.salary)]]*4.5%</f>
        <v>2279.9699999999998</v>
      </c>
      <c r="H4046" s="4">
        <f>Table3[[#This Row],[Max(s.salary)]]-Table3[[#This Row],[4.50%]]</f>
        <v>48386.03</v>
      </c>
      <c r="I4046" s="4">
        <f t="shared" si="63"/>
        <v>2539317.6900000018</v>
      </c>
    </row>
    <row r="4047" spans="1:9">
      <c r="A4047" s="2">
        <v>53368</v>
      </c>
      <c r="B4047" s="2" t="s">
        <v>2725</v>
      </c>
      <c r="C4047" s="2" t="s">
        <v>2696</v>
      </c>
      <c r="D4047" s="5">
        <v>65562</v>
      </c>
      <c r="E4047" s="2" t="s">
        <v>21</v>
      </c>
      <c r="F4047" s="2" t="s">
        <v>36</v>
      </c>
      <c r="G4047" s="4">
        <f>Table3[[#This Row],[Max(s.salary)]]*4.5%</f>
        <v>2950.29</v>
      </c>
      <c r="H4047" s="4">
        <f>Table3[[#This Row],[Max(s.salary)]]-Table3[[#This Row],[4.50%]]</f>
        <v>62611.71</v>
      </c>
      <c r="I4047" s="4"/>
    </row>
    <row r="4048" spans="1:9">
      <c r="A4048" s="2">
        <v>53878</v>
      </c>
      <c r="B4048" s="2" t="s">
        <v>2549</v>
      </c>
      <c r="C4048" s="2" t="s">
        <v>2726</v>
      </c>
      <c r="D4048" s="5">
        <v>65562</v>
      </c>
      <c r="E4048" s="2" t="s">
        <v>21</v>
      </c>
      <c r="F4048" s="2" t="s">
        <v>36</v>
      </c>
      <c r="G4048" s="4">
        <f>Table3[[#This Row],[Max(s.salary)]]*4.5%</f>
        <v>2950.29</v>
      </c>
      <c r="H4048" s="4">
        <f>Table3[[#This Row],[Max(s.salary)]]-Table3[[#This Row],[4.50%]]</f>
        <v>62611.71</v>
      </c>
      <c r="I4048" s="4"/>
    </row>
    <row r="4049" spans="1:9">
      <c r="A4049" s="2">
        <v>103325</v>
      </c>
      <c r="B4049" s="2" t="s">
        <v>1239</v>
      </c>
      <c r="C4049" s="2" t="s">
        <v>2395</v>
      </c>
      <c r="D4049" s="5">
        <v>65560</v>
      </c>
      <c r="E4049" s="2" t="s">
        <v>21</v>
      </c>
      <c r="F4049" s="2" t="s">
        <v>36</v>
      </c>
      <c r="G4049" s="4">
        <f>Table3[[#This Row],[Max(s.salary)]]*4.5%</f>
        <v>2950.2</v>
      </c>
      <c r="H4049" s="4">
        <f>Table3[[#This Row],[Max(s.salary)]]-Table3[[#This Row],[4.50%]]</f>
        <v>62609.8</v>
      </c>
      <c r="I4049" s="4"/>
    </row>
    <row r="4050" spans="1:9" hidden="1">
      <c r="A4050" s="2">
        <v>91188</v>
      </c>
      <c r="B4050" s="2" t="s">
        <v>1605</v>
      </c>
      <c r="C4050" s="2" t="s">
        <v>1138</v>
      </c>
      <c r="D4050" s="2">
        <v>50511</v>
      </c>
      <c r="E4050" s="2" t="s">
        <v>21</v>
      </c>
      <c r="F4050" s="2" t="s">
        <v>43</v>
      </c>
      <c r="G4050" s="4">
        <f>Table3[[#This Row],[Max(s.salary)]]*4.5%</f>
        <v>2272.9949999999999</v>
      </c>
      <c r="H4050" s="4">
        <f>Table3[[#This Row],[Max(s.salary)]]-Table3[[#This Row],[4.50%]]</f>
        <v>48238.004999999997</v>
      </c>
      <c r="I4050" s="4">
        <f t="shared" si="63"/>
        <v>2528186.9400000013</v>
      </c>
    </row>
    <row r="4051" spans="1:9">
      <c r="A4051" s="2">
        <v>75996</v>
      </c>
      <c r="B4051" s="2" t="s">
        <v>473</v>
      </c>
      <c r="C4051" s="2" t="s">
        <v>1771</v>
      </c>
      <c r="D4051" s="5">
        <v>65554</v>
      </c>
      <c r="E4051" s="2" t="s">
        <v>21</v>
      </c>
      <c r="F4051" s="2" t="s">
        <v>36</v>
      </c>
      <c r="G4051" s="4">
        <f>Table3[[#This Row],[Max(s.salary)]]*4.5%</f>
        <v>2949.93</v>
      </c>
      <c r="H4051" s="4">
        <f>Table3[[#This Row],[Max(s.salary)]]-Table3[[#This Row],[4.50%]]</f>
        <v>62604.07</v>
      </c>
      <c r="I4051" s="4"/>
    </row>
    <row r="4052" spans="1:9">
      <c r="A4052" s="2">
        <v>12657</v>
      </c>
      <c r="B4052" s="2" t="s">
        <v>209</v>
      </c>
      <c r="C4052" s="2" t="s">
        <v>210</v>
      </c>
      <c r="D4052" s="5">
        <v>65550</v>
      </c>
      <c r="E4052" s="2" t="s">
        <v>21</v>
      </c>
      <c r="F4052" s="2" t="s">
        <v>36</v>
      </c>
      <c r="G4052" s="4">
        <f>Table3[[#This Row],[Max(s.salary)]]*4.5%</f>
        <v>2949.75</v>
      </c>
      <c r="H4052" s="4">
        <f>Table3[[#This Row],[Max(s.salary)]]-Table3[[#This Row],[4.50%]]</f>
        <v>62600.25</v>
      </c>
      <c r="I4052" s="4"/>
    </row>
    <row r="4053" spans="1:9" hidden="1">
      <c r="A4053" s="2">
        <v>91244</v>
      </c>
      <c r="B4053" s="2" t="s">
        <v>1014</v>
      </c>
      <c r="C4053" s="2" t="s">
        <v>2442</v>
      </c>
      <c r="D4053" s="2">
        <v>40000</v>
      </c>
      <c r="E4053" s="2" t="s">
        <v>21</v>
      </c>
      <c r="F4053" s="2" t="s">
        <v>43</v>
      </c>
      <c r="G4053" s="4">
        <f>Table3[[#This Row],[Max(s.salary)]]*4.5%</f>
        <v>1800</v>
      </c>
      <c r="H4053" s="4">
        <f>Table3[[#This Row],[Max(s.salary)]]-Table3[[#This Row],[4.50%]]</f>
        <v>38200</v>
      </c>
      <c r="I4053" s="4">
        <f t="shared" si="63"/>
        <v>2520014.2650000015</v>
      </c>
    </row>
    <row r="4054" spans="1:9">
      <c r="A4054" s="2">
        <v>50719</v>
      </c>
      <c r="B4054" s="2" t="s">
        <v>1064</v>
      </c>
      <c r="C4054" s="2" t="s">
        <v>235</v>
      </c>
      <c r="D4054" s="5">
        <v>65547</v>
      </c>
      <c r="E4054" s="2" t="s">
        <v>21</v>
      </c>
      <c r="F4054" s="2" t="s">
        <v>36</v>
      </c>
      <c r="G4054" s="4">
        <f>Table3[[#This Row],[Max(s.salary)]]*4.5%</f>
        <v>2949.6149999999998</v>
      </c>
      <c r="H4054" s="4">
        <f>Table3[[#This Row],[Max(s.salary)]]-Table3[[#This Row],[4.50%]]</f>
        <v>62597.385000000002</v>
      </c>
      <c r="I4054" s="4"/>
    </row>
    <row r="4055" spans="1:9">
      <c r="A4055" s="2">
        <v>77278</v>
      </c>
      <c r="B4055" s="2" t="s">
        <v>2520</v>
      </c>
      <c r="C4055" s="2" t="s">
        <v>1207</v>
      </c>
      <c r="D4055" s="5">
        <v>65536</v>
      </c>
      <c r="E4055" s="2" t="s">
        <v>21</v>
      </c>
      <c r="F4055" s="2" t="s">
        <v>36</v>
      </c>
      <c r="G4055" s="4">
        <f>Table3[[#This Row],[Max(s.salary)]]*4.5%</f>
        <v>2949.12</v>
      </c>
      <c r="H4055" s="4">
        <f>Table3[[#This Row],[Max(s.salary)]]-Table3[[#This Row],[4.50%]]</f>
        <v>62586.879999999997</v>
      </c>
      <c r="I4055" s="4"/>
    </row>
    <row r="4056" spans="1:9">
      <c r="A4056" s="2">
        <v>39264</v>
      </c>
      <c r="B4056" s="2" t="s">
        <v>2079</v>
      </c>
      <c r="C4056" s="2" t="s">
        <v>233</v>
      </c>
      <c r="D4056" s="5">
        <v>65526</v>
      </c>
      <c r="E4056" s="2" t="s">
        <v>21</v>
      </c>
      <c r="F4056" s="2" t="s">
        <v>36</v>
      </c>
      <c r="G4056" s="4">
        <f>Table3[[#This Row],[Max(s.salary)]]*4.5%</f>
        <v>2948.67</v>
      </c>
      <c r="H4056" s="4">
        <f>Table3[[#This Row],[Max(s.salary)]]-Table3[[#This Row],[4.50%]]</f>
        <v>62577.33</v>
      </c>
      <c r="I4056" s="4"/>
    </row>
    <row r="4057" spans="1:9">
      <c r="A4057" s="2">
        <v>57429</v>
      </c>
      <c r="B4057" s="2" t="s">
        <v>2611</v>
      </c>
      <c r="C4057" s="2" t="s">
        <v>1402</v>
      </c>
      <c r="D4057" s="5">
        <v>65524</v>
      </c>
      <c r="E4057" s="2" t="s">
        <v>21</v>
      </c>
      <c r="F4057" s="2" t="s">
        <v>36</v>
      </c>
      <c r="G4057" s="4">
        <f>Table3[[#This Row],[Max(s.salary)]]*4.5%</f>
        <v>2948.58</v>
      </c>
      <c r="H4057" s="4">
        <f>Table3[[#This Row],[Max(s.salary)]]-Table3[[#This Row],[4.50%]]</f>
        <v>62575.42</v>
      </c>
      <c r="I4057" s="4"/>
    </row>
    <row r="4058" spans="1:9" hidden="1">
      <c r="A4058" s="2">
        <v>91332</v>
      </c>
      <c r="B4058" s="2" t="s">
        <v>1389</v>
      </c>
      <c r="C4058" s="2" t="s">
        <v>832</v>
      </c>
      <c r="D4058" s="2">
        <v>60063</v>
      </c>
      <c r="E4058" s="2" t="s">
        <v>21</v>
      </c>
      <c r="F4058" s="2" t="s">
        <v>43</v>
      </c>
      <c r="G4058" s="4">
        <f>Table3[[#This Row],[Max(s.salary)]]*4.5%</f>
        <v>2702.835</v>
      </c>
      <c r="H4058" s="4">
        <f>Table3[[#This Row],[Max(s.salary)]]-Table3[[#This Row],[4.50%]]</f>
        <v>57360.165000000001</v>
      </c>
      <c r="I4058" s="4">
        <f t="shared" si="63"/>
        <v>2506418.2800000017</v>
      </c>
    </row>
    <row r="4059" spans="1:9">
      <c r="A4059" s="2">
        <v>28787</v>
      </c>
      <c r="B4059" s="2" t="s">
        <v>2727</v>
      </c>
      <c r="C4059" s="2" t="s">
        <v>1382</v>
      </c>
      <c r="D4059" s="5">
        <v>65522</v>
      </c>
      <c r="E4059" s="2" t="s">
        <v>21</v>
      </c>
      <c r="F4059" s="2" t="s">
        <v>36</v>
      </c>
      <c r="G4059" s="4">
        <f>Table3[[#This Row],[Max(s.salary)]]*4.5%</f>
        <v>2948.49</v>
      </c>
      <c r="H4059" s="4">
        <f>Table3[[#This Row],[Max(s.salary)]]-Table3[[#This Row],[4.50%]]</f>
        <v>62573.51</v>
      </c>
      <c r="I4059" s="4"/>
    </row>
    <row r="4060" spans="1:9">
      <c r="A4060" s="2">
        <v>93778</v>
      </c>
      <c r="B4060" s="2" t="s">
        <v>769</v>
      </c>
      <c r="C4060" s="2" t="s">
        <v>142</v>
      </c>
      <c r="D4060" s="5">
        <v>65509</v>
      </c>
      <c r="E4060" s="2" t="s">
        <v>21</v>
      </c>
      <c r="F4060" s="2" t="s">
        <v>36</v>
      </c>
      <c r="G4060" s="4">
        <f>Table3[[#This Row],[Max(s.salary)]]*4.5%</f>
        <v>2947.9049999999997</v>
      </c>
      <c r="H4060" s="4">
        <f>Table3[[#This Row],[Max(s.salary)]]-Table3[[#This Row],[4.50%]]</f>
        <v>62561.095000000001</v>
      </c>
      <c r="I4060" s="4"/>
    </row>
    <row r="4061" spans="1:9" hidden="1">
      <c r="A4061" s="2">
        <v>91355</v>
      </c>
      <c r="B4061" s="2" t="s">
        <v>207</v>
      </c>
      <c r="C4061" s="2" t="s">
        <v>2036</v>
      </c>
      <c r="D4061" s="2">
        <v>47681</v>
      </c>
      <c r="E4061" s="2" t="s">
        <v>21</v>
      </c>
      <c r="F4061" s="2" t="s">
        <v>43</v>
      </c>
      <c r="G4061" s="4">
        <f>Table3[[#This Row],[Max(s.salary)]]*4.5%</f>
        <v>2145.645</v>
      </c>
      <c r="H4061" s="4">
        <f>Table3[[#This Row],[Max(s.salary)]]-Table3[[#This Row],[4.50%]]</f>
        <v>45535.355000000003</v>
      </c>
      <c r="I4061" s="4">
        <f t="shared" si="63"/>
        <v>2497819.0500000017</v>
      </c>
    </row>
    <row r="4062" spans="1:9">
      <c r="A4062" s="2">
        <v>68998</v>
      </c>
      <c r="B4062" s="2" t="s">
        <v>1441</v>
      </c>
      <c r="C4062" s="2" t="s">
        <v>2728</v>
      </c>
      <c r="D4062" s="5">
        <v>65505</v>
      </c>
      <c r="E4062" s="2" t="s">
        <v>21</v>
      </c>
      <c r="F4062" s="2" t="s">
        <v>36</v>
      </c>
      <c r="G4062" s="4">
        <f>Table3[[#This Row],[Max(s.salary)]]*4.5%</f>
        <v>2947.7249999999999</v>
      </c>
      <c r="H4062" s="4">
        <f>Table3[[#This Row],[Max(s.salary)]]-Table3[[#This Row],[4.50%]]</f>
        <v>62557.275000000001</v>
      </c>
      <c r="I4062" s="4"/>
    </row>
    <row r="4063" spans="1:9">
      <c r="A4063" s="2">
        <v>89033</v>
      </c>
      <c r="B4063" s="2" t="s">
        <v>1174</v>
      </c>
      <c r="C4063" s="2" t="s">
        <v>2729</v>
      </c>
      <c r="D4063" s="5">
        <v>65471</v>
      </c>
      <c r="E4063" s="2" t="s">
        <v>21</v>
      </c>
      <c r="F4063" s="2" t="s">
        <v>36</v>
      </c>
      <c r="G4063" s="4">
        <f>Table3[[#This Row],[Max(s.salary)]]*4.5%</f>
        <v>2946.1949999999997</v>
      </c>
      <c r="H4063" s="4">
        <f>Table3[[#This Row],[Max(s.salary)]]-Table3[[#This Row],[4.50%]]</f>
        <v>62524.805</v>
      </c>
      <c r="I4063" s="4"/>
    </row>
    <row r="4064" spans="1:9">
      <c r="A4064" s="2">
        <v>60627</v>
      </c>
      <c r="B4064" s="2" t="s">
        <v>334</v>
      </c>
      <c r="C4064" s="2" t="s">
        <v>420</v>
      </c>
      <c r="D4064" s="5">
        <v>65470</v>
      </c>
      <c r="E4064" s="2" t="s">
        <v>21</v>
      </c>
      <c r="F4064" s="2" t="s">
        <v>36</v>
      </c>
      <c r="G4064" s="4">
        <f>Table3[[#This Row],[Max(s.salary)]]*4.5%</f>
        <v>2946.15</v>
      </c>
      <c r="H4064" s="4">
        <f>Table3[[#This Row],[Max(s.salary)]]-Table3[[#This Row],[4.50%]]</f>
        <v>62523.85</v>
      </c>
      <c r="I4064" s="4"/>
    </row>
    <row r="4065" spans="1:9">
      <c r="A4065" s="2">
        <v>86475</v>
      </c>
      <c r="B4065" s="2" t="s">
        <v>1158</v>
      </c>
      <c r="C4065" s="2" t="s">
        <v>1984</v>
      </c>
      <c r="D4065" s="5">
        <v>65417</v>
      </c>
      <c r="E4065" s="2" t="s">
        <v>21</v>
      </c>
      <c r="F4065" s="2" t="s">
        <v>36</v>
      </c>
      <c r="G4065" s="4">
        <f>Table3[[#This Row],[Max(s.salary)]]*4.5%</f>
        <v>2943.7649999999999</v>
      </c>
      <c r="H4065" s="4">
        <f>Table3[[#This Row],[Max(s.salary)]]-Table3[[#This Row],[4.50%]]</f>
        <v>62473.235000000001</v>
      </c>
      <c r="I4065" s="4"/>
    </row>
    <row r="4066" spans="1:9">
      <c r="A4066" s="2">
        <v>91446</v>
      </c>
      <c r="B4066" s="2" t="s">
        <v>2349</v>
      </c>
      <c r="C4066" s="2" t="s">
        <v>1678</v>
      </c>
      <c r="D4066" s="5">
        <v>61781</v>
      </c>
      <c r="E4066" s="2" t="s">
        <v>21</v>
      </c>
      <c r="F4066" s="2" t="s">
        <v>36</v>
      </c>
      <c r="G4066" s="4">
        <f>Table3[[#This Row],[Max(s.salary)]]*4.5%</f>
        <v>2780.145</v>
      </c>
      <c r="H4066" s="4">
        <f>Table3[[#This Row],[Max(s.salary)]]-Table3[[#This Row],[4.50%]]</f>
        <v>59000.855000000003</v>
      </c>
      <c r="I4066" s="4"/>
    </row>
    <row r="4067" spans="1:9" hidden="1">
      <c r="A4067" s="2">
        <v>91453</v>
      </c>
      <c r="B4067" s="2" t="s">
        <v>1208</v>
      </c>
      <c r="C4067" s="2" t="s">
        <v>2335</v>
      </c>
      <c r="D4067" s="2">
        <v>42696</v>
      </c>
      <c r="E4067" s="2" t="s">
        <v>21</v>
      </c>
      <c r="F4067" s="2" t="s">
        <v>43</v>
      </c>
      <c r="G4067" s="4">
        <f>Table3[[#This Row],[Max(s.salary)]]*4.5%</f>
        <v>1921.32</v>
      </c>
      <c r="H4067" s="4">
        <f>Table3[[#This Row],[Max(s.salary)]]-Table3[[#This Row],[4.50%]]</f>
        <v>40774.68</v>
      </c>
      <c r="I4067" s="4">
        <f t="shared" si="63"/>
        <v>2481109.4250000021</v>
      </c>
    </row>
    <row r="4068" spans="1:9" hidden="1">
      <c r="A4068" s="2">
        <v>91458</v>
      </c>
      <c r="B4068" s="2" t="s">
        <v>232</v>
      </c>
      <c r="C4068" s="2" t="s">
        <v>2730</v>
      </c>
      <c r="D4068" s="2">
        <v>54900</v>
      </c>
      <c r="E4068" s="2" t="s">
        <v>21</v>
      </c>
      <c r="F4068" s="2" t="s">
        <v>43</v>
      </c>
      <c r="G4068" s="4">
        <f>Table3[[#This Row],[Max(s.salary)]]*4.5%</f>
        <v>2470.5</v>
      </c>
      <c r="H4068" s="4">
        <f>Table3[[#This Row],[Max(s.salary)]]-Table3[[#This Row],[4.50%]]</f>
        <v>52429.5</v>
      </c>
      <c r="I4068" s="4">
        <f t="shared" si="63"/>
        <v>2479188.1050000018</v>
      </c>
    </row>
    <row r="4069" spans="1:9">
      <c r="A4069" s="2">
        <v>30772</v>
      </c>
      <c r="B4069" s="2" t="s">
        <v>477</v>
      </c>
      <c r="C4069" s="2" t="s">
        <v>1725</v>
      </c>
      <c r="D4069" s="5">
        <v>65401</v>
      </c>
      <c r="E4069" s="2" t="s">
        <v>21</v>
      </c>
      <c r="F4069" s="2" t="s">
        <v>36</v>
      </c>
      <c r="G4069" s="4">
        <f>Table3[[#This Row],[Max(s.salary)]]*4.5%</f>
        <v>2943.0450000000001</v>
      </c>
      <c r="H4069" s="4">
        <f>Table3[[#This Row],[Max(s.salary)]]-Table3[[#This Row],[4.50%]]</f>
        <v>62457.955000000002</v>
      </c>
      <c r="I4069" s="4"/>
    </row>
    <row r="4070" spans="1:9" hidden="1">
      <c r="A4070" s="2">
        <v>91477</v>
      </c>
      <c r="B4070" s="2" t="s">
        <v>848</v>
      </c>
      <c r="C4070" s="2" t="s">
        <v>958</v>
      </c>
      <c r="D4070" s="2">
        <v>43912</v>
      </c>
      <c r="E4070" s="2" t="s">
        <v>21</v>
      </c>
      <c r="F4070" s="2" t="s">
        <v>43</v>
      </c>
      <c r="G4070" s="4">
        <f>Table3[[#This Row],[Max(s.salary)]]*4.5%</f>
        <v>1976.04</v>
      </c>
      <c r="H4070" s="4">
        <f>Table3[[#This Row],[Max(s.salary)]]-Table3[[#This Row],[4.50%]]</f>
        <v>41935.96</v>
      </c>
      <c r="I4070" s="4">
        <f t="shared" si="63"/>
        <v>2473774.5600000019</v>
      </c>
    </row>
    <row r="4071" spans="1:9">
      <c r="A4071" s="2">
        <v>27524</v>
      </c>
      <c r="B4071" s="2" t="s">
        <v>1193</v>
      </c>
      <c r="C4071" s="2" t="s">
        <v>1115</v>
      </c>
      <c r="D4071" s="5">
        <v>65400</v>
      </c>
      <c r="E4071" s="2" t="s">
        <v>21</v>
      </c>
      <c r="F4071" s="2" t="s">
        <v>36</v>
      </c>
      <c r="G4071" s="4">
        <f>Table3[[#This Row],[Max(s.salary)]]*4.5%</f>
        <v>2943</v>
      </c>
      <c r="H4071" s="4">
        <f>Table3[[#This Row],[Max(s.salary)]]-Table3[[#This Row],[4.50%]]</f>
        <v>62457</v>
      </c>
      <c r="I4071" s="4"/>
    </row>
    <row r="4072" spans="1:9" hidden="1">
      <c r="A4072" s="2">
        <v>91581</v>
      </c>
      <c r="B4072" s="2" t="s">
        <v>2386</v>
      </c>
      <c r="C4072" s="2" t="s">
        <v>2634</v>
      </c>
      <c r="D4072" s="2">
        <v>45050</v>
      </c>
      <c r="E4072" s="2" t="s">
        <v>21</v>
      </c>
      <c r="F4072" s="2" t="s">
        <v>43</v>
      </c>
      <c r="G4072" s="4">
        <f>Table3[[#This Row],[Max(s.salary)]]*4.5%</f>
        <v>2027.25</v>
      </c>
      <c r="H4072" s="4">
        <f>Table3[[#This Row],[Max(s.salary)]]-Table3[[#This Row],[4.50%]]</f>
        <v>43022.75</v>
      </c>
      <c r="I4072" s="4">
        <f t="shared" si="63"/>
        <v>2468855.5200000019</v>
      </c>
    </row>
    <row r="4073" spans="1:9" hidden="1">
      <c r="A4073" s="2">
        <v>91582</v>
      </c>
      <c r="B4073" s="2" t="s">
        <v>1513</v>
      </c>
      <c r="C4073" s="2" t="s">
        <v>47</v>
      </c>
      <c r="D4073" s="2">
        <v>58963</v>
      </c>
      <c r="E4073" s="2" t="s">
        <v>21</v>
      </c>
      <c r="F4073" s="2" t="s">
        <v>43</v>
      </c>
      <c r="G4073" s="4">
        <f>Table3[[#This Row],[Max(s.salary)]]*4.5%</f>
        <v>2653.335</v>
      </c>
      <c r="H4073" s="4">
        <f>Table3[[#This Row],[Max(s.salary)]]-Table3[[#This Row],[4.50%]]</f>
        <v>56309.665000000001</v>
      </c>
      <c r="I4073" s="4">
        <f t="shared" si="63"/>
        <v>2466828.2700000014</v>
      </c>
    </row>
    <row r="4074" spans="1:9">
      <c r="A4074" s="2">
        <v>85339</v>
      </c>
      <c r="B4074" s="2" t="s">
        <v>932</v>
      </c>
      <c r="C4074" s="2" t="s">
        <v>2164</v>
      </c>
      <c r="D4074" s="5">
        <v>65397</v>
      </c>
      <c r="E4074" s="2" t="s">
        <v>21</v>
      </c>
      <c r="F4074" s="2" t="s">
        <v>36</v>
      </c>
      <c r="G4074" s="4">
        <f>Table3[[#This Row],[Max(s.salary)]]*4.5%</f>
        <v>2942.8649999999998</v>
      </c>
      <c r="H4074" s="4">
        <f>Table3[[#This Row],[Max(s.salary)]]-Table3[[#This Row],[4.50%]]</f>
        <v>62454.135000000002</v>
      </c>
      <c r="I4074" s="4"/>
    </row>
    <row r="4075" spans="1:9">
      <c r="A4075" s="2">
        <v>11944</v>
      </c>
      <c r="B4075" s="2" t="s">
        <v>2043</v>
      </c>
      <c r="C4075" s="2" t="s">
        <v>2731</v>
      </c>
      <c r="D4075" s="5">
        <v>65391</v>
      </c>
      <c r="E4075" s="2" t="s">
        <v>21</v>
      </c>
      <c r="F4075" s="2" t="s">
        <v>36</v>
      </c>
      <c r="G4075" s="4">
        <f>Table3[[#This Row],[Max(s.salary)]]*4.5%</f>
        <v>2942.5949999999998</v>
      </c>
      <c r="H4075" s="4">
        <f>Table3[[#This Row],[Max(s.salary)]]-Table3[[#This Row],[4.50%]]</f>
        <v>62448.404999999999</v>
      </c>
      <c r="I4075" s="4"/>
    </row>
    <row r="4076" spans="1:9" hidden="1">
      <c r="A4076" s="2">
        <v>91655</v>
      </c>
      <c r="B4076" s="2" t="s">
        <v>446</v>
      </c>
      <c r="C4076" s="2" t="s">
        <v>1313</v>
      </c>
      <c r="D4076" s="2">
        <v>56163</v>
      </c>
      <c r="E4076" s="2" t="s">
        <v>21</v>
      </c>
      <c r="F4076" s="2" t="s">
        <v>43</v>
      </c>
      <c r="G4076" s="4">
        <f>Table3[[#This Row],[Max(s.salary)]]*4.5%</f>
        <v>2527.335</v>
      </c>
      <c r="H4076" s="4">
        <f>Table3[[#This Row],[Max(s.salary)]]-Table3[[#This Row],[4.50%]]</f>
        <v>53635.665000000001</v>
      </c>
      <c r="I4076" s="4">
        <f t="shared" si="63"/>
        <v>2458289.4750000015</v>
      </c>
    </row>
    <row r="4077" spans="1:9">
      <c r="A4077" s="2">
        <v>13597</v>
      </c>
      <c r="B4077" s="2" t="s">
        <v>608</v>
      </c>
      <c r="C4077" s="2" t="s">
        <v>1801</v>
      </c>
      <c r="D4077" s="5">
        <v>65391</v>
      </c>
      <c r="E4077" s="2" t="s">
        <v>21</v>
      </c>
      <c r="F4077" s="2" t="s">
        <v>36</v>
      </c>
      <c r="G4077" s="4">
        <f>Table3[[#This Row],[Max(s.salary)]]*4.5%</f>
        <v>2942.5949999999998</v>
      </c>
      <c r="H4077" s="4">
        <f>Table3[[#This Row],[Max(s.salary)]]-Table3[[#This Row],[4.50%]]</f>
        <v>62448.404999999999</v>
      </c>
      <c r="I4077" s="4"/>
    </row>
    <row r="4078" spans="1:9">
      <c r="A4078" s="2">
        <v>98453</v>
      </c>
      <c r="B4078" s="2" t="s">
        <v>1498</v>
      </c>
      <c r="C4078" s="2" t="s">
        <v>1655</v>
      </c>
      <c r="D4078" s="5">
        <v>65386</v>
      </c>
      <c r="E4078" s="2" t="s">
        <v>21</v>
      </c>
      <c r="F4078" s="2" t="s">
        <v>36</v>
      </c>
      <c r="G4078" s="4">
        <f>Table3[[#This Row],[Max(s.salary)]]*4.5%</f>
        <v>2942.37</v>
      </c>
      <c r="H4078" s="4">
        <f>Table3[[#This Row],[Max(s.salary)]]-Table3[[#This Row],[4.50%]]</f>
        <v>62443.63</v>
      </c>
      <c r="I4078" s="4"/>
    </row>
    <row r="4079" spans="1:9" hidden="1">
      <c r="A4079" s="2">
        <v>91766</v>
      </c>
      <c r="B4079" s="2" t="s">
        <v>848</v>
      </c>
      <c r="C4079" s="2" t="s">
        <v>1960</v>
      </c>
      <c r="D4079" s="2">
        <v>59262</v>
      </c>
      <c r="E4079" s="2" t="s">
        <v>21</v>
      </c>
      <c r="F4079" s="2" t="s">
        <v>43</v>
      </c>
      <c r="G4079" s="4">
        <f>Table3[[#This Row],[Max(s.salary)]]*4.5%</f>
        <v>2666.79</v>
      </c>
      <c r="H4079" s="4">
        <f>Table3[[#This Row],[Max(s.salary)]]-Table3[[#This Row],[4.50%]]</f>
        <v>56595.21</v>
      </c>
      <c r="I4079" s="4">
        <f t="shared" si="63"/>
        <v>2449877.1750000017</v>
      </c>
    </row>
    <row r="4080" spans="1:9">
      <c r="A4080" s="2">
        <v>77315</v>
      </c>
      <c r="B4080" s="2" t="s">
        <v>1059</v>
      </c>
      <c r="C4080" s="2" t="s">
        <v>2707</v>
      </c>
      <c r="D4080" s="5">
        <v>65377</v>
      </c>
      <c r="E4080" s="2" t="s">
        <v>21</v>
      </c>
      <c r="F4080" s="2" t="s">
        <v>36</v>
      </c>
      <c r="G4080" s="4">
        <f>Table3[[#This Row],[Max(s.salary)]]*4.5%</f>
        <v>2941.9649999999997</v>
      </c>
      <c r="H4080" s="4">
        <f>Table3[[#This Row],[Max(s.salary)]]-Table3[[#This Row],[4.50%]]</f>
        <v>62435.035000000003</v>
      </c>
      <c r="I4080" s="4"/>
    </row>
    <row r="4081" spans="1:9">
      <c r="A4081" s="2">
        <v>36148</v>
      </c>
      <c r="B4081" s="2" t="s">
        <v>1330</v>
      </c>
      <c r="C4081" s="2" t="s">
        <v>2290</v>
      </c>
      <c r="D4081" s="5">
        <v>65372</v>
      </c>
      <c r="E4081" s="2" t="s">
        <v>21</v>
      </c>
      <c r="F4081" s="2" t="s">
        <v>36</v>
      </c>
      <c r="G4081" s="4">
        <f>Table3[[#This Row],[Max(s.salary)]]*4.5%</f>
        <v>2941.74</v>
      </c>
      <c r="H4081" s="4">
        <f>Table3[[#This Row],[Max(s.salary)]]-Table3[[#This Row],[4.50%]]</f>
        <v>62430.26</v>
      </c>
      <c r="I4081" s="4"/>
    </row>
    <row r="4082" spans="1:9" hidden="1">
      <c r="A4082" s="2">
        <v>91801</v>
      </c>
      <c r="B4082" s="2" t="s">
        <v>1422</v>
      </c>
      <c r="C4082" s="2" t="s">
        <v>902</v>
      </c>
      <c r="D4082" s="2">
        <v>55874</v>
      </c>
      <c r="E4082" s="2" t="s">
        <v>21</v>
      </c>
      <c r="F4082" s="2" t="s">
        <v>43</v>
      </c>
      <c r="G4082" s="4">
        <f>Table3[[#This Row],[Max(s.salary)]]*4.5%</f>
        <v>2514.33</v>
      </c>
      <c r="H4082" s="4">
        <f>Table3[[#This Row],[Max(s.salary)]]-Table3[[#This Row],[4.50%]]</f>
        <v>53359.67</v>
      </c>
      <c r="I4082" s="4">
        <f t="shared" si="63"/>
        <v>2441326.6800000011</v>
      </c>
    </row>
    <row r="4083" spans="1:9">
      <c r="A4083" s="2">
        <v>45509</v>
      </c>
      <c r="B4083" s="2" t="s">
        <v>62</v>
      </c>
      <c r="C4083" s="2" t="s">
        <v>1697</v>
      </c>
      <c r="D4083" s="5">
        <v>65371</v>
      </c>
      <c r="E4083" s="2" t="s">
        <v>21</v>
      </c>
      <c r="F4083" s="2" t="s">
        <v>36</v>
      </c>
      <c r="G4083" s="4">
        <f>Table3[[#This Row],[Max(s.salary)]]*4.5%</f>
        <v>2941.6949999999997</v>
      </c>
      <c r="H4083" s="4">
        <f>Table3[[#This Row],[Max(s.salary)]]-Table3[[#This Row],[4.50%]]</f>
        <v>62429.305</v>
      </c>
      <c r="I4083" s="4"/>
    </row>
    <row r="4084" spans="1:9" hidden="1">
      <c r="A4084" s="2">
        <v>91853</v>
      </c>
      <c r="B4084" s="2" t="s">
        <v>702</v>
      </c>
      <c r="C4084" s="2" t="s">
        <v>883</v>
      </c>
      <c r="D4084" s="2">
        <v>40000</v>
      </c>
      <c r="E4084" s="2" t="s">
        <v>21</v>
      </c>
      <c r="F4084" s="2" t="s">
        <v>43</v>
      </c>
      <c r="G4084" s="4">
        <f>Table3[[#This Row],[Max(s.salary)]]*4.5%</f>
        <v>1800</v>
      </c>
      <c r="H4084" s="4">
        <f>Table3[[#This Row],[Max(s.salary)]]-Table3[[#This Row],[4.50%]]</f>
        <v>38200</v>
      </c>
      <c r="I4084" s="4">
        <f t="shared" si="63"/>
        <v>2435870.6550000007</v>
      </c>
    </row>
    <row r="4085" spans="1:9" hidden="1">
      <c r="A4085" s="2">
        <v>91857</v>
      </c>
      <c r="B4085" s="2" t="s">
        <v>465</v>
      </c>
      <c r="C4085" s="2" t="s">
        <v>1412</v>
      </c>
      <c r="D4085" s="2">
        <v>58993</v>
      </c>
      <c r="E4085" s="2" t="s">
        <v>21</v>
      </c>
      <c r="F4085" s="2" t="s">
        <v>43</v>
      </c>
      <c r="G4085" s="4">
        <f>Table3[[#This Row],[Max(s.salary)]]*4.5%</f>
        <v>2654.6849999999999</v>
      </c>
      <c r="H4085" s="4">
        <f>Table3[[#This Row],[Max(s.salary)]]-Table3[[#This Row],[4.50%]]</f>
        <v>56338.315000000002</v>
      </c>
      <c r="I4085" s="4">
        <f t="shared" si="63"/>
        <v>2434070.6550000007</v>
      </c>
    </row>
    <row r="4086" spans="1:9">
      <c r="A4086" s="2">
        <v>90951</v>
      </c>
      <c r="B4086" s="2" t="s">
        <v>1645</v>
      </c>
      <c r="C4086" s="2" t="s">
        <v>2732</v>
      </c>
      <c r="D4086" s="5">
        <v>65353</v>
      </c>
      <c r="E4086" s="2" t="s">
        <v>21</v>
      </c>
      <c r="F4086" s="2" t="s">
        <v>36</v>
      </c>
      <c r="G4086" s="4">
        <f>Table3[[#This Row],[Max(s.salary)]]*4.5%</f>
        <v>2940.8849999999998</v>
      </c>
      <c r="H4086" s="4">
        <f>Table3[[#This Row],[Max(s.salary)]]-Table3[[#This Row],[4.50%]]</f>
        <v>62412.114999999998</v>
      </c>
      <c r="I4086" s="4"/>
    </row>
    <row r="4087" spans="1:9">
      <c r="A4087" s="2">
        <v>21444</v>
      </c>
      <c r="B4087" s="2" t="s">
        <v>1484</v>
      </c>
      <c r="C4087" s="2" t="s">
        <v>2733</v>
      </c>
      <c r="D4087" s="5">
        <v>65337</v>
      </c>
      <c r="E4087" s="2" t="s">
        <v>21</v>
      </c>
      <c r="F4087" s="2" t="s">
        <v>36</v>
      </c>
      <c r="G4087" s="4">
        <f>Table3[[#This Row],[Max(s.salary)]]*4.5%</f>
        <v>2940.165</v>
      </c>
      <c r="H4087" s="4">
        <f>Table3[[#This Row],[Max(s.salary)]]-Table3[[#This Row],[4.50%]]</f>
        <v>62396.834999999999</v>
      </c>
      <c r="I4087" s="4"/>
    </row>
    <row r="4088" spans="1:9">
      <c r="A4088" s="2">
        <v>59647</v>
      </c>
      <c r="B4088" s="2" t="s">
        <v>667</v>
      </c>
      <c r="C4088" s="2" t="s">
        <v>106</v>
      </c>
      <c r="D4088" s="5">
        <v>65333</v>
      </c>
      <c r="E4088" s="2" t="s">
        <v>21</v>
      </c>
      <c r="F4088" s="2" t="s">
        <v>36</v>
      </c>
      <c r="G4088" s="4">
        <f>Table3[[#This Row],[Max(s.salary)]]*4.5%</f>
        <v>2939.9849999999997</v>
      </c>
      <c r="H4088" s="4">
        <f>Table3[[#This Row],[Max(s.salary)]]-Table3[[#This Row],[4.50%]]</f>
        <v>62393.014999999999</v>
      </c>
      <c r="I4088" s="4"/>
    </row>
    <row r="4089" spans="1:9">
      <c r="A4089" s="2">
        <v>105550</v>
      </c>
      <c r="B4089" s="2" t="s">
        <v>993</v>
      </c>
      <c r="C4089" s="2" t="s">
        <v>2199</v>
      </c>
      <c r="D4089" s="5">
        <v>65333</v>
      </c>
      <c r="E4089" s="2" t="s">
        <v>21</v>
      </c>
      <c r="F4089" s="2" t="s">
        <v>36</v>
      </c>
      <c r="G4089" s="4">
        <f>Table3[[#This Row],[Max(s.salary)]]*4.5%</f>
        <v>2939.9849999999997</v>
      </c>
      <c r="H4089" s="4">
        <f>Table3[[#This Row],[Max(s.salary)]]-Table3[[#This Row],[4.50%]]</f>
        <v>62393.014999999999</v>
      </c>
      <c r="I4089" s="4"/>
    </row>
    <row r="4090" spans="1:9" hidden="1">
      <c r="A4090" s="2">
        <v>91962</v>
      </c>
      <c r="B4090" s="2" t="s">
        <v>786</v>
      </c>
      <c r="C4090" s="2" t="s">
        <v>1046</v>
      </c>
      <c r="D4090" s="2">
        <v>54289</v>
      </c>
      <c r="E4090" s="2" t="s">
        <v>21</v>
      </c>
      <c r="F4090" s="2" t="s">
        <v>43</v>
      </c>
      <c r="G4090" s="4">
        <f>Table3[[#This Row],[Max(s.salary)]]*4.5%</f>
        <v>2443.0050000000001</v>
      </c>
      <c r="H4090" s="4">
        <f>Table3[[#This Row],[Max(s.salary)]]-Table3[[#This Row],[4.50%]]</f>
        <v>51845.995000000003</v>
      </c>
      <c r="I4090" s="4">
        <f t="shared" si="63"/>
        <v>2419654.9500000002</v>
      </c>
    </row>
    <row r="4091" spans="1:9" hidden="1">
      <c r="A4091" s="2">
        <v>91977</v>
      </c>
      <c r="B4091" s="2" t="s">
        <v>1332</v>
      </c>
      <c r="C4091" s="2" t="s">
        <v>2362</v>
      </c>
      <c r="D4091" s="2">
        <v>49147</v>
      </c>
      <c r="E4091" s="2" t="s">
        <v>21</v>
      </c>
      <c r="F4091" s="2" t="s">
        <v>43</v>
      </c>
      <c r="G4091" s="4">
        <f>Table3[[#This Row],[Max(s.salary)]]*4.5%</f>
        <v>2211.6149999999998</v>
      </c>
      <c r="H4091" s="4">
        <f>Table3[[#This Row],[Max(s.salary)]]-Table3[[#This Row],[4.50%]]</f>
        <v>46935.385000000002</v>
      </c>
      <c r="I4091" s="4">
        <f t="shared" si="63"/>
        <v>2417211.9449999998</v>
      </c>
    </row>
    <row r="4092" spans="1:9">
      <c r="A4092" s="2">
        <v>54485</v>
      </c>
      <c r="B4092" s="2" t="s">
        <v>2179</v>
      </c>
      <c r="C4092" s="2" t="s">
        <v>2590</v>
      </c>
      <c r="D4092" s="5">
        <v>65331</v>
      </c>
      <c r="E4092" s="2" t="s">
        <v>21</v>
      </c>
      <c r="F4092" s="2" t="s">
        <v>36</v>
      </c>
      <c r="G4092" s="4">
        <f>Table3[[#This Row],[Max(s.salary)]]*4.5%</f>
        <v>2939.895</v>
      </c>
      <c r="H4092" s="4">
        <f>Table3[[#This Row],[Max(s.salary)]]-Table3[[#This Row],[4.50%]]</f>
        <v>62391.105000000003</v>
      </c>
      <c r="I4092" s="4"/>
    </row>
    <row r="4093" spans="1:9" hidden="1">
      <c r="A4093" s="2">
        <v>92042</v>
      </c>
      <c r="B4093" s="2" t="s">
        <v>583</v>
      </c>
      <c r="C4093" s="2" t="s">
        <v>1127</v>
      </c>
      <c r="D4093" s="2">
        <v>49982</v>
      </c>
      <c r="E4093" s="2" t="s">
        <v>21</v>
      </c>
      <c r="F4093" s="2" t="s">
        <v>43</v>
      </c>
      <c r="G4093" s="4">
        <f>Table3[[#This Row],[Max(s.salary)]]*4.5%</f>
        <v>2249.19</v>
      </c>
      <c r="H4093" s="4">
        <f>Table3[[#This Row],[Max(s.salary)]]-Table3[[#This Row],[4.50%]]</f>
        <v>47732.81</v>
      </c>
      <c r="I4093" s="4">
        <f t="shared" si="63"/>
        <v>2412060.4350000001</v>
      </c>
    </row>
    <row r="4094" spans="1:9">
      <c r="A4094" s="2">
        <v>11454</v>
      </c>
      <c r="B4094" s="2" t="s">
        <v>748</v>
      </c>
      <c r="C4094" s="2" t="s">
        <v>1436</v>
      </c>
      <c r="D4094" s="5">
        <v>65328</v>
      </c>
      <c r="E4094" s="2" t="s">
        <v>21</v>
      </c>
      <c r="F4094" s="2" t="s">
        <v>36</v>
      </c>
      <c r="G4094" s="4">
        <f>Table3[[#This Row],[Max(s.salary)]]*4.5%</f>
        <v>2939.7599999999998</v>
      </c>
      <c r="H4094" s="4">
        <f>Table3[[#This Row],[Max(s.salary)]]-Table3[[#This Row],[4.50%]]</f>
        <v>62388.24</v>
      </c>
      <c r="I4094" s="4"/>
    </row>
    <row r="4095" spans="1:9" hidden="1">
      <c r="A4095" s="2">
        <v>92056</v>
      </c>
      <c r="B4095" s="2" t="s">
        <v>949</v>
      </c>
      <c r="C4095" s="2" t="s">
        <v>1940</v>
      </c>
      <c r="D4095" s="2">
        <v>57575</v>
      </c>
      <c r="E4095" s="2" t="s">
        <v>21</v>
      </c>
      <c r="F4095" s="2" t="s">
        <v>43</v>
      </c>
      <c r="G4095" s="4">
        <f>Table3[[#This Row],[Max(s.salary)]]*4.5%</f>
        <v>2590.875</v>
      </c>
      <c r="H4095" s="4">
        <f>Table3[[#This Row],[Max(s.salary)]]-Table3[[#This Row],[4.50%]]</f>
        <v>54984.125</v>
      </c>
      <c r="I4095" s="4">
        <f t="shared" si="63"/>
        <v>2406871.4849999999</v>
      </c>
    </row>
    <row r="4096" spans="1:9">
      <c r="A4096" s="2">
        <v>104540</v>
      </c>
      <c r="B4096" s="2" t="s">
        <v>654</v>
      </c>
      <c r="C4096" s="2" t="s">
        <v>2734</v>
      </c>
      <c r="D4096" s="5">
        <v>65317</v>
      </c>
      <c r="E4096" s="2" t="s">
        <v>21</v>
      </c>
      <c r="F4096" s="2" t="s">
        <v>36</v>
      </c>
      <c r="G4096" s="4">
        <f>Table3[[#This Row],[Max(s.salary)]]*4.5%</f>
        <v>2939.2649999999999</v>
      </c>
      <c r="H4096" s="4">
        <f>Table3[[#This Row],[Max(s.salary)]]-Table3[[#This Row],[4.50%]]</f>
        <v>62377.735000000001</v>
      </c>
      <c r="I4096" s="4"/>
    </row>
    <row r="4097" spans="1:9">
      <c r="A4097" s="2">
        <v>95710</v>
      </c>
      <c r="B4097" s="2" t="s">
        <v>2551</v>
      </c>
      <c r="C4097" s="2" t="s">
        <v>146</v>
      </c>
      <c r="D4097" s="5">
        <v>65311</v>
      </c>
      <c r="E4097" s="2" t="s">
        <v>21</v>
      </c>
      <c r="F4097" s="2" t="s">
        <v>36</v>
      </c>
      <c r="G4097" s="4">
        <f>Table3[[#This Row],[Max(s.salary)]]*4.5%</f>
        <v>2938.9949999999999</v>
      </c>
      <c r="H4097" s="4">
        <f>Table3[[#This Row],[Max(s.salary)]]-Table3[[#This Row],[4.50%]]</f>
        <v>62372.004999999997</v>
      </c>
      <c r="I4097" s="4"/>
    </row>
    <row r="4098" spans="1:9">
      <c r="A4098" s="2">
        <v>92079</v>
      </c>
      <c r="B4098" s="2" t="s">
        <v>1622</v>
      </c>
      <c r="C4098" s="2" t="s">
        <v>374</v>
      </c>
      <c r="D4098" s="5">
        <v>61933</v>
      </c>
      <c r="E4098" s="2" t="s">
        <v>21</v>
      </c>
      <c r="F4098" s="2" t="s">
        <v>36</v>
      </c>
      <c r="G4098" s="4">
        <f>Table3[[#This Row],[Max(s.salary)]]*4.5%</f>
        <v>2786.9849999999997</v>
      </c>
      <c r="H4098" s="4">
        <f>Table3[[#This Row],[Max(s.salary)]]-Table3[[#This Row],[4.50%]]</f>
        <v>59146.014999999999</v>
      </c>
      <c r="I4098" s="4"/>
    </row>
    <row r="4099" spans="1:9" hidden="1">
      <c r="A4099" s="2">
        <v>92129</v>
      </c>
      <c r="B4099" s="2" t="s">
        <v>52</v>
      </c>
      <c r="C4099" s="2" t="s">
        <v>514</v>
      </c>
      <c r="D4099" s="2">
        <v>59383</v>
      </c>
      <c r="E4099" s="2" t="s">
        <v>21</v>
      </c>
      <c r="F4099" s="2" t="s">
        <v>43</v>
      </c>
      <c r="G4099" s="4">
        <f>Table3[[#This Row],[Max(s.salary)]]*4.5%</f>
        <v>2672.2350000000001</v>
      </c>
      <c r="H4099" s="4">
        <f>Table3[[#This Row],[Max(s.salary)]]-Table3[[#This Row],[4.50%]]</f>
        <v>56710.764999999999</v>
      </c>
      <c r="I4099" s="4">
        <f t="shared" ref="I4098:I4161" si="64">SUM(G4099:G9115)</f>
        <v>2395615.3649999998</v>
      </c>
    </row>
    <row r="4100" spans="1:9">
      <c r="A4100" s="2">
        <v>89261</v>
      </c>
      <c r="B4100" s="2" t="s">
        <v>1681</v>
      </c>
      <c r="C4100" s="2" t="s">
        <v>2014</v>
      </c>
      <c r="D4100" s="5">
        <v>65309</v>
      </c>
      <c r="E4100" s="2" t="s">
        <v>21</v>
      </c>
      <c r="F4100" s="2" t="s">
        <v>36</v>
      </c>
      <c r="G4100" s="4">
        <f>Table3[[#This Row],[Max(s.salary)]]*4.5%</f>
        <v>2938.9049999999997</v>
      </c>
      <c r="H4100" s="4">
        <f>Table3[[#This Row],[Max(s.salary)]]-Table3[[#This Row],[4.50%]]</f>
        <v>62370.095000000001</v>
      </c>
      <c r="I4100" s="4"/>
    </row>
    <row r="4101" spans="1:9" hidden="1">
      <c r="A4101" s="2">
        <v>92159</v>
      </c>
      <c r="B4101" s="2" t="s">
        <v>561</v>
      </c>
      <c r="C4101" s="2" t="s">
        <v>1257</v>
      </c>
      <c r="D4101" s="2">
        <v>52353</v>
      </c>
      <c r="E4101" s="2" t="s">
        <v>21</v>
      </c>
      <c r="F4101" s="2" t="s">
        <v>43</v>
      </c>
      <c r="G4101" s="4">
        <f>Table3[[#This Row],[Max(s.salary)]]*4.5%</f>
        <v>2355.8849999999998</v>
      </c>
      <c r="H4101" s="4">
        <f>Table3[[#This Row],[Max(s.salary)]]-Table3[[#This Row],[4.50%]]</f>
        <v>49997.114999999998</v>
      </c>
      <c r="I4101" s="4">
        <f t="shared" si="64"/>
        <v>2390004.2250000001</v>
      </c>
    </row>
    <row r="4102" spans="1:9" hidden="1">
      <c r="A4102" s="2">
        <v>92160</v>
      </c>
      <c r="B4102" s="2" t="s">
        <v>1616</v>
      </c>
      <c r="C4102" s="2" t="s">
        <v>787</v>
      </c>
      <c r="D4102" s="2">
        <v>52134</v>
      </c>
      <c r="E4102" s="2" t="s">
        <v>21</v>
      </c>
      <c r="F4102" s="2" t="s">
        <v>43</v>
      </c>
      <c r="G4102" s="4">
        <f>Table3[[#This Row],[Max(s.salary)]]*4.5%</f>
        <v>2346.0299999999997</v>
      </c>
      <c r="H4102" s="4">
        <f>Table3[[#This Row],[Max(s.salary)]]-Table3[[#This Row],[4.50%]]</f>
        <v>49787.97</v>
      </c>
      <c r="I4102" s="4">
        <f t="shared" si="64"/>
        <v>2387648.3400000003</v>
      </c>
    </row>
    <row r="4103" spans="1:9" hidden="1">
      <c r="A4103" s="2">
        <v>92181</v>
      </c>
      <c r="B4103" s="2" t="s">
        <v>2009</v>
      </c>
      <c r="C4103" s="2" t="s">
        <v>1512</v>
      </c>
      <c r="D4103" s="2">
        <v>42237</v>
      </c>
      <c r="E4103" s="2" t="s">
        <v>21</v>
      </c>
      <c r="F4103" s="2" t="s">
        <v>43</v>
      </c>
      <c r="G4103" s="4">
        <f>Table3[[#This Row],[Max(s.salary)]]*4.5%</f>
        <v>1900.665</v>
      </c>
      <c r="H4103" s="4">
        <f>Table3[[#This Row],[Max(s.salary)]]-Table3[[#This Row],[4.50%]]</f>
        <v>40336.334999999999</v>
      </c>
      <c r="I4103" s="4">
        <f t="shared" si="64"/>
        <v>2385302.3100000005</v>
      </c>
    </row>
    <row r="4104" spans="1:9" hidden="1">
      <c r="A4104" s="2">
        <v>92233</v>
      </c>
      <c r="B4104" s="2" t="s">
        <v>978</v>
      </c>
      <c r="C4104" s="2" t="s">
        <v>2735</v>
      </c>
      <c r="D4104" s="2">
        <v>48424</v>
      </c>
      <c r="E4104" s="2" t="s">
        <v>21</v>
      </c>
      <c r="F4104" s="2" t="s">
        <v>43</v>
      </c>
      <c r="G4104" s="4">
        <f>Table3[[#This Row],[Max(s.salary)]]*4.5%</f>
        <v>2179.08</v>
      </c>
      <c r="H4104" s="4">
        <f>Table3[[#This Row],[Max(s.salary)]]-Table3[[#This Row],[4.50%]]</f>
        <v>46244.92</v>
      </c>
      <c r="I4104" s="4">
        <f t="shared" si="64"/>
        <v>2383401.6450000005</v>
      </c>
    </row>
    <row r="4105" spans="1:9" hidden="1">
      <c r="A4105" s="2">
        <v>92250</v>
      </c>
      <c r="B4105" s="2" t="s">
        <v>1667</v>
      </c>
      <c r="C4105" s="2" t="s">
        <v>742</v>
      </c>
      <c r="D4105" s="2">
        <v>53018</v>
      </c>
      <c r="E4105" s="2" t="s">
        <v>21</v>
      </c>
      <c r="F4105" s="2" t="s">
        <v>43</v>
      </c>
      <c r="G4105" s="4">
        <f>Table3[[#This Row],[Max(s.salary)]]*4.5%</f>
        <v>2385.81</v>
      </c>
      <c r="H4105" s="4">
        <f>Table3[[#This Row],[Max(s.salary)]]-Table3[[#This Row],[4.50%]]</f>
        <v>50632.19</v>
      </c>
      <c r="I4105" s="4">
        <f t="shared" si="64"/>
        <v>2381222.5650000004</v>
      </c>
    </row>
    <row r="4106" spans="1:9">
      <c r="A4106" s="2">
        <v>17957</v>
      </c>
      <c r="B4106" s="2" t="s">
        <v>2736</v>
      </c>
      <c r="C4106" s="2" t="s">
        <v>170</v>
      </c>
      <c r="D4106" s="5">
        <v>65307</v>
      </c>
      <c r="E4106" s="2" t="s">
        <v>21</v>
      </c>
      <c r="F4106" s="2" t="s">
        <v>36</v>
      </c>
      <c r="G4106" s="4">
        <f>Table3[[#This Row],[Max(s.salary)]]*4.5%</f>
        <v>2938.8150000000001</v>
      </c>
      <c r="H4106" s="4">
        <f>Table3[[#This Row],[Max(s.salary)]]-Table3[[#This Row],[4.50%]]</f>
        <v>62368.184999999998</v>
      </c>
      <c r="I4106" s="4"/>
    </row>
    <row r="4107" spans="1:9">
      <c r="A4107" s="2">
        <v>92741</v>
      </c>
      <c r="B4107" s="2" t="s">
        <v>1857</v>
      </c>
      <c r="C4107" s="2" t="s">
        <v>428</v>
      </c>
      <c r="D4107" s="5">
        <v>65307</v>
      </c>
      <c r="E4107" s="2" t="s">
        <v>21</v>
      </c>
      <c r="F4107" s="2" t="s">
        <v>36</v>
      </c>
      <c r="G4107" s="4">
        <f>Table3[[#This Row],[Max(s.salary)]]*4.5%</f>
        <v>2938.8150000000001</v>
      </c>
      <c r="H4107" s="4">
        <f>Table3[[#This Row],[Max(s.salary)]]-Table3[[#This Row],[4.50%]]</f>
        <v>62368.184999999998</v>
      </c>
      <c r="I4107" s="4"/>
    </row>
    <row r="4108" spans="1:9">
      <c r="A4108" s="2">
        <v>92371</v>
      </c>
      <c r="B4108" s="2" t="s">
        <v>1048</v>
      </c>
      <c r="C4108" s="2" t="s">
        <v>2340</v>
      </c>
      <c r="D4108" s="5">
        <v>61923</v>
      </c>
      <c r="E4108" s="2" t="s">
        <v>21</v>
      </c>
      <c r="F4108" s="2" t="s">
        <v>36</v>
      </c>
      <c r="G4108" s="4">
        <f>Table3[[#This Row],[Max(s.salary)]]*4.5%</f>
        <v>2786.5349999999999</v>
      </c>
      <c r="H4108" s="4">
        <f>Table3[[#This Row],[Max(s.salary)]]-Table3[[#This Row],[4.50%]]</f>
        <v>59136.464999999997</v>
      </c>
      <c r="I4108" s="4"/>
    </row>
    <row r="4109" spans="1:9" hidden="1">
      <c r="A4109" s="2">
        <v>92372</v>
      </c>
      <c r="B4109" s="2" t="s">
        <v>1484</v>
      </c>
      <c r="C4109" s="2" t="s">
        <v>229</v>
      </c>
      <c r="D4109" s="2">
        <v>45837</v>
      </c>
      <c r="E4109" s="2" t="s">
        <v>21</v>
      </c>
      <c r="F4109" s="2" t="s">
        <v>43</v>
      </c>
      <c r="G4109" s="4">
        <f>Table3[[#This Row],[Max(s.salary)]]*4.5%</f>
        <v>2062.665</v>
      </c>
      <c r="H4109" s="4">
        <f>Table3[[#This Row],[Max(s.salary)]]-Table3[[#This Row],[4.50%]]</f>
        <v>43774.334999999999</v>
      </c>
      <c r="I4109" s="4">
        <f t="shared" si="64"/>
        <v>2370172.5900000012</v>
      </c>
    </row>
    <row r="4110" spans="1:9">
      <c r="A4110" s="2">
        <v>65801</v>
      </c>
      <c r="B4110" s="2" t="s">
        <v>37</v>
      </c>
      <c r="C4110" s="2" t="s">
        <v>1297</v>
      </c>
      <c r="D4110" s="5">
        <v>65304</v>
      </c>
      <c r="E4110" s="2" t="s">
        <v>21</v>
      </c>
      <c r="F4110" s="2" t="s">
        <v>36</v>
      </c>
      <c r="G4110" s="4">
        <f>Table3[[#This Row],[Max(s.salary)]]*4.5%</f>
        <v>2938.68</v>
      </c>
      <c r="H4110" s="4">
        <f>Table3[[#This Row],[Max(s.salary)]]-Table3[[#This Row],[4.50%]]</f>
        <v>62365.32</v>
      </c>
      <c r="I4110" s="4"/>
    </row>
    <row r="4111" spans="1:9">
      <c r="A4111" s="2">
        <v>66315</v>
      </c>
      <c r="B4111" s="2" t="s">
        <v>1364</v>
      </c>
      <c r="C4111" s="2" t="s">
        <v>1301</v>
      </c>
      <c r="D4111" s="5">
        <v>65304</v>
      </c>
      <c r="E4111" s="2" t="s">
        <v>21</v>
      </c>
      <c r="F4111" s="2" t="s">
        <v>36</v>
      </c>
      <c r="G4111" s="4">
        <f>Table3[[#This Row],[Max(s.salary)]]*4.5%</f>
        <v>2938.68</v>
      </c>
      <c r="H4111" s="4">
        <f>Table3[[#This Row],[Max(s.salary)]]-Table3[[#This Row],[4.50%]]</f>
        <v>62365.32</v>
      </c>
      <c r="I4111" s="4"/>
    </row>
    <row r="4112" spans="1:9" hidden="1">
      <c r="A4112" s="2">
        <v>92407</v>
      </c>
      <c r="B4112" s="2" t="s">
        <v>2737</v>
      </c>
      <c r="C4112" s="2" t="s">
        <v>797</v>
      </c>
      <c r="D4112" s="2">
        <v>48017</v>
      </c>
      <c r="E4112" s="2" t="s">
        <v>21</v>
      </c>
      <c r="F4112" s="2" t="s">
        <v>43</v>
      </c>
      <c r="G4112" s="4">
        <f>Table3[[#This Row],[Max(s.salary)]]*4.5%</f>
        <v>2160.7649999999999</v>
      </c>
      <c r="H4112" s="4">
        <f>Table3[[#This Row],[Max(s.salary)]]-Table3[[#This Row],[4.50%]]</f>
        <v>45856.235000000001</v>
      </c>
      <c r="I4112" s="4">
        <f t="shared" si="64"/>
        <v>2362232.5650000013</v>
      </c>
    </row>
    <row r="4113" spans="1:9" hidden="1">
      <c r="A4113" s="2">
        <v>92411</v>
      </c>
      <c r="B4113" s="2" t="s">
        <v>2238</v>
      </c>
      <c r="C4113" s="2" t="s">
        <v>2024</v>
      </c>
      <c r="D4113" s="2">
        <v>58222</v>
      </c>
      <c r="E4113" s="2" t="s">
        <v>21</v>
      </c>
      <c r="F4113" s="2" t="s">
        <v>43</v>
      </c>
      <c r="G4113" s="4">
        <f>Table3[[#This Row],[Max(s.salary)]]*4.5%</f>
        <v>2619.9899999999998</v>
      </c>
      <c r="H4113" s="4">
        <f>Table3[[#This Row],[Max(s.salary)]]-Table3[[#This Row],[4.50%]]</f>
        <v>55602.01</v>
      </c>
      <c r="I4113" s="4">
        <f t="shared" si="64"/>
        <v>2360071.8000000007</v>
      </c>
    </row>
    <row r="4114" spans="1:9" hidden="1">
      <c r="A4114" s="2">
        <v>92424</v>
      </c>
      <c r="B4114" s="2" t="s">
        <v>762</v>
      </c>
      <c r="C4114" s="2" t="s">
        <v>1005</v>
      </c>
      <c r="D4114" s="2">
        <v>49951</v>
      </c>
      <c r="E4114" s="2" t="s">
        <v>21</v>
      </c>
      <c r="F4114" s="2" t="s">
        <v>43</v>
      </c>
      <c r="G4114" s="4">
        <f>Table3[[#This Row],[Max(s.salary)]]*4.5%</f>
        <v>2247.7950000000001</v>
      </c>
      <c r="H4114" s="4">
        <f>Table3[[#This Row],[Max(s.salary)]]-Table3[[#This Row],[4.50%]]</f>
        <v>47703.205000000002</v>
      </c>
      <c r="I4114" s="4">
        <f t="shared" si="64"/>
        <v>2357451.8100000005</v>
      </c>
    </row>
    <row r="4115" spans="1:9">
      <c r="A4115" s="2">
        <v>62017</v>
      </c>
      <c r="B4115" s="2" t="s">
        <v>189</v>
      </c>
      <c r="C4115" s="2" t="s">
        <v>2738</v>
      </c>
      <c r="D4115" s="5">
        <v>65302</v>
      </c>
      <c r="E4115" s="2" t="s">
        <v>21</v>
      </c>
      <c r="F4115" s="2" t="s">
        <v>36</v>
      </c>
      <c r="G4115" s="4">
        <f>Table3[[#This Row],[Max(s.salary)]]*4.5%</f>
        <v>2938.5899999999997</v>
      </c>
      <c r="H4115" s="4">
        <f>Table3[[#This Row],[Max(s.salary)]]-Table3[[#This Row],[4.50%]]</f>
        <v>62363.41</v>
      </c>
      <c r="I4115" s="4"/>
    </row>
    <row r="4116" spans="1:9">
      <c r="A4116" s="2">
        <v>79019</v>
      </c>
      <c r="B4116" s="2" t="s">
        <v>2612</v>
      </c>
      <c r="C4116" s="2" t="s">
        <v>1663</v>
      </c>
      <c r="D4116" s="5">
        <v>65302</v>
      </c>
      <c r="E4116" s="2" t="s">
        <v>21</v>
      </c>
      <c r="F4116" s="2" t="s">
        <v>36</v>
      </c>
      <c r="G4116" s="4">
        <f>Table3[[#This Row],[Max(s.salary)]]*4.5%</f>
        <v>2938.5899999999997</v>
      </c>
      <c r="H4116" s="4">
        <f>Table3[[#This Row],[Max(s.salary)]]-Table3[[#This Row],[4.50%]]</f>
        <v>62363.41</v>
      </c>
      <c r="I4116" s="4"/>
    </row>
    <row r="4117" spans="1:9" hidden="1">
      <c r="A4117" s="2">
        <v>92480</v>
      </c>
      <c r="B4117" s="2" t="s">
        <v>1793</v>
      </c>
      <c r="C4117" s="2" t="s">
        <v>1023</v>
      </c>
      <c r="D4117" s="2">
        <v>57814</v>
      </c>
      <c r="E4117" s="2" t="s">
        <v>21</v>
      </c>
      <c r="F4117" s="2" t="s">
        <v>43</v>
      </c>
      <c r="G4117" s="4">
        <f>Table3[[#This Row],[Max(s.salary)]]*4.5%</f>
        <v>2601.63</v>
      </c>
      <c r="H4117" s="4">
        <f>Table3[[#This Row],[Max(s.salary)]]-Table3[[#This Row],[4.50%]]</f>
        <v>55212.37</v>
      </c>
      <c r="I4117" s="4">
        <f t="shared" si="64"/>
        <v>2349326.8350000004</v>
      </c>
    </row>
    <row r="4118" spans="1:9">
      <c r="A4118" s="2">
        <v>25492</v>
      </c>
      <c r="B4118" s="2" t="s">
        <v>2441</v>
      </c>
      <c r="C4118" s="2" t="s">
        <v>221</v>
      </c>
      <c r="D4118" s="5">
        <v>65296</v>
      </c>
      <c r="E4118" s="2" t="s">
        <v>21</v>
      </c>
      <c r="F4118" s="2" t="s">
        <v>36</v>
      </c>
      <c r="G4118" s="4">
        <f>Table3[[#This Row],[Max(s.salary)]]*4.5%</f>
        <v>2938.3199999999997</v>
      </c>
      <c r="H4118" s="4">
        <f>Table3[[#This Row],[Max(s.salary)]]-Table3[[#This Row],[4.50%]]</f>
        <v>62357.68</v>
      </c>
      <c r="I4118" s="4"/>
    </row>
    <row r="4119" spans="1:9">
      <c r="A4119" s="2">
        <v>22307</v>
      </c>
      <c r="B4119" s="2" t="s">
        <v>1948</v>
      </c>
      <c r="C4119" s="2" t="s">
        <v>919</v>
      </c>
      <c r="D4119" s="5">
        <v>65293</v>
      </c>
      <c r="E4119" s="2" t="s">
        <v>21</v>
      </c>
      <c r="F4119" s="2" t="s">
        <v>36</v>
      </c>
      <c r="G4119" s="4">
        <f>Table3[[#This Row],[Max(s.salary)]]*4.5%</f>
        <v>2938.1849999999999</v>
      </c>
      <c r="H4119" s="4">
        <f>Table3[[#This Row],[Max(s.salary)]]-Table3[[#This Row],[4.50%]]</f>
        <v>62354.815000000002</v>
      </c>
      <c r="I4119" s="4"/>
    </row>
    <row r="4120" spans="1:9">
      <c r="A4120" s="2">
        <v>93679</v>
      </c>
      <c r="B4120" s="2" t="s">
        <v>2739</v>
      </c>
      <c r="C4120" s="2" t="s">
        <v>2740</v>
      </c>
      <c r="D4120" s="5">
        <v>65290</v>
      </c>
      <c r="E4120" s="2" t="s">
        <v>21</v>
      </c>
      <c r="F4120" s="2" t="s">
        <v>36</v>
      </c>
      <c r="G4120" s="4">
        <f>Table3[[#This Row],[Max(s.salary)]]*4.5%</f>
        <v>2938.0499999999997</v>
      </c>
      <c r="H4120" s="4">
        <f>Table3[[#This Row],[Max(s.salary)]]-Table3[[#This Row],[4.50%]]</f>
        <v>62351.95</v>
      </c>
      <c r="I4120" s="4"/>
    </row>
    <row r="4121" spans="1:9" hidden="1">
      <c r="A4121" s="2">
        <v>92502</v>
      </c>
      <c r="B4121" s="2" t="s">
        <v>2448</v>
      </c>
      <c r="C4121" s="2" t="s">
        <v>2728</v>
      </c>
      <c r="D4121" s="2">
        <v>52823</v>
      </c>
      <c r="E4121" s="2" t="s">
        <v>21</v>
      </c>
      <c r="F4121" s="2" t="s">
        <v>43</v>
      </c>
      <c r="G4121" s="4">
        <f>Table3[[#This Row],[Max(s.salary)]]*4.5%</f>
        <v>2377.0349999999999</v>
      </c>
      <c r="H4121" s="4">
        <f>Table3[[#This Row],[Max(s.salary)]]-Table3[[#This Row],[4.50%]]</f>
        <v>50445.964999999997</v>
      </c>
      <c r="I4121" s="4">
        <f t="shared" si="64"/>
        <v>2337910.6500000008</v>
      </c>
    </row>
    <row r="4122" spans="1:9">
      <c r="A4122" s="2">
        <v>43878</v>
      </c>
      <c r="B4122" s="2" t="s">
        <v>885</v>
      </c>
      <c r="C4122" s="2" t="s">
        <v>783</v>
      </c>
      <c r="D4122" s="5">
        <v>65289</v>
      </c>
      <c r="E4122" s="2" t="s">
        <v>21</v>
      </c>
      <c r="F4122" s="2" t="s">
        <v>36</v>
      </c>
      <c r="G4122" s="4">
        <f>Table3[[#This Row],[Max(s.salary)]]*4.5%</f>
        <v>2938.0050000000001</v>
      </c>
      <c r="H4122" s="4">
        <f>Table3[[#This Row],[Max(s.salary)]]-Table3[[#This Row],[4.50%]]</f>
        <v>62350.995000000003</v>
      </c>
      <c r="I4122" s="4"/>
    </row>
    <row r="4123" spans="1:9" hidden="1">
      <c r="A4123" s="2">
        <v>92549</v>
      </c>
      <c r="B4123" s="2" t="s">
        <v>1180</v>
      </c>
      <c r="C4123" s="2" t="s">
        <v>2741</v>
      </c>
      <c r="D4123" s="2">
        <v>48128</v>
      </c>
      <c r="E4123" s="2" t="s">
        <v>21</v>
      </c>
      <c r="F4123" s="2" t="s">
        <v>43</v>
      </c>
      <c r="G4123" s="4">
        <f>Table3[[#This Row],[Max(s.salary)]]*4.5%</f>
        <v>2165.7599999999998</v>
      </c>
      <c r="H4123" s="4">
        <f>Table3[[#This Row],[Max(s.salary)]]-Table3[[#This Row],[4.50%]]</f>
        <v>45962.239999999998</v>
      </c>
      <c r="I4123" s="4">
        <f t="shared" si="64"/>
        <v>2332595.6100000003</v>
      </c>
    </row>
    <row r="4124" spans="1:9" hidden="1">
      <c r="A4124" s="2">
        <v>92573</v>
      </c>
      <c r="B4124" s="2" t="s">
        <v>527</v>
      </c>
      <c r="C4124" s="2" t="s">
        <v>2710</v>
      </c>
      <c r="D4124" s="2">
        <v>56188</v>
      </c>
      <c r="E4124" s="2" t="s">
        <v>21</v>
      </c>
      <c r="F4124" s="2" t="s">
        <v>43</v>
      </c>
      <c r="G4124" s="4">
        <f>Table3[[#This Row],[Max(s.salary)]]*4.5%</f>
        <v>2528.46</v>
      </c>
      <c r="H4124" s="4">
        <f>Table3[[#This Row],[Max(s.salary)]]-Table3[[#This Row],[4.50%]]</f>
        <v>53659.54</v>
      </c>
      <c r="I4124" s="4">
        <f t="shared" si="64"/>
        <v>2330429.8500000006</v>
      </c>
    </row>
    <row r="4125" spans="1:9">
      <c r="A4125" s="2">
        <v>47691</v>
      </c>
      <c r="B4125" s="2" t="s">
        <v>1349</v>
      </c>
      <c r="C4125" s="2" t="s">
        <v>1085</v>
      </c>
      <c r="D4125" s="5">
        <v>65284</v>
      </c>
      <c r="E4125" s="2" t="s">
        <v>21</v>
      </c>
      <c r="F4125" s="2" t="s">
        <v>36</v>
      </c>
      <c r="G4125" s="4">
        <f>Table3[[#This Row],[Max(s.salary)]]*4.5%</f>
        <v>2937.7799999999997</v>
      </c>
      <c r="H4125" s="4">
        <f>Table3[[#This Row],[Max(s.salary)]]-Table3[[#This Row],[4.50%]]</f>
        <v>62346.22</v>
      </c>
      <c r="I4125" s="4"/>
    </row>
    <row r="4126" spans="1:9">
      <c r="A4126" s="2">
        <v>53162</v>
      </c>
      <c r="B4126" s="2" t="s">
        <v>363</v>
      </c>
      <c r="C4126" s="2" t="s">
        <v>812</v>
      </c>
      <c r="D4126" s="5">
        <v>65274</v>
      </c>
      <c r="E4126" s="2" t="s">
        <v>21</v>
      </c>
      <c r="F4126" s="2" t="s">
        <v>36</v>
      </c>
      <c r="G4126" s="4">
        <f>Table3[[#This Row],[Max(s.salary)]]*4.5%</f>
        <v>2937.33</v>
      </c>
      <c r="H4126" s="4">
        <f>Table3[[#This Row],[Max(s.salary)]]-Table3[[#This Row],[4.50%]]</f>
        <v>62336.67</v>
      </c>
      <c r="I4126" s="4"/>
    </row>
    <row r="4127" spans="1:9">
      <c r="A4127" s="2">
        <v>52458</v>
      </c>
      <c r="B4127" s="2" t="s">
        <v>1994</v>
      </c>
      <c r="C4127" s="2" t="s">
        <v>681</v>
      </c>
      <c r="D4127" s="5">
        <v>65273</v>
      </c>
      <c r="E4127" s="2" t="s">
        <v>21</v>
      </c>
      <c r="F4127" s="2" t="s">
        <v>36</v>
      </c>
      <c r="G4127" s="4">
        <f>Table3[[#This Row],[Max(s.salary)]]*4.5%</f>
        <v>2937.2849999999999</v>
      </c>
      <c r="H4127" s="4">
        <f>Table3[[#This Row],[Max(s.salary)]]-Table3[[#This Row],[4.50%]]</f>
        <v>62335.714999999997</v>
      </c>
      <c r="I4127" s="4"/>
    </row>
    <row r="4128" spans="1:9">
      <c r="A4128" s="2">
        <v>77112</v>
      </c>
      <c r="B4128" s="2" t="s">
        <v>771</v>
      </c>
      <c r="C4128" s="2" t="s">
        <v>1972</v>
      </c>
      <c r="D4128" s="5">
        <v>65268</v>
      </c>
      <c r="E4128" s="2" t="s">
        <v>21</v>
      </c>
      <c r="F4128" s="2" t="s">
        <v>36</v>
      </c>
      <c r="G4128" s="4">
        <f>Table3[[#This Row],[Max(s.salary)]]*4.5%</f>
        <v>2937.06</v>
      </c>
      <c r="H4128" s="4">
        <f>Table3[[#This Row],[Max(s.salary)]]-Table3[[#This Row],[4.50%]]</f>
        <v>62330.94</v>
      </c>
      <c r="I4128" s="4"/>
    </row>
    <row r="4129" spans="1:9" hidden="1">
      <c r="A4129" s="2">
        <v>92662</v>
      </c>
      <c r="B4129" s="2" t="s">
        <v>238</v>
      </c>
      <c r="C4129" s="2" t="s">
        <v>1931</v>
      </c>
      <c r="D4129" s="2">
        <v>43925</v>
      </c>
      <c r="E4129" s="2" t="s">
        <v>21</v>
      </c>
      <c r="F4129" s="2" t="s">
        <v>43</v>
      </c>
      <c r="G4129" s="4">
        <f>Table3[[#This Row],[Max(s.salary)]]*4.5%</f>
        <v>1976.625</v>
      </c>
      <c r="H4129" s="4">
        <f>Table3[[#This Row],[Max(s.salary)]]-Table3[[#This Row],[4.50%]]</f>
        <v>41948.375</v>
      </c>
      <c r="I4129" s="4">
        <f t="shared" si="64"/>
        <v>2316151.9350000001</v>
      </c>
    </row>
    <row r="4130" spans="1:9">
      <c r="A4130" s="2">
        <v>43682</v>
      </c>
      <c r="B4130" s="2" t="s">
        <v>1445</v>
      </c>
      <c r="C4130" s="2" t="s">
        <v>824</v>
      </c>
      <c r="D4130" s="5">
        <v>65265</v>
      </c>
      <c r="E4130" s="2" t="s">
        <v>21</v>
      </c>
      <c r="F4130" s="2" t="s">
        <v>36</v>
      </c>
      <c r="G4130" s="4">
        <f>Table3[[#This Row],[Max(s.salary)]]*4.5%</f>
        <v>2936.9249999999997</v>
      </c>
      <c r="H4130" s="4">
        <f>Table3[[#This Row],[Max(s.salary)]]-Table3[[#This Row],[4.50%]]</f>
        <v>62328.074999999997</v>
      </c>
      <c r="I4130" s="4"/>
    </row>
    <row r="4131" spans="1:9">
      <c r="A4131" s="2">
        <v>105159</v>
      </c>
      <c r="B4131" s="2" t="s">
        <v>167</v>
      </c>
      <c r="C4131" s="2" t="s">
        <v>2300</v>
      </c>
      <c r="D4131" s="5">
        <v>65260</v>
      </c>
      <c r="E4131" s="2" t="s">
        <v>21</v>
      </c>
      <c r="F4131" s="2" t="s">
        <v>36</v>
      </c>
      <c r="G4131" s="4">
        <f>Table3[[#This Row],[Max(s.salary)]]*4.5%</f>
        <v>2936.7</v>
      </c>
      <c r="H4131" s="4">
        <f>Table3[[#This Row],[Max(s.salary)]]-Table3[[#This Row],[4.50%]]</f>
        <v>62323.3</v>
      </c>
      <c r="I4131" s="4"/>
    </row>
    <row r="4132" spans="1:9" hidden="1">
      <c r="A4132" s="2">
        <v>92859</v>
      </c>
      <c r="B4132" s="2" t="s">
        <v>749</v>
      </c>
      <c r="C4132" s="2" t="s">
        <v>1772</v>
      </c>
      <c r="D4132" s="2">
        <v>52833</v>
      </c>
      <c r="E4132" s="2" t="s">
        <v>21</v>
      </c>
      <c r="F4132" s="2" t="s">
        <v>43</v>
      </c>
      <c r="G4132" s="4">
        <f>Table3[[#This Row],[Max(s.salary)]]*4.5%</f>
        <v>2377.4850000000001</v>
      </c>
      <c r="H4132" s="4">
        <f>Table3[[#This Row],[Max(s.salary)]]-Table3[[#This Row],[4.50%]]</f>
        <v>50455.514999999999</v>
      </c>
      <c r="I4132" s="4">
        <f t="shared" si="64"/>
        <v>2308301.6849999996</v>
      </c>
    </row>
    <row r="4133" spans="1:9">
      <c r="A4133" s="2">
        <v>11218</v>
      </c>
      <c r="B4133" s="2" t="s">
        <v>887</v>
      </c>
      <c r="C4133" s="2" t="s">
        <v>2427</v>
      </c>
      <c r="D4133" s="5">
        <v>65243</v>
      </c>
      <c r="E4133" s="2" t="s">
        <v>21</v>
      </c>
      <c r="F4133" s="2" t="s">
        <v>36</v>
      </c>
      <c r="G4133" s="4">
        <f>Table3[[#This Row],[Max(s.salary)]]*4.5%</f>
        <v>2935.9349999999999</v>
      </c>
      <c r="H4133" s="4">
        <f>Table3[[#This Row],[Max(s.salary)]]-Table3[[#This Row],[4.50%]]</f>
        <v>62307.065000000002</v>
      </c>
      <c r="I4133" s="4"/>
    </row>
    <row r="4134" spans="1:9">
      <c r="A4134" s="2">
        <v>75040</v>
      </c>
      <c r="B4134" s="2" t="s">
        <v>846</v>
      </c>
      <c r="C4134" s="2" t="s">
        <v>1707</v>
      </c>
      <c r="D4134" s="5">
        <v>65242</v>
      </c>
      <c r="E4134" s="2" t="s">
        <v>21</v>
      </c>
      <c r="F4134" s="2" t="s">
        <v>36</v>
      </c>
      <c r="G4134" s="4">
        <f>Table3[[#This Row],[Max(s.salary)]]*4.5%</f>
        <v>2935.89</v>
      </c>
      <c r="H4134" s="4">
        <f>Table3[[#This Row],[Max(s.salary)]]-Table3[[#This Row],[4.50%]]</f>
        <v>62306.11</v>
      </c>
      <c r="I4134" s="4"/>
    </row>
    <row r="4135" spans="1:9" hidden="1">
      <c r="A4135" s="2">
        <v>92896</v>
      </c>
      <c r="B4135" s="2" t="s">
        <v>1916</v>
      </c>
      <c r="C4135" s="2" t="s">
        <v>53</v>
      </c>
      <c r="D4135" s="2">
        <v>41841</v>
      </c>
      <c r="E4135" s="2" t="s">
        <v>21</v>
      </c>
      <c r="F4135" s="2" t="s">
        <v>43</v>
      </c>
      <c r="G4135" s="4">
        <f>Table3[[#This Row],[Max(s.salary)]]*4.5%</f>
        <v>1882.845</v>
      </c>
      <c r="H4135" s="4">
        <f>Table3[[#This Row],[Max(s.salary)]]-Table3[[#This Row],[4.50%]]</f>
        <v>39958.154999999999</v>
      </c>
      <c r="I4135" s="4">
        <f t="shared" si="64"/>
        <v>2300052.3750000005</v>
      </c>
    </row>
    <row r="4136" spans="1:9">
      <c r="A4136" s="2">
        <v>76785</v>
      </c>
      <c r="B4136" s="2" t="s">
        <v>2422</v>
      </c>
      <c r="C4136" s="2" t="s">
        <v>2742</v>
      </c>
      <c r="D4136" s="5">
        <v>65236</v>
      </c>
      <c r="E4136" s="2" t="s">
        <v>21</v>
      </c>
      <c r="F4136" s="2" t="s">
        <v>36</v>
      </c>
      <c r="G4136" s="4">
        <f>Table3[[#This Row],[Max(s.salary)]]*4.5%</f>
        <v>2935.62</v>
      </c>
      <c r="H4136" s="4">
        <f>Table3[[#This Row],[Max(s.salary)]]-Table3[[#This Row],[4.50%]]</f>
        <v>62300.38</v>
      </c>
      <c r="I4136" s="4"/>
    </row>
    <row r="4137" spans="1:9">
      <c r="A4137" s="2">
        <v>92954</v>
      </c>
      <c r="B4137" s="2" t="s">
        <v>1557</v>
      </c>
      <c r="C4137" s="2" t="s">
        <v>2527</v>
      </c>
      <c r="D4137" s="5">
        <v>60951</v>
      </c>
      <c r="E4137" s="2" t="s">
        <v>21</v>
      </c>
      <c r="F4137" s="2" t="s">
        <v>36</v>
      </c>
      <c r="G4137" s="4">
        <f>Table3[[#This Row],[Max(s.salary)]]*4.5%</f>
        <v>2742.7950000000001</v>
      </c>
      <c r="H4137" s="4">
        <f>Table3[[#This Row],[Max(s.salary)]]-Table3[[#This Row],[4.50%]]</f>
        <v>58208.205000000002</v>
      </c>
      <c r="I4137" s="4"/>
    </row>
    <row r="4138" spans="1:9">
      <c r="A4138" s="2">
        <v>53143</v>
      </c>
      <c r="B4138" s="2" t="s">
        <v>836</v>
      </c>
      <c r="C4138" s="2" t="s">
        <v>2676</v>
      </c>
      <c r="D4138" s="5">
        <v>65217</v>
      </c>
      <c r="E4138" s="2" t="s">
        <v>21</v>
      </c>
      <c r="F4138" s="2" t="s">
        <v>36</v>
      </c>
      <c r="G4138" s="4">
        <f>Table3[[#This Row],[Max(s.salary)]]*4.5%</f>
        <v>2934.7649999999999</v>
      </c>
      <c r="H4138" s="4">
        <f>Table3[[#This Row],[Max(s.salary)]]-Table3[[#This Row],[4.50%]]</f>
        <v>62282.235000000001</v>
      </c>
      <c r="I4138" s="4"/>
    </row>
    <row r="4139" spans="1:9">
      <c r="A4139" s="2">
        <v>81888</v>
      </c>
      <c r="B4139" s="2" t="s">
        <v>2408</v>
      </c>
      <c r="C4139" s="2" t="s">
        <v>780</v>
      </c>
      <c r="D4139" s="5">
        <v>65213</v>
      </c>
      <c r="E4139" s="2" t="s">
        <v>21</v>
      </c>
      <c r="F4139" s="2" t="s">
        <v>36</v>
      </c>
      <c r="G4139" s="4">
        <f>Table3[[#This Row],[Max(s.salary)]]*4.5%</f>
        <v>2934.585</v>
      </c>
      <c r="H4139" s="4">
        <f>Table3[[#This Row],[Max(s.salary)]]-Table3[[#This Row],[4.50%]]</f>
        <v>62278.415000000001</v>
      </c>
      <c r="I4139" s="4"/>
    </row>
    <row r="4140" spans="1:9">
      <c r="A4140" s="2">
        <v>59690</v>
      </c>
      <c r="B4140" s="2" t="s">
        <v>2743</v>
      </c>
      <c r="C4140" s="2" t="s">
        <v>1921</v>
      </c>
      <c r="D4140" s="5">
        <v>65212</v>
      </c>
      <c r="E4140" s="2" t="s">
        <v>21</v>
      </c>
      <c r="F4140" s="2" t="s">
        <v>36</v>
      </c>
      <c r="G4140" s="4">
        <f>Table3[[#This Row],[Max(s.salary)]]*4.5%</f>
        <v>2934.54</v>
      </c>
      <c r="H4140" s="4">
        <f>Table3[[#This Row],[Max(s.salary)]]-Table3[[#This Row],[4.50%]]</f>
        <v>62277.46</v>
      </c>
      <c r="I4140" s="4"/>
    </row>
    <row r="4141" spans="1:9" hidden="1">
      <c r="A4141" s="2">
        <v>93034</v>
      </c>
      <c r="B4141" s="2" t="s">
        <v>1644</v>
      </c>
      <c r="C4141" s="2" t="s">
        <v>607</v>
      </c>
      <c r="D4141" s="2">
        <v>43711</v>
      </c>
      <c r="E4141" s="2" t="s">
        <v>21</v>
      </c>
      <c r="F4141" s="2" t="s">
        <v>43</v>
      </c>
      <c r="G4141" s="4">
        <f>Table3[[#This Row],[Max(s.salary)]]*4.5%</f>
        <v>1966.9949999999999</v>
      </c>
      <c r="H4141" s="4">
        <f>Table3[[#This Row],[Max(s.salary)]]-Table3[[#This Row],[4.50%]]</f>
        <v>41744.004999999997</v>
      </c>
      <c r="I4141" s="4">
        <f t="shared" si="64"/>
        <v>2283687.2250000001</v>
      </c>
    </row>
    <row r="4142" spans="1:9">
      <c r="A4142" s="2">
        <v>45857</v>
      </c>
      <c r="B4142" s="2" t="s">
        <v>1928</v>
      </c>
      <c r="C4142" s="2" t="s">
        <v>1294</v>
      </c>
      <c r="D4142" s="5">
        <v>65207</v>
      </c>
      <c r="E4142" s="2" t="s">
        <v>21</v>
      </c>
      <c r="F4142" s="2" t="s">
        <v>36</v>
      </c>
      <c r="G4142" s="4">
        <f>Table3[[#This Row],[Max(s.salary)]]*4.5%</f>
        <v>2934.3150000000001</v>
      </c>
      <c r="H4142" s="4">
        <f>Table3[[#This Row],[Max(s.salary)]]-Table3[[#This Row],[4.50%]]</f>
        <v>62272.684999999998</v>
      </c>
      <c r="I4142" s="4"/>
    </row>
    <row r="4143" spans="1:9">
      <c r="A4143" s="2">
        <v>99131</v>
      </c>
      <c r="B4143" s="2" t="s">
        <v>94</v>
      </c>
      <c r="C4143" s="2" t="s">
        <v>1292</v>
      </c>
      <c r="D4143" s="5">
        <v>65200</v>
      </c>
      <c r="E4143" s="2" t="s">
        <v>21</v>
      </c>
      <c r="F4143" s="2" t="s">
        <v>36</v>
      </c>
      <c r="G4143" s="4">
        <f>Table3[[#This Row],[Max(s.salary)]]*4.5%</f>
        <v>2934</v>
      </c>
      <c r="H4143" s="4">
        <f>Table3[[#This Row],[Max(s.salary)]]-Table3[[#This Row],[4.50%]]</f>
        <v>62266</v>
      </c>
      <c r="I4143" s="4"/>
    </row>
    <row r="4144" spans="1:9">
      <c r="A4144" s="2">
        <v>43203</v>
      </c>
      <c r="B4144" s="2" t="s">
        <v>218</v>
      </c>
      <c r="C4144" s="2" t="s">
        <v>2744</v>
      </c>
      <c r="D4144" s="5">
        <v>65198</v>
      </c>
      <c r="E4144" s="2" t="s">
        <v>21</v>
      </c>
      <c r="F4144" s="2" t="s">
        <v>36</v>
      </c>
      <c r="G4144" s="4">
        <f>Table3[[#This Row],[Max(s.salary)]]*4.5%</f>
        <v>2933.91</v>
      </c>
      <c r="H4144" s="4">
        <f>Table3[[#This Row],[Max(s.salary)]]-Table3[[#This Row],[4.50%]]</f>
        <v>62264.09</v>
      </c>
      <c r="I4144" s="4"/>
    </row>
    <row r="4145" spans="1:9">
      <c r="A4145" s="2">
        <v>51217</v>
      </c>
      <c r="B4145" s="2" t="s">
        <v>1880</v>
      </c>
      <c r="C4145" s="2" t="s">
        <v>170</v>
      </c>
      <c r="D4145" s="5">
        <v>65191</v>
      </c>
      <c r="E4145" s="2" t="s">
        <v>21</v>
      </c>
      <c r="F4145" s="2" t="s">
        <v>36</v>
      </c>
      <c r="G4145" s="4">
        <f>Table3[[#This Row],[Max(s.salary)]]*4.5%</f>
        <v>2933.5949999999998</v>
      </c>
      <c r="H4145" s="4">
        <f>Table3[[#This Row],[Max(s.salary)]]-Table3[[#This Row],[4.50%]]</f>
        <v>62257.404999999999</v>
      </c>
      <c r="I4145" s="4"/>
    </row>
    <row r="4146" spans="1:9">
      <c r="A4146" s="2">
        <v>40883</v>
      </c>
      <c r="B4146" s="2" t="s">
        <v>1256</v>
      </c>
      <c r="C4146" s="2" t="s">
        <v>1868</v>
      </c>
      <c r="D4146" s="5">
        <v>65178</v>
      </c>
      <c r="E4146" s="2" t="s">
        <v>21</v>
      </c>
      <c r="F4146" s="2" t="s">
        <v>36</v>
      </c>
      <c r="G4146" s="4">
        <f>Table3[[#This Row],[Max(s.salary)]]*4.5%</f>
        <v>2933.0099999999998</v>
      </c>
      <c r="H4146" s="4">
        <f>Table3[[#This Row],[Max(s.salary)]]-Table3[[#This Row],[4.50%]]</f>
        <v>62244.99</v>
      </c>
      <c r="I4146" s="4"/>
    </row>
    <row r="4147" spans="1:9" hidden="1">
      <c r="A4147" s="2">
        <v>93244</v>
      </c>
      <c r="B4147" s="2" t="s">
        <v>1894</v>
      </c>
      <c r="C4147" s="2" t="s">
        <v>2645</v>
      </c>
      <c r="D4147" s="2">
        <v>51478</v>
      </c>
      <c r="E4147" s="2" t="s">
        <v>21</v>
      </c>
      <c r="F4147" s="2" t="s">
        <v>43</v>
      </c>
      <c r="G4147" s="4">
        <f>Table3[[#This Row],[Max(s.salary)]]*4.5%</f>
        <v>2316.5099999999998</v>
      </c>
      <c r="H4147" s="4">
        <f>Table3[[#This Row],[Max(s.salary)]]-Table3[[#This Row],[4.50%]]</f>
        <v>49161.49</v>
      </c>
      <c r="I4147" s="4">
        <f t="shared" si="64"/>
        <v>2267051.4</v>
      </c>
    </row>
    <row r="4148" spans="1:9">
      <c r="A4148" s="2">
        <v>28511</v>
      </c>
      <c r="B4148" s="2" t="s">
        <v>255</v>
      </c>
      <c r="C4148" s="2" t="s">
        <v>268</v>
      </c>
      <c r="D4148" s="5">
        <v>65176</v>
      </c>
      <c r="E4148" s="2" t="s">
        <v>21</v>
      </c>
      <c r="F4148" s="2" t="s">
        <v>36</v>
      </c>
      <c r="G4148" s="4">
        <f>Table3[[#This Row],[Max(s.salary)]]*4.5%</f>
        <v>2932.92</v>
      </c>
      <c r="H4148" s="4">
        <f>Table3[[#This Row],[Max(s.salary)]]-Table3[[#This Row],[4.50%]]</f>
        <v>62243.08</v>
      </c>
      <c r="I4148" s="4"/>
    </row>
    <row r="4149" spans="1:9">
      <c r="A4149" s="2">
        <v>30192</v>
      </c>
      <c r="B4149" s="2" t="s">
        <v>266</v>
      </c>
      <c r="C4149" s="2" t="s">
        <v>853</v>
      </c>
      <c r="D4149" s="5">
        <v>65171</v>
      </c>
      <c r="E4149" s="2" t="s">
        <v>21</v>
      </c>
      <c r="F4149" s="2" t="s">
        <v>36</v>
      </c>
      <c r="G4149" s="4">
        <f>Table3[[#This Row],[Max(s.salary)]]*4.5%</f>
        <v>2932.6949999999997</v>
      </c>
      <c r="H4149" s="4">
        <f>Table3[[#This Row],[Max(s.salary)]]-Table3[[#This Row],[4.50%]]</f>
        <v>62238.305</v>
      </c>
      <c r="I4149" s="4"/>
    </row>
    <row r="4150" spans="1:9">
      <c r="A4150" s="2">
        <v>93294</v>
      </c>
      <c r="B4150" s="2" t="s">
        <v>105</v>
      </c>
      <c r="C4150" s="2" t="s">
        <v>742</v>
      </c>
      <c r="D4150" s="5">
        <v>60827</v>
      </c>
      <c r="E4150" s="2" t="s">
        <v>21</v>
      </c>
      <c r="F4150" s="2" t="s">
        <v>36</v>
      </c>
      <c r="G4150" s="4">
        <f>Table3[[#This Row],[Max(s.salary)]]*4.5%</f>
        <v>2737.2149999999997</v>
      </c>
      <c r="H4150" s="4">
        <f>Table3[[#This Row],[Max(s.salary)]]-Table3[[#This Row],[4.50%]]</f>
        <v>58089.785000000003</v>
      </c>
      <c r="I4150" s="4"/>
    </row>
    <row r="4151" spans="1:9" hidden="1">
      <c r="A4151" s="2">
        <v>93335</v>
      </c>
      <c r="B4151" s="2" t="s">
        <v>419</v>
      </c>
      <c r="C4151" s="2" t="s">
        <v>2569</v>
      </c>
      <c r="D4151" s="2">
        <v>46785</v>
      </c>
      <c r="E4151" s="2" t="s">
        <v>21</v>
      </c>
      <c r="F4151" s="2" t="s">
        <v>43</v>
      </c>
      <c r="G4151" s="4">
        <f>Table3[[#This Row],[Max(s.salary)]]*4.5%</f>
        <v>2105.3249999999998</v>
      </c>
      <c r="H4151" s="4">
        <f>Table3[[#This Row],[Max(s.salary)]]-Table3[[#This Row],[4.50%]]</f>
        <v>44679.675000000003</v>
      </c>
      <c r="I4151" s="4">
        <f t="shared" si="64"/>
        <v>2256132.0600000005</v>
      </c>
    </row>
    <row r="4152" spans="1:9">
      <c r="A4152" s="2">
        <v>22174</v>
      </c>
      <c r="B4152" s="2" t="s">
        <v>2356</v>
      </c>
      <c r="C4152" s="2" t="s">
        <v>1188</v>
      </c>
      <c r="D4152" s="5">
        <v>65167</v>
      </c>
      <c r="E4152" s="2" t="s">
        <v>21</v>
      </c>
      <c r="F4152" s="2" t="s">
        <v>36</v>
      </c>
      <c r="G4152" s="4">
        <f>Table3[[#This Row],[Max(s.salary)]]*4.5%</f>
        <v>2932.5149999999999</v>
      </c>
      <c r="H4152" s="4">
        <f>Table3[[#This Row],[Max(s.salary)]]-Table3[[#This Row],[4.50%]]</f>
        <v>62234.485000000001</v>
      </c>
      <c r="I4152" s="4"/>
    </row>
    <row r="4153" spans="1:9">
      <c r="A4153" s="2">
        <v>38711</v>
      </c>
      <c r="B4153" s="2" t="s">
        <v>2745</v>
      </c>
      <c r="C4153" s="2" t="s">
        <v>1997</v>
      </c>
      <c r="D4153" s="5">
        <v>65164</v>
      </c>
      <c r="E4153" s="2" t="s">
        <v>21</v>
      </c>
      <c r="F4153" s="2" t="s">
        <v>36</v>
      </c>
      <c r="G4153" s="4">
        <f>Table3[[#This Row],[Max(s.salary)]]*4.5%</f>
        <v>2932.38</v>
      </c>
      <c r="H4153" s="4">
        <f>Table3[[#This Row],[Max(s.salary)]]-Table3[[#This Row],[4.50%]]</f>
        <v>62231.62</v>
      </c>
      <c r="I4153" s="4"/>
    </row>
    <row r="4154" spans="1:9" hidden="1">
      <c r="A4154" s="2">
        <v>93393</v>
      </c>
      <c r="B4154" s="2" t="s">
        <v>2329</v>
      </c>
      <c r="C4154" s="2" t="s">
        <v>691</v>
      </c>
      <c r="D4154" s="2">
        <v>40000</v>
      </c>
      <c r="E4154" s="2" t="s">
        <v>21</v>
      </c>
      <c r="F4154" s="2" t="s">
        <v>43</v>
      </c>
      <c r="G4154" s="4">
        <f>Table3[[#This Row],[Max(s.salary)]]*4.5%</f>
        <v>1800</v>
      </c>
      <c r="H4154" s="4">
        <f>Table3[[#This Row],[Max(s.salary)]]-Table3[[#This Row],[4.50%]]</f>
        <v>38200</v>
      </c>
      <c r="I4154" s="4">
        <f t="shared" si="64"/>
        <v>2248161.8400000008</v>
      </c>
    </row>
    <row r="4155" spans="1:9" hidden="1">
      <c r="A4155" s="2">
        <v>93400</v>
      </c>
      <c r="B4155" s="2" t="s">
        <v>490</v>
      </c>
      <c r="C4155" s="2" t="s">
        <v>734</v>
      </c>
      <c r="D4155" s="2">
        <v>53790</v>
      </c>
      <c r="E4155" s="2" t="s">
        <v>21</v>
      </c>
      <c r="F4155" s="2" t="s">
        <v>43</v>
      </c>
      <c r="G4155" s="4">
        <f>Table3[[#This Row],[Max(s.salary)]]*4.5%</f>
        <v>2420.5499999999997</v>
      </c>
      <c r="H4155" s="4">
        <f>Table3[[#This Row],[Max(s.salary)]]-Table3[[#This Row],[4.50%]]</f>
        <v>51369.45</v>
      </c>
      <c r="I4155" s="4">
        <f t="shared" si="64"/>
        <v>2246361.8400000008</v>
      </c>
    </row>
    <row r="4156" spans="1:9">
      <c r="A4156" s="2">
        <v>33141</v>
      </c>
      <c r="B4156" s="2" t="s">
        <v>135</v>
      </c>
      <c r="C4156" s="2" t="s">
        <v>2746</v>
      </c>
      <c r="D4156" s="5">
        <v>65157</v>
      </c>
      <c r="E4156" s="2" t="s">
        <v>21</v>
      </c>
      <c r="F4156" s="2" t="s">
        <v>36</v>
      </c>
      <c r="G4156" s="4">
        <f>Table3[[#This Row],[Max(s.salary)]]*4.5%</f>
        <v>2932.0650000000001</v>
      </c>
      <c r="H4156" s="4">
        <f>Table3[[#This Row],[Max(s.salary)]]-Table3[[#This Row],[4.50%]]</f>
        <v>62224.934999999998</v>
      </c>
      <c r="I4156" s="4"/>
    </row>
    <row r="4157" spans="1:9">
      <c r="A4157" s="2">
        <v>10447</v>
      </c>
      <c r="B4157" s="2" t="s">
        <v>895</v>
      </c>
      <c r="C4157" s="2" t="s">
        <v>2601</v>
      </c>
      <c r="D4157" s="5">
        <v>65152</v>
      </c>
      <c r="E4157" s="2" t="s">
        <v>21</v>
      </c>
      <c r="F4157" s="2" t="s">
        <v>36</v>
      </c>
      <c r="G4157" s="4">
        <f>Table3[[#This Row],[Max(s.salary)]]*4.5%</f>
        <v>2931.8399999999997</v>
      </c>
      <c r="H4157" s="4">
        <f>Table3[[#This Row],[Max(s.salary)]]-Table3[[#This Row],[4.50%]]</f>
        <v>62220.160000000003</v>
      </c>
      <c r="I4157" s="4"/>
    </row>
    <row r="4158" spans="1:9" hidden="1">
      <c r="A4158" s="2">
        <v>93448</v>
      </c>
      <c r="B4158" s="2" t="s">
        <v>1389</v>
      </c>
      <c r="C4158" s="2" t="s">
        <v>400</v>
      </c>
      <c r="D4158" s="2">
        <v>55103</v>
      </c>
      <c r="E4158" s="2" t="s">
        <v>21</v>
      </c>
      <c r="F4158" s="2" t="s">
        <v>43</v>
      </c>
      <c r="G4158" s="4">
        <f>Table3[[#This Row],[Max(s.salary)]]*4.5%</f>
        <v>2479.6349999999998</v>
      </c>
      <c r="H4158" s="4">
        <f>Table3[[#This Row],[Max(s.salary)]]-Table3[[#This Row],[4.50%]]</f>
        <v>52623.364999999998</v>
      </c>
      <c r="I4158" s="4">
        <f t="shared" si="64"/>
        <v>2238077.3850000007</v>
      </c>
    </row>
    <row r="4159" spans="1:9" hidden="1">
      <c r="A4159" s="2">
        <v>93459</v>
      </c>
      <c r="B4159" s="2" t="s">
        <v>2739</v>
      </c>
      <c r="C4159" s="2" t="s">
        <v>2146</v>
      </c>
      <c r="D4159" s="2">
        <v>45107</v>
      </c>
      <c r="E4159" s="2" t="s">
        <v>21</v>
      </c>
      <c r="F4159" s="2" t="s">
        <v>43</v>
      </c>
      <c r="G4159" s="4">
        <f>Table3[[#This Row],[Max(s.salary)]]*4.5%</f>
        <v>2029.8149999999998</v>
      </c>
      <c r="H4159" s="4">
        <f>Table3[[#This Row],[Max(s.salary)]]-Table3[[#This Row],[4.50%]]</f>
        <v>43077.184999999998</v>
      </c>
      <c r="I4159" s="4">
        <f t="shared" si="64"/>
        <v>2235597.7500000005</v>
      </c>
    </row>
    <row r="4160" spans="1:9" hidden="1">
      <c r="A4160" s="2">
        <v>93472</v>
      </c>
      <c r="B4160" s="2" t="s">
        <v>2630</v>
      </c>
      <c r="C4160" s="2" t="s">
        <v>291</v>
      </c>
      <c r="D4160" s="2">
        <v>47279</v>
      </c>
      <c r="E4160" s="2" t="s">
        <v>21</v>
      </c>
      <c r="F4160" s="2" t="s">
        <v>43</v>
      </c>
      <c r="G4160" s="4">
        <f>Table3[[#This Row],[Max(s.salary)]]*4.5%</f>
        <v>2127.5549999999998</v>
      </c>
      <c r="H4160" s="4">
        <f>Table3[[#This Row],[Max(s.salary)]]-Table3[[#This Row],[4.50%]]</f>
        <v>45151.445</v>
      </c>
      <c r="I4160" s="4">
        <f t="shared" si="64"/>
        <v>2233567.9350000001</v>
      </c>
    </row>
    <row r="4161" spans="1:9" hidden="1">
      <c r="A4161" s="2">
        <v>93524</v>
      </c>
      <c r="B4161" s="2" t="s">
        <v>314</v>
      </c>
      <c r="C4161" s="2" t="s">
        <v>2619</v>
      </c>
      <c r="D4161" s="2">
        <v>56493</v>
      </c>
      <c r="E4161" s="2" t="s">
        <v>21</v>
      </c>
      <c r="F4161" s="2" t="s">
        <v>43</v>
      </c>
      <c r="G4161" s="4">
        <f>Table3[[#This Row],[Max(s.salary)]]*4.5%</f>
        <v>2542.1849999999999</v>
      </c>
      <c r="H4161" s="4">
        <f>Table3[[#This Row],[Max(s.salary)]]-Table3[[#This Row],[4.50%]]</f>
        <v>53950.815000000002</v>
      </c>
      <c r="I4161" s="4">
        <f t="shared" si="64"/>
        <v>2231440.38</v>
      </c>
    </row>
    <row r="4162" spans="1:9">
      <c r="A4162" s="2">
        <v>93575</v>
      </c>
      <c r="B4162" s="2" t="s">
        <v>1167</v>
      </c>
      <c r="C4162" s="2" t="s">
        <v>1264</v>
      </c>
      <c r="D4162" s="5">
        <v>60928</v>
      </c>
      <c r="E4162" s="2" t="s">
        <v>21</v>
      </c>
      <c r="F4162" s="2" t="s">
        <v>36</v>
      </c>
      <c r="G4162" s="4">
        <f>Table3[[#This Row],[Max(s.salary)]]*4.5%</f>
        <v>2741.7599999999998</v>
      </c>
      <c r="H4162" s="4">
        <f>Table3[[#This Row],[Max(s.salary)]]-Table3[[#This Row],[4.50%]]</f>
        <v>58186.239999999998</v>
      </c>
      <c r="I4162" s="4"/>
    </row>
    <row r="4163" spans="1:9">
      <c r="A4163" s="2">
        <v>200803</v>
      </c>
      <c r="B4163" s="2" t="s">
        <v>439</v>
      </c>
      <c r="C4163" s="2" t="s">
        <v>287</v>
      </c>
      <c r="D4163" s="5">
        <v>65143</v>
      </c>
      <c r="E4163" s="2" t="s">
        <v>21</v>
      </c>
      <c r="F4163" s="2" t="s">
        <v>36</v>
      </c>
      <c r="G4163" s="4">
        <f>Table3[[#This Row],[Max(s.salary)]]*4.5%</f>
        <v>2931.4349999999999</v>
      </c>
      <c r="H4163" s="4">
        <f>Table3[[#This Row],[Max(s.salary)]]-Table3[[#This Row],[4.50%]]</f>
        <v>62211.565000000002</v>
      </c>
      <c r="I4163" s="4"/>
    </row>
    <row r="4164" spans="1:9">
      <c r="A4164" s="2">
        <v>41971</v>
      </c>
      <c r="B4164" s="2" t="s">
        <v>2697</v>
      </c>
      <c r="C4164" s="2" t="s">
        <v>697</v>
      </c>
      <c r="D4164" s="5">
        <v>65118</v>
      </c>
      <c r="E4164" s="2" t="s">
        <v>21</v>
      </c>
      <c r="F4164" s="2" t="s">
        <v>36</v>
      </c>
      <c r="G4164" s="4">
        <f>Table3[[#This Row],[Max(s.salary)]]*4.5%</f>
        <v>2930.31</v>
      </c>
      <c r="H4164" s="4">
        <f>Table3[[#This Row],[Max(s.salary)]]-Table3[[#This Row],[4.50%]]</f>
        <v>62187.69</v>
      </c>
      <c r="I4164" s="4"/>
    </row>
    <row r="4165" spans="1:9" hidden="1">
      <c r="A4165" s="2">
        <v>93609</v>
      </c>
      <c r="B4165" s="2" t="s">
        <v>645</v>
      </c>
      <c r="C4165" s="2" t="s">
        <v>368</v>
      </c>
      <c r="D4165" s="2">
        <v>42981</v>
      </c>
      <c r="E4165" s="2" t="s">
        <v>21</v>
      </c>
      <c r="F4165" s="2" t="s">
        <v>43</v>
      </c>
      <c r="G4165" s="4">
        <f>Table3[[#This Row],[Max(s.salary)]]*4.5%</f>
        <v>1934.145</v>
      </c>
      <c r="H4165" s="4">
        <f>Table3[[#This Row],[Max(s.salary)]]-Table3[[#This Row],[4.50%]]</f>
        <v>41046.855000000003</v>
      </c>
      <c r="I4165" s="4">
        <f t="shared" ref="I4162:I4225" si="65">SUM(G4165:G9181)</f>
        <v>2220294.6900000004</v>
      </c>
    </row>
    <row r="4166" spans="1:9" hidden="1">
      <c r="A4166" s="2">
        <v>93628</v>
      </c>
      <c r="B4166" s="2" t="s">
        <v>1128</v>
      </c>
      <c r="C4166" s="2" t="s">
        <v>2243</v>
      </c>
      <c r="D4166" s="2">
        <v>52970</v>
      </c>
      <c r="E4166" s="2" t="s">
        <v>21</v>
      </c>
      <c r="F4166" s="2" t="s">
        <v>43</v>
      </c>
      <c r="G4166" s="4">
        <f>Table3[[#This Row],[Max(s.salary)]]*4.5%</f>
        <v>2383.65</v>
      </c>
      <c r="H4166" s="4">
        <f>Table3[[#This Row],[Max(s.salary)]]-Table3[[#This Row],[4.50%]]</f>
        <v>50586.35</v>
      </c>
      <c r="I4166" s="4">
        <f t="shared" si="65"/>
        <v>2218360.5450000004</v>
      </c>
    </row>
    <row r="4167" spans="1:9" hidden="1">
      <c r="A4167" s="2">
        <v>93630</v>
      </c>
      <c r="B4167" s="2" t="s">
        <v>2048</v>
      </c>
      <c r="C4167" s="2" t="s">
        <v>2590</v>
      </c>
      <c r="D4167" s="2">
        <v>57345</v>
      </c>
      <c r="E4167" s="2" t="s">
        <v>21</v>
      </c>
      <c r="F4167" s="2" t="s">
        <v>43</v>
      </c>
      <c r="G4167" s="4">
        <f>Table3[[#This Row],[Max(s.salary)]]*4.5%</f>
        <v>2580.5250000000001</v>
      </c>
      <c r="H4167" s="4">
        <f>Table3[[#This Row],[Max(s.salary)]]-Table3[[#This Row],[4.50%]]</f>
        <v>54764.474999999999</v>
      </c>
      <c r="I4167" s="4">
        <f t="shared" si="65"/>
        <v>2215976.8950000005</v>
      </c>
    </row>
    <row r="4168" spans="1:9" hidden="1">
      <c r="A4168" s="2">
        <v>93647</v>
      </c>
      <c r="B4168" s="2" t="s">
        <v>375</v>
      </c>
      <c r="C4168" s="2" t="s">
        <v>438</v>
      </c>
      <c r="D4168" s="2">
        <v>55226</v>
      </c>
      <c r="E4168" s="2" t="s">
        <v>21</v>
      </c>
      <c r="F4168" s="2" t="s">
        <v>43</v>
      </c>
      <c r="G4168" s="4">
        <f>Table3[[#This Row],[Max(s.salary)]]*4.5%</f>
        <v>2485.17</v>
      </c>
      <c r="H4168" s="4">
        <f>Table3[[#This Row],[Max(s.salary)]]-Table3[[#This Row],[4.50%]]</f>
        <v>52740.83</v>
      </c>
      <c r="I4168" s="4">
        <f t="shared" si="65"/>
        <v>2213396.3700000006</v>
      </c>
    </row>
    <row r="4169" spans="1:9">
      <c r="A4169" s="2">
        <v>59260</v>
      </c>
      <c r="B4169" s="2" t="s">
        <v>1838</v>
      </c>
      <c r="C4169" s="2" t="s">
        <v>2747</v>
      </c>
      <c r="D4169" s="5">
        <v>65117</v>
      </c>
      <c r="E4169" s="2" t="s">
        <v>21</v>
      </c>
      <c r="F4169" s="2" t="s">
        <v>36</v>
      </c>
      <c r="G4169" s="4">
        <f>Table3[[#This Row],[Max(s.salary)]]*4.5%</f>
        <v>2930.2649999999999</v>
      </c>
      <c r="H4169" s="4">
        <f>Table3[[#This Row],[Max(s.salary)]]-Table3[[#This Row],[4.50%]]</f>
        <v>62186.735000000001</v>
      </c>
      <c r="I4169" s="4"/>
    </row>
    <row r="4170" spans="1:9" hidden="1">
      <c r="A4170" s="2">
        <v>93692</v>
      </c>
      <c r="B4170" s="2" t="s">
        <v>1680</v>
      </c>
      <c r="C4170" s="2" t="s">
        <v>658</v>
      </c>
      <c r="D4170" s="2">
        <v>48924</v>
      </c>
      <c r="E4170" s="2" t="s">
        <v>21</v>
      </c>
      <c r="F4170" s="2" t="s">
        <v>43</v>
      </c>
      <c r="G4170" s="4">
        <f>Table3[[#This Row],[Max(s.salary)]]*4.5%</f>
        <v>2201.58</v>
      </c>
      <c r="H4170" s="4">
        <f>Table3[[#This Row],[Max(s.salary)]]-Table3[[#This Row],[4.50%]]</f>
        <v>46722.42</v>
      </c>
      <c r="I4170" s="4">
        <f t="shared" si="65"/>
        <v>2207980.935000001</v>
      </c>
    </row>
    <row r="4171" spans="1:9" hidden="1">
      <c r="A4171" s="2">
        <v>93702</v>
      </c>
      <c r="B4171" s="2" t="s">
        <v>1139</v>
      </c>
      <c r="C4171" s="2" t="s">
        <v>1543</v>
      </c>
      <c r="D4171" s="2">
        <v>45203</v>
      </c>
      <c r="E4171" s="2" t="s">
        <v>21</v>
      </c>
      <c r="F4171" s="2" t="s">
        <v>43</v>
      </c>
      <c r="G4171" s="4">
        <f>Table3[[#This Row],[Max(s.salary)]]*4.5%</f>
        <v>2034.135</v>
      </c>
      <c r="H4171" s="4">
        <f>Table3[[#This Row],[Max(s.salary)]]-Table3[[#This Row],[4.50%]]</f>
        <v>43168.864999999998</v>
      </c>
      <c r="I4171" s="4">
        <f t="shared" si="65"/>
        <v>2205779.3550000009</v>
      </c>
    </row>
    <row r="4172" spans="1:9">
      <c r="A4172" s="2">
        <v>12474</v>
      </c>
      <c r="B4172" s="2" t="s">
        <v>163</v>
      </c>
      <c r="C4172" s="2" t="s">
        <v>2403</v>
      </c>
      <c r="D4172" s="5">
        <v>65100</v>
      </c>
      <c r="E4172" s="2" t="s">
        <v>21</v>
      </c>
      <c r="F4172" s="2" t="s">
        <v>36</v>
      </c>
      <c r="G4172" s="4">
        <f>Table3[[#This Row],[Max(s.salary)]]*4.5%</f>
        <v>2929.5</v>
      </c>
      <c r="H4172" s="4">
        <f>Table3[[#This Row],[Max(s.salary)]]-Table3[[#This Row],[4.50%]]</f>
        <v>62170.5</v>
      </c>
      <c r="I4172" s="4"/>
    </row>
    <row r="4173" spans="1:9">
      <c r="A4173" s="2">
        <v>44717</v>
      </c>
      <c r="B4173" s="2" t="s">
        <v>1323</v>
      </c>
      <c r="C4173" s="2" t="s">
        <v>2076</v>
      </c>
      <c r="D4173" s="5">
        <v>65099</v>
      </c>
      <c r="E4173" s="2" t="s">
        <v>21</v>
      </c>
      <c r="F4173" s="2" t="s">
        <v>36</v>
      </c>
      <c r="G4173" s="4">
        <f>Table3[[#This Row],[Max(s.salary)]]*4.5%</f>
        <v>2929.4549999999999</v>
      </c>
      <c r="H4173" s="4">
        <f>Table3[[#This Row],[Max(s.salary)]]-Table3[[#This Row],[4.50%]]</f>
        <v>62169.544999999998</v>
      </c>
      <c r="I4173" s="4"/>
    </row>
    <row r="4174" spans="1:9" hidden="1">
      <c r="A4174" s="2">
        <v>93752</v>
      </c>
      <c r="B4174" s="2" t="s">
        <v>401</v>
      </c>
      <c r="C4174" s="2" t="s">
        <v>2593</v>
      </c>
      <c r="D4174" s="2">
        <v>45614</v>
      </c>
      <c r="E4174" s="2" t="s">
        <v>21</v>
      </c>
      <c r="F4174" s="2" t="s">
        <v>43</v>
      </c>
      <c r="G4174" s="4">
        <f>Table3[[#This Row],[Max(s.salary)]]*4.5%</f>
        <v>2052.63</v>
      </c>
      <c r="H4174" s="4">
        <f>Table3[[#This Row],[Max(s.salary)]]-Table3[[#This Row],[4.50%]]</f>
        <v>43561.37</v>
      </c>
      <c r="I4174" s="4">
        <f t="shared" si="65"/>
        <v>2197886.2650000015</v>
      </c>
    </row>
    <row r="4175" spans="1:9">
      <c r="A4175" s="2">
        <v>99087</v>
      </c>
      <c r="B4175" s="2" t="s">
        <v>2049</v>
      </c>
      <c r="C4175" s="2" t="s">
        <v>430</v>
      </c>
      <c r="D4175" s="5">
        <v>65089</v>
      </c>
      <c r="E4175" s="2" t="s">
        <v>21</v>
      </c>
      <c r="F4175" s="2" t="s">
        <v>36</v>
      </c>
      <c r="G4175" s="4">
        <f>Table3[[#This Row],[Max(s.salary)]]*4.5%</f>
        <v>2929.0050000000001</v>
      </c>
      <c r="H4175" s="4">
        <f>Table3[[#This Row],[Max(s.salary)]]-Table3[[#This Row],[4.50%]]</f>
        <v>62159.995000000003</v>
      </c>
      <c r="I4175" s="4"/>
    </row>
    <row r="4176" spans="1:9">
      <c r="A4176" s="2">
        <v>29401</v>
      </c>
      <c r="B4176" s="2" t="s">
        <v>1259</v>
      </c>
      <c r="C4176" s="2" t="s">
        <v>1837</v>
      </c>
      <c r="D4176" s="5">
        <v>65079</v>
      </c>
      <c r="E4176" s="2" t="s">
        <v>21</v>
      </c>
      <c r="F4176" s="2" t="s">
        <v>36</v>
      </c>
      <c r="G4176" s="4">
        <f>Table3[[#This Row],[Max(s.salary)]]*4.5%</f>
        <v>2928.5549999999998</v>
      </c>
      <c r="H4176" s="4">
        <f>Table3[[#This Row],[Max(s.salary)]]-Table3[[#This Row],[4.50%]]</f>
        <v>62150.445</v>
      </c>
      <c r="I4176" s="4"/>
    </row>
    <row r="4177" spans="1:9" hidden="1">
      <c r="A4177" s="2">
        <v>93808</v>
      </c>
      <c r="B4177" s="2" t="s">
        <v>1685</v>
      </c>
      <c r="C4177" s="2" t="s">
        <v>2257</v>
      </c>
      <c r="D4177" s="2">
        <v>49704</v>
      </c>
      <c r="E4177" s="2" t="s">
        <v>21</v>
      </c>
      <c r="F4177" s="2" t="s">
        <v>43</v>
      </c>
      <c r="G4177" s="4">
        <f>Table3[[#This Row],[Max(s.salary)]]*4.5%</f>
        <v>2236.6799999999998</v>
      </c>
      <c r="H4177" s="4">
        <f>Table3[[#This Row],[Max(s.salary)]]-Table3[[#This Row],[4.50%]]</f>
        <v>47467.32</v>
      </c>
      <c r="I4177" s="4">
        <f t="shared" si="65"/>
        <v>2189976.0750000016</v>
      </c>
    </row>
    <row r="4178" spans="1:9" hidden="1">
      <c r="A4178" s="2">
        <v>93821</v>
      </c>
      <c r="B4178" s="2" t="s">
        <v>1703</v>
      </c>
      <c r="C4178" s="2" t="s">
        <v>865</v>
      </c>
      <c r="D4178" s="2">
        <v>48180</v>
      </c>
      <c r="E4178" s="2" t="s">
        <v>21</v>
      </c>
      <c r="F4178" s="2" t="s">
        <v>43</v>
      </c>
      <c r="G4178" s="4">
        <f>Table3[[#This Row],[Max(s.salary)]]*4.5%</f>
        <v>2168.1</v>
      </c>
      <c r="H4178" s="4">
        <f>Table3[[#This Row],[Max(s.salary)]]-Table3[[#This Row],[4.50%]]</f>
        <v>46011.9</v>
      </c>
      <c r="I4178" s="4">
        <f t="shared" si="65"/>
        <v>2187739.3950000014</v>
      </c>
    </row>
    <row r="4179" spans="1:9">
      <c r="A4179" s="2">
        <v>77591</v>
      </c>
      <c r="B4179" s="2" t="s">
        <v>1494</v>
      </c>
      <c r="C4179" s="2" t="s">
        <v>170</v>
      </c>
      <c r="D4179" s="5">
        <v>65071</v>
      </c>
      <c r="E4179" s="2" t="s">
        <v>21</v>
      </c>
      <c r="F4179" s="2" t="s">
        <v>36</v>
      </c>
      <c r="G4179" s="4">
        <f>Table3[[#This Row],[Max(s.salary)]]*4.5%</f>
        <v>2928.1949999999997</v>
      </c>
      <c r="H4179" s="4">
        <f>Table3[[#This Row],[Max(s.salary)]]-Table3[[#This Row],[4.50%]]</f>
        <v>62142.805</v>
      </c>
      <c r="I4179" s="4"/>
    </row>
    <row r="4180" spans="1:9">
      <c r="A4180" s="2">
        <v>62026</v>
      </c>
      <c r="B4180" s="2" t="s">
        <v>255</v>
      </c>
      <c r="C4180" s="2" t="s">
        <v>1327</v>
      </c>
      <c r="D4180" s="5">
        <v>65070</v>
      </c>
      <c r="E4180" s="2" t="s">
        <v>21</v>
      </c>
      <c r="F4180" s="2" t="s">
        <v>36</v>
      </c>
      <c r="G4180" s="4">
        <f>Table3[[#This Row],[Max(s.salary)]]*4.5%</f>
        <v>2928.15</v>
      </c>
      <c r="H4180" s="4">
        <f>Table3[[#This Row],[Max(s.salary)]]-Table3[[#This Row],[4.50%]]</f>
        <v>62141.85</v>
      </c>
      <c r="I4180" s="4"/>
    </row>
    <row r="4181" spans="1:9" hidden="1">
      <c r="A4181" s="2">
        <v>93854</v>
      </c>
      <c r="B4181" s="2" t="s">
        <v>1357</v>
      </c>
      <c r="C4181" s="2" t="s">
        <v>600</v>
      </c>
      <c r="D4181" s="2">
        <v>58740</v>
      </c>
      <c r="E4181" s="2" t="s">
        <v>21</v>
      </c>
      <c r="F4181" s="2" t="s">
        <v>43</v>
      </c>
      <c r="G4181" s="4">
        <f>Table3[[#This Row],[Max(s.salary)]]*4.5%</f>
        <v>2643.2999999999997</v>
      </c>
      <c r="H4181" s="4">
        <f>Table3[[#This Row],[Max(s.salary)]]-Table3[[#This Row],[4.50%]]</f>
        <v>56096.7</v>
      </c>
      <c r="I4181" s="4">
        <f t="shared" si="65"/>
        <v>2179714.9500000016</v>
      </c>
    </row>
    <row r="4182" spans="1:9" hidden="1">
      <c r="A4182" s="2">
        <v>93859</v>
      </c>
      <c r="B4182" s="2" t="s">
        <v>199</v>
      </c>
      <c r="C4182" s="2" t="s">
        <v>1298</v>
      </c>
      <c r="D4182" s="2">
        <v>56739</v>
      </c>
      <c r="E4182" s="2" t="s">
        <v>21</v>
      </c>
      <c r="F4182" s="2" t="s">
        <v>43</v>
      </c>
      <c r="G4182" s="4">
        <f>Table3[[#This Row],[Max(s.salary)]]*4.5%</f>
        <v>2553.2550000000001</v>
      </c>
      <c r="H4182" s="4">
        <f>Table3[[#This Row],[Max(s.salary)]]-Table3[[#This Row],[4.50%]]</f>
        <v>54185.745000000003</v>
      </c>
      <c r="I4182" s="4">
        <f t="shared" si="65"/>
        <v>2177071.6500000013</v>
      </c>
    </row>
    <row r="4183" spans="1:9" hidden="1">
      <c r="A4183" s="2">
        <v>93860</v>
      </c>
      <c r="B4183" s="2" t="s">
        <v>932</v>
      </c>
      <c r="C4183" s="2" t="s">
        <v>875</v>
      </c>
      <c r="D4183" s="2">
        <v>48576</v>
      </c>
      <c r="E4183" s="2" t="s">
        <v>21</v>
      </c>
      <c r="F4183" s="2" t="s">
        <v>43</v>
      </c>
      <c r="G4183" s="4">
        <f>Table3[[#This Row],[Max(s.salary)]]*4.5%</f>
        <v>2185.92</v>
      </c>
      <c r="H4183" s="4">
        <f>Table3[[#This Row],[Max(s.salary)]]-Table3[[#This Row],[4.50%]]</f>
        <v>46390.080000000002</v>
      </c>
      <c r="I4183" s="4">
        <f t="shared" si="65"/>
        <v>2174518.3950000009</v>
      </c>
    </row>
    <row r="4184" spans="1:9">
      <c r="A4184" s="2">
        <v>32706</v>
      </c>
      <c r="B4184" s="2" t="s">
        <v>2579</v>
      </c>
      <c r="C4184" s="2" t="s">
        <v>2621</v>
      </c>
      <c r="D4184" s="5">
        <v>65068</v>
      </c>
      <c r="E4184" s="2" t="s">
        <v>21</v>
      </c>
      <c r="F4184" s="2" t="s">
        <v>36</v>
      </c>
      <c r="G4184" s="4">
        <f>Table3[[#This Row],[Max(s.salary)]]*4.5%</f>
        <v>2928.06</v>
      </c>
      <c r="H4184" s="4">
        <f>Table3[[#This Row],[Max(s.salary)]]-Table3[[#This Row],[4.50%]]</f>
        <v>62139.94</v>
      </c>
      <c r="I4184" s="4"/>
    </row>
    <row r="4185" spans="1:9" hidden="1">
      <c r="A4185" s="2">
        <v>93949</v>
      </c>
      <c r="B4185" s="2" t="s">
        <v>2406</v>
      </c>
      <c r="C4185" s="2" t="s">
        <v>1096</v>
      </c>
      <c r="D4185" s="2">
        <v>52634</v>
      </c>
      <c r="E4185" s="2" t="s">
        <v>21</v>
      </c>
      <c r="F4185" s="2" t="s">
        <v>43</v>
      </c>
      <c r="G4185" s="4">
        <f>Table3[[#This Row],[Max(s.salary)]]*4.5%</f>
        <v>2368.5299999999997</v>
      </c>
      <c r="H4185" s="4">
        <f>Table3[[#This Row],[Max(s.salary)]]-Table3[[#This Row],[4.50%]]</f>
        <v>50265.47</v>
      </c>
      <c r="I4185" s="4">
        <f t="shared" si="65"/>
        <v>2169404.4150000014</v>
      </c>
    </row>
    <row r="4186" spans="1:9" hidden="1">
      <c r="A4186" s="2">
        <v>93978</v>
      </c>
      <c r="B4186" s="2" t="s">
        <v>1279</v>
      </c>
      <c r="C4186" s="2" t="s">
        <v>704</v>
      </c>
      <c r="D4186" s="2">
        <v>48472</v>
      </c>
      <c r="E4186" s="2" t="s">
        <v>21</v>
      </c>
      <c r="F4186" s="2" t="s">
        <v>43</v>
      </c>
      <c r="G4186" s="4">
        <f>Table3[[#This Row],[Max(s.salary)]]*4.5%</f>
        <v>2181.2399999999998</v>
      </c>
      <c r="H4186" s="4">
        <f>Table3[[#This Row],[Max(s.salary)]]-Table3[[#This Row],[4.50%]]</f>
        <v>46290.76</v>
      </c>
      <c r="I4186" s="4">
        <f t="shared" si="65"/>
        <v>2167035.8850000016</v>
      </c>
    </row>
    <row r="4187" spans="1:9" hidden="1">
      <c r="A4187" s="2">
        <v>93996</v>
      </c>
      <c r="B4187" s="2" t="s">
        <v>2564</v>
      </c>
      <c r="C4187" s="2" t="s">
        <v>1179</v>
      </c>
      <c r="D4187" s="2">
        <v>53479</v>
      </c>
      <c r="E4187" s="2" t="s">
        <v>21</v>
      </c>
      <c r="F4187" s="2" t="s">
        <v>43</v>
      </c>
      <c r="G4187" s="4">
        <f>Table3[[#This Row],[Max(s.salary)]]*4.5%</f>
        <v>2406.5549999999998</v>
      </c>
      <c r="H4187" s="4">
        <f>Table3[[#This Row],[Max(s.salary)]]-Table3[[#This Row],[4.50%]]</f>
        <v>51072.445</v>
      </c>
      <c r="I4187" s="4">
        <f t="shared" si="65"/>
        <v>2164854.6450000014</v>
      </c>
    </row>
    <row r="4188" spans="1:9" hidden="1">
      <c r="A4188" s="2">
        <v>94031</v>
      </c>
      <c r="B4188" s="2" t="s">
        <v>1426</v>
      </c>
      <c r="C4188" s="2" t="s">
        <v>1019</v>
      </c>
      <c r="D4188" s="2">
        <v>58012</v>
      </c>
      <c r="E4188" s="2" t="s">
        <v>21</v>
      </c>
      <c r="F4188" s="2" t="s">
        <v>43</v>
      </c>
      <c r="G4188" s="4">
        <f>Table3[[#This Row],[Max(s.salary)]]*4.5%</f>
        <v>2610.54</v>
      </c>
      <c r="H4188" s="4">
        <f>Table3[[#This Row],[Max(s.salary)]]-Table3[[#This Row],[4.50%]]</f>
        <v>55401.46</v>
      </c>
      <c r="I4188" s="4">
        <f t="shared" si="65"/>
        <v>2162448.0900000017</v>
      </c>
    </row>
    <row r="4189" spans="1:9" hidden="1">
      <c r="A4189" s="2">
        <v>94069</v>
      </c>
      <c r="B4189" s="2" t="s">
        <v>649</v>
      </c>
      <c r="C4189" s="2" t="s">
        <v>229</v>
      </c>
      <c r="D4189" s="2">
        <v>40000</v>
      </c>
      <c r="E4189" s="2" t="s">
        <v>21</v>
      </c>
      <c r="F4189" s="2" t="s">
        <v>43</v>
      </c>
      <c r="G4189" s="4">
        <f>Table3[[#This Row],[Max(s.salary)]]*4.5%</f>
        <v>1800</v>
      </c>
      <c r="H4189" s="4">
        <f>Table3[[#This Row],[Max(s.salary)]]-Table3[[#This Row],[4.50%]]</f>
        <v>38200</v>
      </c>
      <c r="I4189" s="4">
        <f t="shared" si="65"/>
        <v>2159837.5500000017</v>
      </c>
    </row>
    <row r="4190" spans="1:9">
      <c r="A4190" s="2">
        <v>98790</v>
      </c>
      <c r="B4190" s="2" t="s">
        <v>1283</v>
      </c>
      <c r="C4190" s="2" t="s">
        <v>470</v>
      </c>
      <c r="D4190" s="5">
        <v>65067</v>
      </c>
      <c r="E4190" s="2" t="s">
        <v>21</v>
      </c>
      <c r="F4190" s="2" t="s">
        <v>36</v>
      </c>
      <c r="G4190" s="4">
        <f>Table3[[#This Row],[Max(s.salary)]]*4.5%</f>
        <v>2928.0149999999999</v>
      </c>
      <c r="H4190" s="4">
        <f>Table3[[#This Row],[Max(s.salary)]]-Table3[[#This Row],[4.50%]]</f>
        <v>62138.985000000001</v>
      </c>
      <c r="I4190" s="4"/>
    </row>
    <row r="4191" spans="1:9">
      <c r="A4191" s="2">
        <v>37340</v>
      </c>
      <c r="B4191" s="2" t="s">
        <v>169</v>
      </c>
      <c r="C4191" s="2" t="s">
        <v>1807</v>
      </c>
      <c r="D4191" s="5">
        <v>65063</v>
      </c>
      <c r="E4191" s="2" t="s">
        <v>21</v>
      </c>
      <c r="F4191" s="2" t="s">
        <v>36</v>
      </c>
      <c r="G4191" s="4">
        <f>Table3[[#This Row],[Max(s.salary)]]*4.5%</f>
        <v>2927.835</v>
      </c>
      <c r="H4191" s="4">
        <f>Table3[[#This Row],[Max(s.salary)]]-Table3[[#This Row],[4.50%]]</f>
        <v>62135.165000000001</v>
      </c>
      <c r="I4191" s="4"/>
    </row>
    <row r="4192" spans="1:9">
      <c r="A4192" s="2">
        <v>38086</v>
      </c>
      <c r="B4192" s="2" t="s">
        <v>1770</v>
      </c>
      <c r="C4192" s="2" t="s">
        <v>296</v>
      </c>
      <c r="D4192" s="5">
        <v>65053</v>
      </c>
      <c r="E4192" s="2" t="s">
        <v>21</v>
      </c>
      <c r="F4192" s="2" t="s">
        <v>36</v>
      </c>
      <c r="G4192" s="4">
        <f>Table3[[#This Row],[Max(s.salary)]]*4.5%</f>
        <v>2927.3849999999998</v>
      </c>
      <c r="H4192" s="4">
        <f>Table3[[#This Row],[Max(s.salary)]]-Table3[[#This Row],[4.50%]]</f>
        <v>62125.614999999998</v>
      </c>
      <c r="I4192" s="4"/>
    </row>
    <row r="4193" spans="1:9">
      <c r="A4193" s="2">
        <v>105367</v>
      </c>
      <c r="B4193" s="2" t="s">
        <v>324</v>
      </c>
      <c r="C4193" s="2" t="s">
        <v>447</v>
      </c>
      <c r="D4193" s="5">
        <v>65048</v>
      </c>
      <c r="E4193" s="2" t="s">
        <v>21</v>
      </c>
      <c r="F4193" s="2" t="s">
        <v>36</v>
      </c>
      <c r="G4193" s="4">
        <f>Table3[[#This Row],[Max(s.salary)]]*4.5%</f>
        <v>2927.16</v>
      </c>
      <c r="H4193" s="4">
        <f>Table3[[#This Row],[Max(s.salary)]]-Table3[[#This Row],[4.50%]]</f>
        <v>62120.84</v>
      </c>
      <c r="I4193" s="4"/>
    </row>
    <row r="4194" spans="1:9">
      <c r="A4194" s="2">
        <v>94261</v>
      </c>
      <c r="B4194" s="2" t="s">
        <v>2462</v>
      </c>
      <c r="C4194" s="2" t="s">
        <v>1036</v>
      </c>
      <c r="D4194" s="5">
        <v>65044</v>
      </c>
      <c r="E4194" s="2" t="s">
        <v>21</v>
      </c>
      <c r="F4194" s="2" t="s">
        <v>36</v>
      </c>
      <c r="G4194" s="4">
        <f>Table3[[#This Row],[Max(s.salary)]]*4.5%</f>
        <v>2926.98</v>
      </c>
      <c r="H4194" s="4">
        <f>Table3[[#This Row],[Max(s.salary)]]-Table3[[#This Row],[4.50%]]</f>
        <v>62117.02</v>
      </c>
      <c r="I4194" s="4"/>
    </row>
    <row r="4195" spans="1:9">
      <c r="A4195" s="2">
        <v>58868</v>
      </c>
      <c r="B4195" s="2" t="s">
        <v>2329</v>
      </c>
      <c r="C4195" s="2" t="s">
        <v>2405</v>
      </c>
      <c r="D4195" s="5">
        <v>65037</v>
      </c>
      <c r="E4195" s="2" t="s">
        <v>21</v>
      </c>
      <c r="F4195" s="2" t="s">
        <v>36</v>
      </c>
      <c r="G4195" s="4">
        <f>Table3[[#This Row],[Max(s.salary)]]*4.5%</f>
        <v>2926.665</v>
      </c>
      <c r="H4195" s="4">
        <f>Table3[[#This Row],[Max(s.salary)]]-Table3[[#This Row],[4.50%]]</f>
        <v>62110.334999999999</v>
      </c>
      <c r="I4195" s="4"/>
    </row>
    <row r="4196" spans="1:9" hidden="1">
      <c r="A4196" s="2">
        <v>94288</v>
      </c>
      <c r="B4196" s="2" t="s">
        <v>1134</v>
      </c>
      <c r="C4196" s="2" t="s">
        <v>2748</v>
      </c>
      <c r="D4196" s="2">
        <v>55298</v>
      </c>
      <c r="E4196" s="2" t="s">
        <v>21</v>
      </c>
      <c r="F4196" s="2" t="s">
        <v>43</v>
      </c>
      <c r="G4196" s="4">
        <f>Table3[[#This Row],[Max(s.salary)]]*4.5%</f>
        <v>2488.41</v>
      </c>
      <c r="H4196" s="4">
        <f>Table3[[#This Row],[Max(s.salary)]]-Table3[[#This Row],[4.50%]]</f>
        <v>52809.59</v>
      </c>
      <c r="I4196" s="4">
        <f t="shared" si="65"/>
        <v>2140473.5100000016</v>
      </c>
    </row>
    <row r="4197" spans="1:9" hidden="1">
      <c r="A4197" s="2">
        <v>94293</v>
      </c>
      <c r="B4197" s="2" t="s">
        <v>2749</v>
      </c>
      <c r="C4197" s="2" t="s">
        <v>742</v>
      </c>
      <c r="D4197" s="2">
        <v>49052</v>
      </c>
      <c r="E4197" s="2" t="s">
        <v>21</v>
      </c>
      <c r="F4197" s="2" t="s">
        <v>43</v>
      </c>
      <c r="G4197" s="4">
        <f>Table3[[#This Row],[Max(s.salary)]]*4.5%</f>
        <v>2207.34</v>
      </c>
      <c r="H4197" s="4">
        <f>Table3[[#This Row],[Max(s.salary)]]-Table3[[#This Row],[4.50%]]</f>
        <v>46844.66</v>
      </c>
      <c r="I4197" s="4">
        <f t="shared" si="65"/>
        <v>2137985.1000000015</v>
      </c>
    </row>
    <row r="4198" spans="1:9">
      <c r="A4198" s="2">
        <v>57857</v>
      </c>
      <c r="B4198" s="2" t="s">
        <v>429</v>
      </c>
      <c r="C4198" s="2" t="s">
        <v>166</v>
      </c>
      <c r="D4198" s="5">
        <v>65029</v>
      </c>
      <c r="E4198" s="2" t="s">
        <v>21</v>
      </c>
      <c r="F4198" s="2" t="s">
        <v>36</v>
      </c>
      <c r="G4198" s="4">
        <f>Table3[[#This Row],[Max(s.salary)]]*4.5%</f>
        <v>2926.3049999999998</v>
      </c>
      <c r="H4198" s="4">
        <f>Table3[[#This Row],[Max(s.salary)]]-Table3[[#This Row],[4.50%]]</f>
        <v>62102.695</v>
      </c>
      <c r="I4198" s="4"/>
    </row>
    <row r="4199" spans="1:9" hidden="1">
      <c r="A4199" s="2">
        <v>94328</v>
      </c>
      <c r="B4199" s="2" t="s">
        <v>238</v>
      </c>
      <c r="C4199" s="2" t="s">
        <v>1627</v>
      </c>
      <c r="D4199" s="2">
        <v>45520</v>
      </c>
      <c r="E4199" s="2" t="s">
        <v>21</v>
      </c>
      <c r="F4199" s="2" t="s">
        <v>43</v>
      </c>
      <c r="G4199" s="4">
        <f>Table3[[#This Row],[Max(s.salary)]]*4.5%</f>
        <v>2048.4</v>
      </c>
      <c r="H4199" s="4">
        <f>Table3[[#This Row],[Max(s.salary)]]-Table3[[#This Row],[4.50%]]</f>
        <v>43471.6</v>
      </c>
      <c r="I4199" s="4">
        <f t="shared" si="65"/>
        <v>2132851.455000001</v>
      </c>
    </row>
    <row r="4200" spans="1:9">
      <c r="A4200" s="2">
        <v>38611</v>
      </c>
      <c r="B4200" s="2" t="s">
        <v>113</v>
      </c>
      <c r="C4200" s="2" t="s">
        <v>516</v>
      </c>
      <c r="D4200" s="5">
        <v>65023</v>
      </c>
      <c r="E4200" s="2" t="s">
        <v>21</v>
      </c>
      <c r="F4200" s="2" t="s">
        <v>36</v>
      </c>
      <c r="G4200" s="4">
        <f>Table3[[#This Row],[Max(s.salary)]]*4.5%</f>
        <v>2926.0349999999999</v>
      </c>
      <c r="H4200" s="4">
        <f>Table3[[#This Row],[Max(s.salary)]]-Table3[[#This Row],[4.50%]]</f>
        <v>62096.964999999997</v>
      </c>
      <c r="I4200" s="4"/>
    </row>
    <row r="4201" spans="1:9" hidden="1">
      <c r="A4201" s="2">
        <v>94339</v>
      </c>
      <c r="B4201" s="2" t="s">
        <v>2674</v>
      </c>
      <c r="C4201" s="2" t="s">
        <v>668</v>
      </c>
      <c r="D4201" s="2">
        <v>45851</v>
      </c>
      <c r="E4201" s="2" t="s">
        <v>21</v>
      </c>
      <c r="F4201" s="2" t="s">
        <v>43</v>
      </c>
      <c r="G4201" s="4">
        <f>Table3[[#This Row],[Max(s.salary)]]*4.5%</f>
        <v>2063.2950000000001</v>
      </c>
      <c r="H4201" s="4">
        <f>Table3[[#This Row],[Max(s.salary)]]-Table3[[#This Row],[4.50%]]</f>
        <v>43787.705000000002</v>
      </c>
      <c r="I4201" s="4">
        <f t="shared" si="65"/>
        <v>2127877.0200000014</v>
      </c>
    </row>
    <row r="4202" spans="1:9">
      <c r="A4202" s="2">
        <v>101720</v>
      </c>
      <c r="B4202" s="2" t="s">
        <v>497</v>
      </c>
      <c r="C4202" s="2" t="s">
        <v>1572</v>
      </c>
      <c r="D4202" s="5">
        <v>65023</v>
      </c>
      <c r="E4202" s="2" t="s">
        <v>21</v>
      </c>
      <c r="F4202" s="2" t="s">
        <v>36</v>
      </c>
      <c r="G4202" s="4">
        <f>Table3[[#This Row],[Max(s.salary)]]*4.5%</f>
        <v>2926.0349999999999</v>
      </c>
      <c r="H4202" s="4">
        <f>Table3[[#This Row],[Max(s.salary)]]-Table3[[#This Row],[4.50%]]</f>
        <v>62096.964999999997</v>
      </c>
      <c r="I4202" s="4"/>
    </row>
    <row r="4203" spans="1:9">
      <c r="A4203" s="2">
        <v>59566</v>
      </c>
      <c r="B4203" s="2" t="s">
        <v>1001</v>
      </c>
      <c r="C4203" s="2" t="s">
        <v>2288</v>
      </c>
      <c r="D4203" s="5">
        <v>65011</v>
      </c>
      <c r="E4203" s="2" t="s">
        <v>21</v>
      </c>
      <c r="F4203" s="2" t="s">
        <v>36</v>
      </c>
      <c r="G4203" s="4">
        <f>Table3[[#This Row],[Max(s.salary)]]*4.5%</f>
        <v>2925.4949999999999</v>
      </c>
      <c r="H4203" s="4">
        <f>Table3[[#This Row],[Max(s.salary)]]-Table3[[#This Row],[4.50%]]</f>
        <v>62085.504999999997</v>
      </c>
      <c r="I4203" s="4"/>
    </row>
    <row r="4204" spans="1:9">
      <c r="A4204" s="2">
        <v>44486</v>
      </c>
      <c r="B4204" s="2" t="s">
        <v>2105</v>
      </c>
      <c r="C4204" s="2" t="s">
        <v>49</v>
      </c>
      <c r="D4204" s="5">
        <v>64999</v>
      </c>
      <c r="E4204" s="2" t="s">
        <v>21</v>
      </c>
      <c r="F4204" s="2" t="s">
        <v>36</v>
      </c>
      <c r="G4204" s="4">
        <f>Table3[[#This Row],[Max(s.salary)]]*4.5%</f>
        <v>2924.9549999999999</v>
      </c>
      <c r="H4204" s="4">
        <f>Table3[[#This Row],[Max(s.salary)]]-Table3[[#This Row],[4.50%]]</f>
        <v>62074.044999999998</v>
      </c>
      <c r="I4204" s="4"/>
    </row>
    <row r="4205" spans="1:9" hidden="1">
      <c r="A4205" s="2">
        <v>94369</v>
      </c>
      <c r="B4205" s="2" t="s">
        <v>2066</v>
      </c>
      <c r="C4205" s="2" t="s">
        <v>1295</v>
      </c>
      <c r="D4205" s="2">
        <v>58376</v>
      </c>
      <c r="E4205" s="2" t="s">
        <v>21</v>
      </c>
      <c r="F4205" s="2" t="s">
        <v>43</v>
      </c>
      <c r="G4205" s="4">
        <f>Table3[[#This Row],[Max(s.salary)]]*4.5%</f>
        <v>2626.92</v>
      </c>
      <c r="H4205" s="4">
        <f>Table3[[#This Row],[Max(s.salary)]]-Table3[[#This Row],[4.50%]]</f>
        <v>55749.08</v>
      </c>
      <c r="I4205" s="4">
        <f t="shared" si="65"/>
        <v>2117037.2400000007</v>
      </c>
    </row>
    <row r="4206" spans="1:9">
      <c r="A4206" s="2">
        <v>105279</v>
      </c>
      <c r="B4206" s="2" t="s">
        <v>1324</v>
      </c>
      <c r="C4206" s="2" t="s">
        <v>2750</v>
      </c>
      <c r="D4206" s="5">
        <v>64992</v>
      </c>
      <c r="E4206" s="2" t="s">
        <v>21</v>
      </c>
      <c r="F4206" s="2" t="s">
        <v>36</v>
      </c>
      <c r="G4206" s="4">
        <f>Table3[[#This Row],[Max(s.salary)]]*4.5%</f>
        <v>2924.64</v>
      </c>
      <c r="H4206" s="4">
        <f>Table3[[#This Row],[Max(s.salary)]]-Table3[[#This Row],[4.50%]]</f>
        <v>62067.360000000001</v>
      </c>
      <c r="I4206" s="4"/>
    </row>
    <row r="4207" spans="1:9">
      <c r="A4207" s="2">
        <v>17397</v>
      </c>
      <c r="B4207" s="2" t="s">
        <v>1064</v>
      </c>
      <c r="C4207" s="2" t="s">
        <v>1149</v>
      </c>
      <c r="D4207" s="5">
        <v>64991</v>
      </c>
      <c r="E4207" s="2" t="s">
        <v>21</v>
      </c>
      <c r="F4207" s="2" t="s">
        <v>36</v>
      </c>
      <c r="G4207" s="4">
        <f>Table3[[#This Row],[Max(s.salary)]]*4.5%</f>
        <v>2924.5949999999998</v>
      </c>
      <c r="H4207" s="4">
        <f>Table3[[#This Row],[Max(s.salary)]]-Table3[[#This Row],[4.50%]]</f>
        <v>62066.404999999999</v>
      </c>
      <c r="I4207" s="4"/>
    </row>
    <row r="4208" spans="1:9" hidden="1">
      <c r="A4208" s="2">
        <v>94408</v>
      </c>
      <c r="B4208" s="2" t="s">
        <v>1099</v>
      </c>
      <c r="C4208" s="2" t="s">
        <v>254</v>
      </c>
      <c r="D4208" s="2">
        <v>59359</v>
      </c>
      <c r="E4208" s="2" t="s">
        <v>21</v>
      </c>
      <c r="F4208" s="2" t="s">
        <v>43</v>
      </c>
      <c r="G4208" s="4">
        <f>Table3[[#This Row],[Max(s.salary)]]*4.5%</f>
        <v>2671.1549999999997</v>
      </c>
      <c r="H4208" s="4">
        <f>Table3[[#This Row],[Max(s.salary)]]-Table3[[#This Row],[4.50%]]</f>
        <v>56687.845000000001</v>
      </c>
      <c r="I4208" s="4">
        <f t="shared" si="65"/>
        <v>2108561.0850000009</v>
      </c>
    </row>
    <row r="4209" spans="1:9">
      <c r="A4209" s="2">
        <v>56504</v>
      </c>
      <c r="B4209" s="2" t="s">
        <v>836</v>
      </c>
      <c r="C4209" s="2" t="s">
        <v>153</v>
      </c>
      <c r="D4209" s="5">
        <v>64988</v>
      </c>
      <c r="E4209" s="2" t="s">
        <v>21</v>
      </c>
      <c r="F4209" s="2" t="s">
        <v>36</v>
      </c>
      <c r="G4209" s="4">
        <f>Table3[[#This Row],[Max(s.salary)]]*4.5%</f>
        <v>2924.46</v>
      </c>
      <c r="H4209" s="4">
        <f>Table3[[#This Row],[Max(s.salary)]]-Table3[[#This Row],[4.50%]]</f>
        <v>62063.54</v>
      </c>
      <c r="I4209" s="4"/>
    </row>
    <row r="4210" spans="1:9" hidden="1">
      <c r="A4210" s="2">
        <v>94436</v>
      </c>
      <c r="B4210" s="2" t="s">
        <v>507</v>
      </c>
      <c r="C4210" s="2" t="s">
        <v>459</v>
      </c>
      <c r="D4210" s="2">
        <v>43537</v>
      </c>
      <c r="E4210" s="2" t="s">
        <v>21</v>
      </c>
      <c r="F4210" s="2" t="s">
        <v>43</v>
      </c>
      <c r="G4210" s="4">
        <f>Table3[[#This Row],[Max(s.salary)]]*4.5%</f>
        <v>1959.165</v>
      </c>
      <c r="H4210" s="4">
        <f>Table3[[#This Row],[Max(s.salary)]]-Table3[[#This Row],[4.50%]]</f>
        <v>41577.834999999999</v>
      </c>
      <c r="I4210" s="4">
        <f t="shared" si="65"/>
        <v>2102965.4700000011</v>
      </c>
    </row>
    <row r="4211" spans="1:9" hidden="1">
      <c r="A4211" s="2">
        <v>94456</v>
      </c>
      <c r="B4211" s="2" t="s">
        <v>996</v>
      </c>
      <c r="C4211" s="2" t="s">
        <v>2751</v>
      </c>
      <c r="D4211" s="2">
        <v>55845</v>
      </c>
      <c r="E4211" s="2" t="s">
        <v>21</v>
      </c>
      <c r="F4211" s="2" t="s">
        <v>43</v>
      </c>
      <c r="G4211" s="4">
        <f>Table3[[#This Row],[Max(s.salary)]]*4.5%</f>
        <v>2513.0250000000001</v>
      </c>
      <c r="H4211" s="4">
        <f>Table3[[#This Row],[Max(s.salary)]]-Table3[[#This Row],[4.50%]]</f>
        <v>53331.974999999999</v>
      </c>
      <c r="I4211" s="4">
        <f t="shared" si="65"/>
        <v>2101006.3050000006</v>
      </c>
    </row>
    <row r="4212" spans="1:9">
      <c r="A4212" s="2">
        <v>60920</v>
      </c>
      <c r="B4212" s="2" t="s">
        <v>2180</v>
      </c>
      <c r="C4212" s="2" t="s">
        <v>1002</v>
      </c>
      <c r="D4212" s="5">
        <v>64988</v>
      </c>
      <c r="E4212" s="2" t="s">
        <v>21</v>
      </c>
      <c r="F4212" s="2" t="s">
        <v>36</v>
      </c>
      <c r="G4212" s="4">
        <f>Table3[[#This Row],[Max(s.salary)]]*4.5%</f>
        <v>2924.46</v>
      </c>
      <c r="H4212" s="4">
        <f>Table3[[#This Row],[Max(s.salary)]]-Table3[[#This Row],[4.50%]]</f>
        <v>62063.54</v>
      </c>
      <c r="I4212" s="4"/>
    </row>
    <row r="4213" spans="1:9" hidden="1">
      <c r="A4213" s="2">
        <v>94491</v>
      </c>
      <c r="B4213" s="2" t="s">
        <v>2736</v>
      </c>
      <c r="C4213" s="2" t="s">
        <v>2367</v>
      </c>
      <c r="D4213" s="2">
        <v>40000</v>
      </c>
      <c r="E4213" s="2" t="s">
        <v>21</v>
      </c>
      <c r="F4213" s="2" t="s">
        <v>43</v>
      </c>
      <c r="G4213" s="4">
        <f>Table3[[#This Row],[Max(s.salary)]]*4.5%</f>
        <v>1800</v>
      </c>
      <c r="H4213" s="4">
        <f>Table3[[#This Row],[Max(s.salary)]]-Table3[[#This Row],[4.50%]]</f>
        <v>38200</v>
      </c>
      <c r="I4213" s="4">
        <f t="shared" si="65"/>
        <v>2095568.8200000005</v>
      </c>
    </row>
    <row r="4214" spans="1:9">
      <c r="A4214" s="2">
        <v>70185</v>
      </c>
      <c r="B4214" s="2" t="s">
        <v>2353</v>
      </c>
      <c r="C4214" s="2" t="s">
        <v>2714</v>
      </c>
      <c r="D4214" s="5">
        <v>64987</v>
      </c>
      <c r="E4214" s="2" t="s">
        <v>21</v>
      </c>
      <c r="F4214" s="2" t="s">
        <v>36</v>
      </c>
      <c r="G4214" s="4">
        <f>Table3[[#This Row],[Max(s.salary)]]*4.5%</f>
        <v>2924.415</v>
      </c>
      <c r="H4214" s="4">
        <f>Table3[[#This Row],[Max(s.salary)]]-Table3[[#This Row],[4.50%]]</f>
        <v>62062.584999999999</v>
      </c>
      <c r="I4214" s="4"/>
    </row>
    <row r="4215" spans="1:9">
      <c r="A4215" s="2">
        <v>41440</v>
      </c>
      <c r="B4215" s="2" t="s">
        <v>169</v>
      </c>
      <c r="C4215" s="2" t="s">
        <v>1884</v>
      </c>
      <c r="D4215" s="5">
        <v>64983</v>
      </c>
      <c r="E4215" s="2" t="s">
        <v>21</v>
      </c>
      <c r="F4215" s="2" t="s">
        <v>36</v>
      </c>
      <c r="G4215" s="4">
        <f>Table3[[#This Row],[Max(s.salary)]]*4.5%</f>
        <v>2924.2349999999997</v>
      </c>
      <c r="H4215" s="4">
        <f>Table3[[#This Row],[Max(s.salary)]]-Table3[[#This Row],[4.50%]]</f>
        <v>62058.764999999999</v>
      </c>
      <c r="I4215" s="4"/>
    </row>
    <row r="4216" spans="1:9">
      <c r="A4216" s="2">
        <v>46854</v>
      </c>
      <c r="B4216" s="2" t="s">
        <v>2045</v>
      </c>
      <c r="C4216" s="2" t="s">
        <v>757</v>
      </c>
      <c r="D4216" s="5">
        <v>64973</v>
      </c>
      <c r="E4216" s="2" t="s">
        <v>21</v>
      </c>
      <c r="F4216" s="2" t="s">
        <v>36</v>
      </c>
      <c r="G4216" s="4">
        <f>Table3[[#This Row],[Max(s.salary)]]*4.5%</f>
        <v>2923.7849999999999</v>
      </c>
      <c r="H4216" s="4">
        <f>Table3[[#This Row],[Max(s.salary)]]-Table3[[#This Row],[4.50%]]</f>
        <v>62049.214999999997</v>
      </c>
      <c r="I4216" s="4"/>
    </row>
    <row r="4217" spans="1:9">
      <c r="A4217" s="2">
        <v>90545</v>
      </c>
      <c r="B4217" s="2" t="s">
        <v>2558</v>
      </c>
      <c r="C4217" s="2" t="s">
        <v>2576</v>
      </c>
      <c r="D4217" s="5">
        <v>64972</v>
      </c>
      <c r="E4217" s="2" t="s">
        <v>21</v>
      </c>
      <c r="F4217" s="2" t="s">
        <v>36</v>
      </c>
      <c r="G4217" s="4">
        <f>Table3[[#This Row],[Max(s.salary)]]*4.5%</f>
        <v>2923.74</v>
      </c>
      <c r="H4217" s="4">
        <f>Table3[[#This Row],[Max(s.salary)]]-Table3[[#This Row],[4.50%]]</f>
        <v>62048.26</v>
      </c>
      <c r="I4217" s="4"/>
    </row>
    <row r="4218" spans="1:9">
      <c r="A4218" s="2">
        <v>47242</v>
      </c>
      <c r="B4218" s="2" t="s">
        <v>2091</v>
      </c>
      <c r="C4218" s="2" t="s">
        <v>2580</v>
      </c>
      <c r="D4218" s="5">
        <v>64967</v>
      </c>
      <c r="E4218" s="2" t="s">
        <v>21</v>
      </c>
      <c r="F4218" s="2" t="s">
        <v>36</v>
      </c>
      <c r="G4218" s="4">
        <f>Table3[[#This Row],[Max(s.salary)]]*4.5%</f>
        <v>2923.5149999999999</v>
      </c>
      <c r="H4218" s="4">
        <f>Table3[[#This Row],[Max(s.salary)]]-Table3[[#This Row],[4.50%]]</f>
        <v>62043.485000000001</v>
      </c>
      <c r="I4218" s="4"/>
    </row>
    <row r="4219" spans="1:9" hidden="1">
      <c r="A4219" s="2">
        <v>94622</v>
      </c>
      <c r="B4219" s="2" t="s">
        <v>2752</v>
      </c>
      <c r="C4219" s="2" t="s">
        <v>1709</v>
      </c>
      <c r="D4219" s="2">
        <v>44690</v>
      </c>
      <c r="E4219" s="2" t="s">
        <v>21</v>
      </c>
      <c r="F4219" s="2" t="s">
        <v>43</v>
      </c>
      <c r="G4219" s="4">
        <f>Table3[[#This Row],[Max(s.salary)]]*4.5%</f>
        <v>2011.05</v>
      </c>
      <c r="H4219" s="4">
        <f>Table3[[#This Row],[Max(s.salary)]]-Table3[[#This Row],[4.50%]]</f>
        <v>42678.95</v>
      </c>
      <c r="I4219" s="4">
        <f t="shared" si="65"/>
        <v>2079149.1300000006</v>
      </c>
    </row>
    <row r="4220" spans="1:9" hidden="1">
      <c r="A4220" s="2">
        <v>94627</v>
      </c>
      <c r="B4220" s="2" t="s">
        <v>1544</v>
      </c>
      <c r="C4220" s="2" t="s">
        <v>1402</v>
      </c>
      <c r="D4220" s="2">
        <v>55906</v>
      </c>
      <c r="E4220" s="2" t="s">
        <v>21</v>
      </c>
      <c r="F4220" s="2" t="s">
        <v>43</v>
      </c>
      <c r="G4220" s="4">
        <f>Table3[[#This Row],[Max(s.salary)]]*4.5%</f>
        <v>2515.77</v>
      </c>
      <c r="H4220" s="4">
        <f>Table3[[#This Row],[Max(s.salary)]]-Table3[[#This Row],[4.50%]]</f>
        <v>53390.23</v>
      </c>
      <c r="I4220" s="4">
        <f t="shared" si="65"/>
        <v>2077138.0800000005</v>
      </c>
    </row>
    <row r="4221" spans="1:9">
      <c r="A4221" s="2">
        <v>67502</v>
      </c>
      <c r="B4221" s="2" t="s">
        <v>848</v>
      </c>
      <c r="C4221" s="2" t="s">
        <v>2753</v>
      </c>
      <c r="D4221" s="5">
        <v>64955</v>
      </c>
      <c r="E4221" s="2" t="s">
        <v>21</v>
      </c>
      <c r="F4221" s="2" t="s">
        <v>36</v>
      </c>
      <c r="G4221" s="4">
        <f>Table3[[#This Row],[Max(s.salary)]]*4.5%</f>
        <v>2922.9749999999999</v>
      </c>
      <c r="H4221" s="4">
        <f>Table3[[#This Row],[Max(s.salary)]]-Table3[[#This Row],[4.50%]]</f>
        <v>62032.025000000001</v>
      </c>
      <c r="I4221" s="4"/>
    </row>
    <row r="4222" spans="1:9" hidden="1">
      <c r="A4222" s="2">
        <v>94675</v>
      </c>
      <c r="B4222" s="2" t="s">
        <v>2215</v>
      </c>
      <c r="C4222" s="2" t="s">
        <v>1577</v>
      </c>
      <c r="D4222" s="2">
        <v>58806</v>
      </c>
      <c r="E4222" s="2" t="s">
        <v>21</v>
      </c>
      <c r="F4222" s="2" t="s">
        <v>43</v>
      </c>
      <c r="G4222" s="4">
        <f>Table3[[#This Row],[Max(s.salary)]]*4.5%</f>
        <v>2646.27</v>
      </c>
      <c r="H4222" s="4">
        <f>Table3[[#This Row],[Max(s.salary)]]-Table3[[#This Row],[4.50%]]</f>
        <v>56159.73</v>
      </c>
      <c r="I4222" s="4">
        <f t="shared" si="65"/>
        <v>2071699.3350000004</v>
      </c>
    </row>
    <row r="4223" spans="1:9" hidden="1">
      <c r="A4223" s="2">
        <v>94684</v>
      </c>
      <c r="B4223" s="2" t="s">
        <v>1033</v>
      </c>
      <c r="C4223" s="2" t="s">
        <v>2754</v>
      </c>
      <c r="D4223" s="2">
        <v>50401</v>
      </c>
      <c r="E4223" s="2" t="s">
        <v>21</v>
      </c>
      <c r="F4223" s="2" t="s">
        <v>43</v>
      </c>
      <c r="G4223" s="4">
        <f>Table3[[#This Row],[Max(s.salary)]]*4.5%</f>
        <v>2268.0450000000001</v>
      </c>
      <c r="H4223" s="4">
        <f>Table3[[#This Row],[Max(s.salary)]]-Table3[[#This Row],[4.50%]]</f>
        <v>48132.955000000002</v>
      </c>
      <c r="I4223" s="4">
        <f t="shared" si="65"/>
        <v>2069053.0650000002</v>
      </c>
    </row>
    <row r="4224" spans="1:9" hidden="1">
      <c r="A4224" s="2">
        <v>94699</v>
      </c>
      <c r="B4224" s="2" t="s">
        <v>198</v>
      </c>
      <c r="C4224" s="2" t="s">
        <v>2748</v>
      </c>
      <c r="D4224" s="2">
        <v>45591</v>
      </c>
      <c r="E4224" s="2" t="s">
        <v>21</v>
      </c>
      <c r="F4224" s="2" t="s">
        <v>43</v>
      </c>
      <c r="G4224" s="4">
        <f>Table3[[#This Row],[Max(s.salary)]]*4.5%</f>
        <v>2051.5949999999998</v>
      </c>
      <c r="H4224" s="4">
        <f>Table3[[#This Row],[Max(s.salary)]]-Table3[[#This Row],[4.50%]]</f>
        <v>43539.404999999999</v>
      </c>
      <c r="I4224" s="4">
        <f t="shared" si="65"/>
        <v>2066785.0200000003</v>
      </c>
    </row>
    <row r="4225" spans="1:9" hidden="1">
      <c r="A4225" s="2">
        <v>94706</v>
      </c>
      <c r="B4225" s="2" t="s">
        <v>135</v>
      </c>
      <c r="C4225" s="2" t="s">
        <v>624</v>
      </c>
      <c r="D4225" s="2">
        <v>57907</v>
      </c>
      <c r="E4225" s="2" t="s">
        <v>21</v>
      </c>
      <c r="F4225" s="2" t="s">
        <v>43</v>
      </c>
      <c r="G4225" s="4">
        <f>Table3[[#This Row],[Max(s.salary)]]*4.5%</f>
        <v>2605.8150000000001</v>
      </c>
      <c r="H4225" s="4">
        <f>Table3[[#This Row],[Max(s.salary)]]-Table3[[#This Row],[4.50%]]</f>
        <v>55301.184999999998</v>
      </c>
      <c r="I4225" s="4">
        <f t="shared" si="65"/>
        <v>2064733.4250000003</v>
      </c>
    </row>
    <row r="4226" spans="1:9">
      <c r="A4226" s="2">
        <v>83215</v>
      </c>
      <c r="B4226" s="2" t="s">
        <v>1949</v>
      </c>
      <c r="C4226" s="2" t="s">
        <v>1672</v>
      </c>
      <c r="D4226" s="5">
        <v>64951</v>
      </c>
      <c r="E4226" s="2" t="s">
        <v>21</v>
      </c>
      <c r="F4226" s="2" t="s">
        <v>36</v>
      </c>
      <c r="G4226" s="4">
        <f>Table3[[#This Row],[Max(s.salary)]]*4.5%</f>
        <v>2922.7950000000001</v>
      </c>
      <c r="H4226" s="4">
        <f>Table3[[#This Row],[Max(s.salary)]]-Table3[[#This Row],[4.50%]]</f>
        <v>62028.205000000002</v>
      </c>
      <c r="I4226" s="4"/>
    </row>
    <row r="4227" spans="1:9">
      <c r="A4227" s="2">
        <v>40117</v>
      </c>
      <c r="B4227" s="2" t="s">
        <v>196</v>
      </c>
      <c r="C4227" s="2" t="s">
        <v>2381</v>
      </c>
      <c r="D4227" s="5">
        <v>64942</v>
      </c>
      <c r="E4227" s="2" t="s">
        <v>21</v>
      </c>
      <c r="F4227" s="2" t="s">
        <v>36</v>
      </c>
      <c r="G4227" s="4">
        <f>Table3[[#This Row],[Max(s.salary)]]*4.5%</f>
        <v>2922.39</v>
      </c>
      <c r="H4227" s="4">
        <f>Table3[[#This Row],[Max(s.salary)]]-Table3[[#This Row],[4.50%]]</f>
        <v>62019.61</v>
      </c>
      <c r="I4227" s="4"/>
    </row>
    <row r="4228" spans="1:9">
      <c r="A4228" s="2">
        <v>58504</v>
      </c>
      <c r="B4228" s="2" t="s">
        <v>759</v>
      </c>
      <c r="C4228" s="2" t="s">
        <v>136</v>
      </c>
      <c r="D4228" s="5">
        <v>64933</v>
      </c>
      <c r="E4228" s="2" t="s">
        <v>21</v>
      </c>
      <c r="F4228" s="2" t="s">
        <v>36</v>
      </c>
      <c r="G4228" s="4">
        <f>Table3[[#This Row],[Max(s.salary)]]*4.5%</f>
        <v>2921.9849999999997</v>
      </c>
      <c r="H4228" s="4">
        <f>Table3[[#This Row],[Max(s.salary)]]-Table3[[#This Row],[4.50%]]</f>
        <v>62011.014999999999</v>
      </c>
      <c r="I4228" s="4"/>
    </row>
    <row r="4229" spans="1:9">
      <c r="A4229" s="2">
        <v>82087</v>
      </c>
      <c r="B4229" s="2" t="s">
        <v>1417</v>
      </c>
      <c r="C4229" s="2" t="s">
        <v>876</v>
      </c>
      <c r="D4229" s="5">
        <v>64921</v>
      </c>
      <c r="E4229" s="2" t="s">
        <v>21</v>
      </c>
      <c r="F4229" s="2" t="s">
        <v>36</v>
      </c>
      <c r="G4229" s="4">
        <f>Table3[[#This Row],[Max(s.salary)]]*4.5%</f>
        <v>2921.4449999999997</v>
      </c>
      <c r="H4229" s="4">
        <f>Table3[[#This Row],[Max(s.salary)]]-Table3[[#This Row],[4.50%]]</f>
        <v>61999.555</v>
      </c>
      <c r="I4229" s="4"/>
    </row>
    <row r="4230" spans="1:9">
      <c r="A4230" s="2">
        <v>85942</v>
      </c>
      <c r="B4230" s="2" t="s">
        <v>1905</v>
      </c>
      <c r="C4230" s="2" t="s">
        <v>2081</v>
      </c>
      <c r="D4230" s="5">
        <v>64904</v>
      </c>
      <c r="E4230" s="2" t="s">
        <v>21</v>
      </c>
      <c r="F4230" s="2" t="s">
        <v>36</v>
      </c>
      <c r="G4230" s="4">
        <f>Table3[[#This Row],[Max(s.salary)]]*4.5%</f>
        <v>2920.68</v>
      </c>
      <c r="H4230" s="4">
        <f>Table3[[#This Row],[Max(s.salary)]]-Table3[[#This Row],[4.50%]]</f>
        <v>61983.32</v>
      </c>
      <c r="I4230" s="4"/>
    </row>
    <row r="4231" spans="1:9">
      <c r="A4231" s="2">
        <v>46409</v>
      </c>
      <c r="B4231" s="2" t="s">
        <v>1867</v>
      </c>
      <c r="C4231" s="2" t="s">
        <v>1943</v>
      </c>
      <c r="D4231" s="5">
        <v>64902</v>
      </c>
      <c r="E4231" s="2" t="s">
        <v>21</v>
      </c>
      <c r="F4231" s="2" t="s">
        <v>36</v>
      </c>
      <c r="G4231" s="4">
        <f>Table3[[#This Row],[Max(s.salary)]]*4.5%</f>
        <v>2920.5899999999997</v>
      </c>
      <c r="H4231" s="4">
        <f>Table3[[#This Row],[Max(s.salary)]]-Table3[[#This Row],[4.50%]]</f>
        <v>61981.41</v>
      </c>
      <c r="I4231" s="4"/>
    </row>
    <row r="4232" spans="1:9" hidden="1">
      <c r="A4232" s="2">
        <v>94796</v>
      </c>
      <c r="B4232" s="2" t="s">
        <v>305</v>
      </c>
      <c r="C4232" s="2" t="s">
        <v>660</v>
      </c>
      <c r="D4232" s="2">
        <v>54290</v>
      </c>
      <c r="E4232" s="2" t="s">
        <v>21</v>
      </c>
      <c r="F4232" s="2" t="s">
        <v>43</v>
      </c>
      <c r="G4232" s="4">
        <f>Table3[[#This Row],[Max(s.salary)]]*4.5%</f>
        <v>2443.0499999999997</v>
      </c>
      <c r="H4232" s="4">
        <f>Table3[[#This Row],[Max(s.salary)]]-Table3[[#This Row],[4.50%]]</f>
        <v>51846.95</v>
      </c>
      <c r="I4232" s="4">
        <f t="shared" ref="I4226:I4289" si="66">SUM(G4232:G9248)</f>
        <v>2044597.7250000003</v>
      </c>
    </row>
    <row r="4233" spans="1:9">
      <c r="A4233" s="2">
        <v>76832</v>
      </c>
      <c r="B4233" s="2" t="s">
        <v>486</v>
      </c>
      <c r="C4233" s="2" t="s">
        <v>1098</v>
      </c>
      <c r="D4233" s="5">
        <v>64892</v>
      </c>
      <c r="E4233" s="2" t="s">
        <v>21</v>
      </c>
      <c r="F4233" s="2" t="s">
        <v>36</v>
      </c>
      <c r="G4233" s="4">
        <f>Table3[[#This Row],[Max(s.salary)]]*4.5%</f>
        <v>2920.14</v>
      </c>
      <c r="H4233" s="4">
        <f>Table3[[#This Row],[Max(s.salary)]]-Table3[[#This Row],[4.50%]]</f>
        <v>61971.86</v>
      </c>
      <c r="I4233" s="4"/>
    </row>
    <row r="4234" spans="1:9" hidden="1">
      <c r="A4234" s="2">
        <v>94827</v>
      </c>
      <c r="B4234" s="2" t="s">
        <v>636</v>
      </c>
      <c r="C4234" s="2" t="s">
        <v>1935</v>
      </c>
      <c r="D4234" s="2">
        <v>49910</v>
      </c>
      <c r="E4234" s="2" t="s">
        <v>21</v>
      </c>
      <c r="F4234" s="2" t="s">
        <v>43</v>
      </c>
      <c r="G4234" s="4">
        <f>Table3[[#This Row],[Max(s.salary)]]*4.5%</f>
        <v>2245.9499999999998</v>
      </c>
      <c r="H4234" s="4">
        <f>Table3[[#This Row],[Max(s.salary)]]-Table3[[#This Row],[4.50%]]</f>
        <v>47664.05</v>
      </c>
      <c r="I4234" s="4">
        <f t="shared" si="66"/>
        <v>2039234.5350000001</v>
      </c>
    </row>
    <row r="4235" spans="1:9" hidden="1">
      <c r="A4235" s="2">
        <v>94852</v>
      </c>
      <c r="B4235" s="2" t="s">
        <v>455</v>
      </c>
      <c r="C4235" s="2" t="s">
        <v>2300</v>
      </c>
      <c r="D4235" s="2">
        <v>54508</v>
      </c>
      <c r="E4235" s="2" t="s">
        <v>21</v>
      </c>
      <c r="F4235" s="2" t="s">
        <v>43</v>
      </c>
      <c r="G4235" s="4">
        <f>Table3[[#This Row],[Max(s.salary)]]*4.5%</f>
        <v>2452.86</v>
      </c>
      <c r="H4235" s="4">
        <f>Table3[[#This Row],[Max(s.salary)]]-Table3[[#This Row],[4.50%]]</f>
        <v>52055.14</v>
      </c>
      <c r="I4235" s="4">
        <f t="shared" si="66"/>
        <v>2036988.5850000002</v>
      </c>
    </row>
    <row r="4236" spans="1:9">
      <c r="A4236" s="2">
        <v>91901</v>
      </c>
      <c r="B4236" s="2" t="s">
        <v>599</v>
      </c>
      <c r="C4236" s="2" t="s">
        <v>2082</v>
      </c>
      <c r="D4236" s="5">
        <v>64883</v>
      </c>
      <c r="E4236" s="2" t="s">
        <v>21</v>
      </c>
      <c r="F4236" s="2" t="s">
        <v>36</v>
      </c>
      <c r="G4236" s="4">
        <f>Table3[[#This Row],[Max(s.salary)]]*4.5%</f>
        <v>2919.7349999999997</v>
      </c>
      <c r="H4236" s="4">
        <f>Table3[[#This Row],[Max(s.salary)]]-Table3[[#This Row],[4.50%]]</f>
        <v>61963.264999999999</v>
      </c>
      <c r="I4236" s="4"/>
    </row>
    <row r="4237" spans="1:9">
      <c r="A4237" s="2">
        <v>63137</v>
      </c>
      <c r="B4237" s="2" t="s">
        <v>2309</v>
      </c>
      <c r="C4237" s="2" t="s">
        <v>2315</v>
      </c>
      <c r="D4237" s="5">
        <v>64879</v>
      </c>
      <c r="E4237" s="2" t="s">
        <v>21</v>
      </c>
      <c r="F4237" s="2" t="s">
        <v>36</v>
      </c>
      <c r="G4237" s="4">
        <f>Table3[[#This Row],[Max(s.salary)]]*4.5%</f>
        <v>2919.5549999999998</v>
      </c>
      <c r="H4237" s="4">
        <f>Table3[[#This Row],[Max(s.salary)]]-Table3[[#This Row],[4.50%]]</f>
        <v>61959.445</v>
      </c>
      <c r="I4237" s="4"/>
    </row>
    <row r="4238" spans="1:9">
      <c r="A4238" s="2">
        <v>90799</v>
      </c>
      <c r="B4238" s="2" t="s">
        <v>2468</v>
      </c>
      <c r="C4238" s="2" t="s">
        <v>2060</v>
      </c>
      <c r="D4238" s="5">
        <v>64876</v>
      </c>
      <c r="E4238" s="2" t="s">
        <v>21</v>
      </c>
      <c r="F4238" s="2" t="s">
        <v>36</v>
      </c>
      <c r="G4238" s="4">
        <f>Table3[[#This Row],[Max(s.salary)]]*4.5%</f>
        <v>2919.42</v>
      </c>
      <c r="H4238" s="4">
        <f>Table3[[#This Row],[Max(s.salary)]]-Table3[[#This Row],[4.50%]]</f>
        <v>61956.58</v>
      </c>
      <c r="I4238" s="4"/>
    </row>
    <row r="4239" spans="1:9" hidden="1">
      <c r="A4239" s="2">
        <v>94954</v>
      </c>
      <c r="B4239" s="2" t="s">
        <v>1874</v>
      </c>
      <c r="C4239" s="2" t="s">
        <v>2755</v>
      </c>
      <c r="D4239" s="2">
        <v>55380</v>
      </c>
      <c r="E4239" s="2" t="s">
        <v>21</v>
      </c>
      <c r="F4239" s="2" t="s">
        <v>43</v>
      </c>
      <c r="G4239" s="4">
        <f>Table3[[#This Row],[Max(s.salary)]]*4.5%</f>
        <v>2492.1</v>
      </c>
      <c r="H4239" s="4">
        <f>Table3[[#This Row],[Max(s.salary)]]-Table3[[#This Row],[4.50%]]</f>
        <v>52887.9</v>
      </c>
      <c r="I4239" s="4">
        <f t="shared" si="66"/>
        <v>2025777.0150000004</v>
      </c>
    </row>
    <row r="4240" spans="1:9">
      <c r="A4240" s="2">
        <v>62470</v>
      </c>
      <c r="B4240" s="2" t="s">
        <v>1479</v>
      </c>
      <c r="C4240" s="2" t="s">
        <v>2276</v>
      </c>
      <c r="D4240" s="5">
        <v>64870</v>
      </c>
      <c r="E4240" s="2" t="s">
        <v>21</v>
      </c>
      <c r="F4240" s="2" t="s">
        <v>36</v>
      </c>
      <c r="G4240" s="4">
        <f>Table3[[#This Row],[Max(s.salary)]]*4.5%</f>
        <v>2919.15</v>
      </c>
      <c r="H4240" s="4">
        <f>Table3[[#This Row],[Max(s.salary)]]-Table3[[#This Row],[4.50%]]</f>
        <v>61950.85</v>
      </c>
      <c r="I4240" s="4"/>
    </row>
    <row r="4241" spans="1:9">
      <c r="A4241" s="2">
        <v>43364</v>
      </c>
      <c r="B4241" s="2" t="s">
        <v>1416</v>
      </c>
      <c r="C4241" s="2" t="s">
        <v>329</v>
      </c>
      <c r="D4241" s="5">
        <v>64863</v>
      </c>
      <c r="E4241" s="2" t="s">
        <v>21</v>
      </c>
      <c r="F4241" s="2" t="s">
        <v>36</v>
      </c>
      <c r="G4241" s="4">
        <f>Table3[[#This Row],[Max(s.salary)]]*4.5%</f>
        <v>2918.835</v>
      </c>
      <c r="H4241" s="4">
        <f>Table3[[#This Row],[Max(s.salary)]]-Table3[[#This Row],[4.50%]]</f>
        <v>61944.165000000001</v>
      </c>
      <c r="I4241" s="4"/>
    </row>
    <row r="4242" spans="1:9">
      <c r="A4242" s="2">
        <v>41475</v>
      </c>
      <c r="B4242" s="2" t="s">
        <v>850</v>
      </c>
      <c r="C4242" s="2" t="s">
        <v>1470</v>
      </c>
      <c r="D4242" s="5">
        <v>64862</v>
      </c>
      <c r="E4242" s="2" t="s">
        <v>21</v>
      </c>
      <c r="F4242" s="2" t="s">
        <v>36</v>
      </c>
      <c r="G4242" s="4">
        <f>Table3[[#This Row],[Max(s.salary)]]*4.5%</f>
        <v>2918.79</v>
      </c>
      <c r="H4242" s="4">
        <f>Table3[[#This Row],[Max(s.salary)]]-Table3[[#This Row],[4.50%]]</f>
        <v>61943.21</v>
      </c>
      <c r="I4242" s="4"/>
    </row>
    <row r="4243" spans="1:9">
      <c r="A4243" s="2">
        <v>88617</v>
      </c>
      <c r="B4243" s="2" t="s">
        <v>1007</v>
      </c>
      <c r="C4243" s="2" t="s">
        <v>824</v>
      </c>
      <c r="D4243" s="5">
        <v>64856</v>
      </c>
      <c r="E4243" s="2" t="s">
        <v>21</v>
      </c>
      <c r="F4243" s="2" t="s">
        <v>36</v>
      </c>
      <c r="G4243" s="4">
        <f>Table3[[#This Row],[Max(s.salary)]]*4.5%</f>
        <v>2918.52</v>
      </c>
      <c r="H4243" s="4">
        <f>Table3[[#This Row],[Max(s.salary)]]-Table3[[#This Row],[4.50%]]</f>
        <v>61937.48</v>
      </c>
      <c r="I4243" s="4"/>
    </row>
    <row r="4244" spans="1:9">
      <c r="A4244" s="2">
        <v>76444</v>
      </c>
      <c r="B4244" s="2" t="s">
        <v>1032</v>
      </c>
      <c r="C4244" s="2" t="s">
        <v>611</v>
      </c>
      <c r="D4244" s="5">
        <v>64849</v>
      </c>
      <c r="E4244" s="2" t="s">
        <v>21</v>
      </c>
      <c r="F4244" s="2" t="s">
        <v>36</v>
      </c>
      <c r="G4244" s="4">
        <f>Table3[[#This Row],[Max(s.salary)]]*4.5%</f>
        <v>2918.2049999999999</v>
      </c>
      <c r="H4244" s="4">
        <f>Table3[[#This Row],[Max(s.salary)]]-Table3[[#This Row],[4.50%]]</f>
        <v>61930.794999999998</v>
      </c>
      <c r="I4244" s="4"/>
    </row>
    <row r="4245" spans="1:9" hidden="1">
      <c r="A4245" s="2">
        <v>95012</v>
      </c>
      <c r="B4245" s="2" t="s">
        <v>255</v>
      </c>
      <c r="C4245" s="2" t="s">
        <v>225</v>
      </c>
      <c r="D4245" s="2">
        <v>52902</v>
      </c>
      <c r="E4245" s="2" t="s">
        <v>21</v>
      </c>
      <c r="F4245" s="2" t="s">
        <v>43</v>
      </c>
      <c r="G4245" s="4">
        <f>Table3[[#This Row],[Max(s.salary)]]*4.5%</f>
        <v>2380.5899999999997</v>
      </c>
      <c r="H4245" s="4">
        <f>Table3[[#This Row],[Max(s.salary)]]-Table3[[#This Row],[4.50%]]</f>
        <v>50521.41</v>
      </c>
      <c r="I4245" s="4">
        <f t="shared" si="66"/>
        <v>2008691.4150000003</v>
      </c>
    </row>
    <row r="4246" spans="1:9">
      <c r="A4246" s="2">
        <v>86818</v>
      </c>
      <c r="B4246" s="2" t="s">
        <v>518</v>
      </c>
      <c r="C4246" s="2" t="s">
        <v>2643</v>
      </c>
      <c r="D4246" s="5">
        <v>64828</v>
      </c>
      <c r="E4246" s="2" t="s">
        <v>21</v>
      </c>
      <c r="F4246" s="2" t="s">
        <v>36</v>
      </c>
      <c r="G4246" s="4">
        <f>Table3[[#This Row],[Max(s.salary)]]*4.5%</f>
        <v>2917.2599999999998</v>
      </c>
      <c r="H4246" s="4">
        <f>Table3[[#This Row],[Max(s.salary)]]-Table3[[#This Row],[4.50%]]</f>
        <v>61910.74</v>
      </c>
      <c r="I4246" s="4"/>
    </row>
    <row r="4247" spans="1:9" hidden="1">
      <c r="A4247" s="2">
        <v>95017</v>
      </c>
      <c r="B4247" s="2" t="s">
        <v>2505</v>
      </c>
      <c r="C4247" s="2" t="s">
        <v>2370</v>
      </c>
      <c r="D4247" s="2">
        <v>55300</v>
      </c>
      <c r="E4247" s="2" t="s">
        <v>21</v>
      </c>
      <c r="F4247" s="2" t="s">
        <v>43</v>
      </c>
      <c r="G4247" s="4">
        <f>Table3[[#This Row],[Max(s.salary)]]*4.5%</f>
        <v>2488.5</v>
      </c>
      <c r="H4247" s="4">
        <f>Table3[[#This Row],[Max(s.salary)]]-Table3[[#This Row],[4.50%]]</f>
        <v>52811.5</v>
      </c>
      <c r="I4247" s="4">
        <f t="shared" si="66"/>
        <v>2003393.5650000004</v>
      </c>
    </row>
    <row r="4248" spans="1:9" hidden="1">
      <c r="A4248" s="2">
        <v>95023</v>
      </c>
      <c r="B4248" s="2" t="s">
        <v>895</v>
      </c>
      <c r="C4248" s="2" t="s">
        <v>1435</v>
      </c>
      <c r="D4248" s="2">
        <v>50404</v>
      </c>
      <c r="E4248" s="2" t="s">
        <v>21</v>
      </c>
      <c r="F4248" s="2" t="s">
        <v>43</v>
      </c>
      <c r="G4248" s="4">
        <f>Table3[[#This Row],[Max(s.salary)]]*4.5%</f>
        <v>2268.1799999999998</v>
      </c>
      <c r="H4248" s="4">
        <f>Table3[[#This Row],[Max(s.salary)]]-Table3[[#This Row],[4.50%]]</f>
        <v>48135.82</v>
      </c>
      <c r="I4248" s="4">
        <f t="shared" si="66"/>
        <v>2000905.0650000004</v>
      </c>
    </row>
    <row r="4249" spans="1:9" hidden="1">
      <c r="A4249" s="2">
        <v>95047</v>
      </c>
      <c r="B4249" s="2" t="s">
        <v>1067</v>
      </c>
      <c r="C4249" s="2" t="s">
        <v>2756</v>
      </c>
      <c r="D4249" s="2">
        <v>52809</v>
      </c>
      <c r="E4249" s="2" t="s">
        <v>21</v>
      </c>
      <c r="F4249" s="2" t="s">
        <v>43</v>
      </c>
      <c r="G4249" s="4">
        <f>Table3[[#This Row],[Max(s.salary)]]*4.5%</f>
        <v>2376.4049999999997</v>
      </c>
      <c r="H4249" s="4">
        <f>Table3[[#This Row],[Max(s.salary)]]-Table3[[#This Row],[4.50%]]</f>
        <v>50432.595000000001</v>
      </c>
      <c r="I4249" s="4">
        <f t="shared" si="66"/>
        <v>1998636.8850000005</v>
      </c>
    </row>
    <row r="4250" spans="1:9">
      <c r="A4250" s="2">
        <v>52375</v>
      </c>
      <c r="B4250" s="2" t="s">
        <v>2542</v>
      </c>
      <c r="C4250" s="2" t="s">
        <v>2610</v>
      </c>
      <c r="D4250" s="5">
        <v>64796</v>
      </c>
      <c r="E4250" s="2" t="s">
        <v>21</v>
      </c>
      <c r="F4250" s="2" t="s">
        <v>36</v>
      </c>
      <c r="G4250" s="4">
        <f>Table3[[#This Row],[Max(s.salary)]]*4.5%</f>
        <v>2915.8199999999997</v>
      </c>
      <c r="H4250" s="4">
        <f>Table3[[#This Row],[Max(s.salary)]]-Table3[[#This Row],[4.50%]]</f>
        <v>61880.18</v>
      </c>
      <c r="I4250" s="4"/>
    </row>
    <row r="4251" spans="1:9">
      <c r="A4251" s="2">
        <v>91232</v>
      </c>
      <c r="B4251" s="2" t="s">
        <v>2565</v>
      </c>
      <c r="C4251" s="2" t="s">
        <v>2231</v>
      </c>
      <c r="D4251" s="5">
        <v>64779</v>
      </c>
      <c r="E4251" s="2" t="s">
        <v>21</v>
      </c>
      <c r="F4251" s="2" t="s">
        <v>36</v>
      </c>
      <c r="G4251" s="4">
        <f>Table3[[#This Row],[Max(s.salary)]]*4.5%</f>
        <v>2915.0549999999998</v>
      </c>
      <c r="H4251" s="4">
        <f>Table3[[#This Row],[Max(s.salary)]]-Table3[[#This Row],[4.50%]]</f>
        <v>61863.945</v>
      </c>
      <c r="I4251" s="4"/>
    </row>
    <row r="4252" spans="1:9">
      <c r="A4252" s="2">
        <v>106915</v>
      </c>
      <c r="B4252" s="2" t="s">
        <v>589</v>
      </c>
      <c r="C4252" s="2" t="s">
        <v>1046</v>
      </c>
      <c r="D4252" s="5">
        <v>64779</v>
      </c>
      <c r="E4252" s="2" t="s">
        <v>21</v>
      </c>
      <c r="F4252" s="2" t="s">
        <v>36</v>
      </c>
      <c r="G4252" s="4">
        <f>Table3[[#This Row],[Max(s.salary)]]*4.5%</f>
        <v>2915.0549999999998</v>
      </c>
      <c r="H4252" s="4">
        <f>Table3[[#This Row],[Max(s.salary)]]-Table3[[#This Row],[4.50%]]</f>
        <v>61863.945</v>
      </c>
      <c r="I4252" s="4"/>
    </row>
    <row r="4253" spans="1:9">
      <c r="A4253" s="2">
        <v>84589</v>
      </c>
      <c r="B4253" s="2" t="s">
        <v>2757</v>
      </c>
      <c r="C4253" s="2" t="s">
        <v>91</v>
      </c>
      <c r="D4253" s="5">
        <v>64772</v>
      </c>
      <c r="E4253" s="2" t="s">
        <v>21</v>
      </c>
      <c r="F4253" s="2" t="s">
        <v>36</v>
      </c>
      <c r="G4253" s="4">
        <f>Table3[[#This Row],[Max(s.salary)]]*4.5%</f>
        <v>2914.74</v>
      </c>
      <c r="H4253" s="4">
        <f>Table3[[#This Row],[Max(s.salary)]]-Table3[[#This Row],[4.50%]]</f>
        <v>61857.26</v>
      </c>
      <c r="I4253" s="4"/>
    </row>
    <row r="4254" spans="1:9">
      <c r="A4254" s="2">
        <v>15021</v>
      </c>
      <c r="B4254" s="2" t="s">
        <v>1808</v>
      </c>
      <c r="C4254" s="2" t="s">
        <v>2114</v>
      </c>
      <c r="D4254" s="5">
        <v>64765</v>
      </c>
      <c r="E4254" s="2" t="s">
        <v>21</v>
      </c>
      <c r="F4254" s="2" t="s">
        <v>36</v>
      </c>
      <c r="G4254" s="4">
        <f>Table3[[#This Row],[Max(s.salary)]]*4.5%</f>
        <v>2914.4249999999997</v>
      </c>
      <c r="H4254" s="4">
        <f>Table3[[#This Row],[Max(s.salary)]]-Table3[[#This Row],[4.50%]]</f>
        <v>61850.574999999997</v>
      </c>
      <c r="I4254" s="4"/>
    </row>
    <row r="4255" spans="1:9">
      <c r="A4255" s="2">
        <v>37621</v>
      </c>
      <c r="B4255" s="2" t="s">
        <v>968</v>
      </c>
      <c r="C4255" s="2" t="s">
        <v>2758</v>
      </c>
      <c r="D4255" s="5">
        <v>64765</v>
      </c>
      <c r="E4255" s="2" t="s">
        <v>21</v>
      </c>
      <c r="F4255" s="2" t="s">
        <v>36</v>
      </c>
      <c r="G4255" s="4">
        <f>Table3[[#This Row],[Max(s.salary)]]*4.5%</f>
        <v>2914.4249999999997</v>
      </c>
      <c r="H4255" s="4">
        <f>Table3[[#This Row],[Max(s.salary)]]-Table3[[#This Row],[4.50%]]</f>
        <v>61850.574999999997</v>
      </c>
      <c r="I4255" s="4"/>
    </row>
    <row r="4256" spans="1:9" hidden="1">
      <c r="A4256" s="2">
        <v>95225</v>
      </c>
      <c r="B4256" s="2" t="s">
        <v>1029</v>
      </c>
      <c r="C4256" s="2" t="s">
        <v>2666</v>
      </c>
      <c r="D4256" s="2">
        <v>51870</v>
      </c>
      <c r="E4256" s="2" t="s">
        <v>21</v>
      </c>
      <c r="F4256" s="2" t="s">
        <v>43</v>
      </c>
      <c r="G4256" s="4">
        <f>Table3[[#This Row],[Max(s.salary)]]*4.5%</f>
        <v>2334.15</v>
      </c>
      <c r="H4256" s="4">
        <f>Table3[[#This Row],[Max(s.salary)]]-Table3[[#This Row],[4.50%]]</f>
        <v>49535.85</v>
      </c>
      <c r="I4256" s="4">
        <f t="shared" si="66"/>
        <v>1978770.9600000004</v>
      </c>
    </row>
    <row r="4257" spans="1:9">
      <c r="A4257" s="2">
        <v>44387</v>
      </c>
      <c r="B4257" s="2" t="s">
        <v>2615</v>
      </c>
      <c r="C4257" s="2" t="s">
        <v>435</v>
      </c>
      <c r="D4257" s="5">
        <v>64758</v>
      </c>
      <c r="E4257" s="2" t="s">
        <v>21</v>
      </c>
      <c r="F4257" s="2" t="s">
        <v>36</v>
      </c>
      <c r="G4257" s="4">
        <f>Table3[[#This Row],[Max(s.salary)]]*4.5%</f>
        <v>2914.1099999999997</v>
      </c>
      <c r="H4257" s="4">
        <f>Table3[[#This Row],[Max(s.salary)]]-Table3[[#This Row],[4.50%]]</f>
        <v>61843.89</v>
      </c>
      <c r="I4257" s="4"/>
    </row>
    <row r="4258" spans="1:9" hidden="1">
      <c r="A4258" s="2">
        <v>95329</v>
      </c>
      <c r="B4258" s="2" t="s">
        <v>2274</v>
      </c>
      <c r="C4258" s="2" t="s">
        <v>508</v>
      </c>
      <c r="D4258" s="2">
        <v>43410</v>
      </c>
      <c r="E4258" s="2" t="s">
        <v>21</v>
      </c>
      <c r="F4258" s="2" t="s">
        <v>43</v>
      </c>
      <c r="G4258" s="4">
        <f>Table3[[#This Row],[Max(s.salary)]]*4.5%</f>
        <v>1953.4499999999998</v>
      </c>
      <c r="H4258" s="4">
        <f>Table3[[#This Row],[Max(s.salary)]]-Table3[[#This Row],[4.50%]]</f>
        <v>41456.550000000003</v>
      </c>
      <c r="I4258" s="4">
        <f t="shared" si="66"/>
        <v>1973522.7000000004</v>
      </c>
    </row>
    <row r="4259" spans="1:9">
      <c r="A4259" s="2">
        <v>93768</v>
      </c>
      <c r="B4259" s="2" t="s">
        <v>1558</v>
      </c>
      <c r="C4259" s="2" t="s">
        <v>279</v>
      </c>
      <c r="D4259" s="5">
        <v>64755</v>
      </c>
      <c r="E4259" s="2" t="s">
        <v>21</v>
      </c>
      <c r="F4259" s="2" t="s">
        <v>36</v>
      </c>
      <c r="G4259" s="4">
        <f>Table3[[#This Row],[Max(s.salary)]]*4.5%</f>
        <v>2913.9749999999999</v>
      </c>
      <c r="H4259" s="4">
        <f>Table3[[#This Row],[Max(s.salary)]]-Table3[[#This Row],[4.50%]]</f>
        <v>61841.025000000001</v>
      </c>
      <c r="I4259" s="4"/>
    </row>
    <row r="4260" spans="1:9" hidden="1">
      <c r="A4260" s="2">
        <v>95385</v>
      </c>
      <c r="B4260" s="2" t="s">
        <v>1689</v>
      </c>
      <c r="C4260" s="2" t="s">
        <v>1781</v>
      </c>
      <c r="D4260" s="2">
        <v>46031</v>
      </c>
      <c r="E4260" s="2" t="s">
        <v>21</v>
      </c>
      <c r="F4260" s="2" t="s">
        <v>43</v>
      </c>
      <c r="G4260" s="4">
        <f>Table3[[#This Row],[Max(s.salary)]]*4.5%</f>
        <v>2071.395</v>
      </c>
      <c r="H4260" s="4">
        <f>Table3[[#This Row],[Max(s.salary)]]-Table3[[#This Row],[4.50%]]</f>
        <v>43959.605000000003</v>
      </c>
      <c r="I4260" s="4">
        <f t="shared" si="66"/>
        <v>1968655.2750000006</v>
      </c>
    </row>
    <row r="4261" spans="1:9">
      <c r="A4261" s="2">
        <v>48103</v>
      </c>
      <c r="B4261" s="2" t="s">
        <v>2736</v>
      </c>
      <c r="C4261" s="2" t="s">
        <v>2759</v>
      </c>
      <c r="D4261" s="5">
        <v>64753</v>
      </c>
      <c r="E4261" s="2" t="s">
        <v>21</v>
      </c>
      <c r="F4261" s="2" t="s">
        <v>36</v>
      </c>
      <c r="G4261" s="4">
        <f>Table3[[#This Row],[Max(s.salary)]]*4.5%</f>
        <v>2913.8849999999998</v>
      </c>
      <c r="H4261" s="4">
        <f>Table3[[#This Row],[Max(s.salary)]]-Table3[[#This Row],[4.50%]]</f>
        <v>61839.114999999998</v>
      </c>
      <c r="I4261" s="4"/>
    </row>
    <row r="4262" spans="1:9">
      <c r="A4262" s="2">
        <v>97175</v>
      </c>
      <c r="B4262" s="2" t="s">
        <v>192</v>
      </c>
      <c r="C4262" s="2" t="s">
        <v>955</v>
      </c>
      <c r="D4262" s="5">
        <v>64747</v>
      </c>
      <c r="E4262" s="2" t="s">
        <v>21</v>
      </c>
      <c r="F4262" s="2" t="s">
        <v>36</v>
      </c>
      <c r="G4262" s="4">
        <f>Table3[[#This Row],[Max(s.salary)]]*4.5%</f>
        <v>2913.6149999999998</v>
      </c>
      <c r="H4262" s="4">
        <f>Table3[[#This Row],[Max(s.salary)]]-Table3[[#This Row],[4.50%]]</f>
        <v>61833.385000000002</v>
      </c>
      <c r="I4262" s="4"/>
    </row>
    <row r="4263" spans="1:9">
      <c r="A4263" s="2">
        <v>78464</v>
      </c>
      <c r="B4263" s="2" t="s">
        <v>1349</v>
      </c>
      <c r="C4263" s="2" t="s">
        <v>155</v>
      </c>
      <c r="D4263" s="5">
        <v>64738</v>
      </c>
      <c r="E4263" s="2" t="s">
        <v>21</v>
      </c>
      <c r="F4263" s="2" t="s">
        <v>36</v>
      </c>
      <c r="G4263" s="4">
        <f>Table3[[#This Row],[Max(s.salary)]]*4.5%</f>
        <v>2913.21</v>
      </c>
      <c r="H4263" s="4">
        <f>Table3[[#This Row],[Max(s.salary)]]-Table3[[#This Row],[4.50%]]</f>
        <v>61824.79</v>
      </c>
      <c r="I4263" s="4"/>
    </row>
    <row r="4264" spans="1:9">
      <c r="A4264" s="2">
        <v>38158</v>
      </c>
      <c r="B4264" s="2" t="s">
        <v>2603</v>
      </c>
      <c r="C4264" s="2" t="s">
        <v>2625</v>
      </c>
      <c r="D4264" s="5">
        <v>64731</v>
      </c>
      <c r="E4264" s="2" t="s">
        <v>21</v>
      </c>
      <c r="F4264" s="2" t="s">
        <v>36</v>
      </c>
      <c r="G4264" s="4">
        <f>Table3[[#This Row],[Max(s.salary)]]*4.5%</f>
        <v>2912.895</v>
      </c>
      <c r="H4264" s="4">
        <f>Table3[[#This Row],[Max(s.salary)]]-Table3[[#This Row],[4.50%]]</f>
        <v>61818.105000000003</v>
      </c>
      <c r="I4264" s="4"/>
    </row>
    <row r="4265" spans="1:9">
      <c r="A4265" s="2">
        <v>94165</v>
      </c>
      <c r="B4265" s="2" t="s">
        <v>665</v>
      </c>
      <c r="C4265" s="2" t="s">
        <v>2750</v>
      </c>
      <c r="D4265" s="5">
        <v>64715</v>
      </c>
      <c r="E4265" s="2" t="s">
        <v>21</v>
      </c>
      <c r="F4265" s="2" t="s">
        <v>36</v>
      </c>
      <c r="G4265" s="4">
        <f>Table3[[#This Row],[Max(s.salary)]]*4.5%</f>
        <v>2912.1749999999997</v>
      </c>
      <c r="H4265" s="4">
        <f>Table3[[#This Row],[Max(s.salary)]]-Table3[[#This Row],[4.50%]]</f>
        <v>61802.824999999997</v>
      </c>
      <c r="I4265" s="4"/>
    </row>
    <row r="4266" spans="1:9">
      <c r="A4266" s="2">
        <v>71678</v>
      </c>
      <c r="B4266" s="2" t="s">
        <v>2205</v>
      </c>
      <c r="C4266" s="2" t="s">
        <v>701</v>
      </c>
      <c r="D4266" s="5">
        <v>64712</v>
      </c>
      <c r="E4266" s="2" t="s">
        <v>21</v>
      </c>
      <c r="F4266" s="2" t="s">
        <v>36</v>
      </c>
      <c r="G4266" s="4">
        <f>Table3[[#This Row],[Max(s.salary)]]*4.5%</f>
        <v>2912.04</v>
      </c>
      <c r="H4266" s="4">
        <f>Table3[[#This Row],[Max(s.salary)]]-Table3[[#This Row],[4.50%]]</f>
        <v>61799.96</v>
      </c>
      <c r="I4266" s="4"/>
    </row>
    <row r="4267" spans="1:9">
      <c r="A4267" s="2">
        <v>95517</v>
      </c>
      <c r="B4267" s="2" t="s">
        <v>90</v>
      </c>
      <c r="C4267" s="2" t="s">
        <v>291</v>
      </c>
      <c r="D4267" s="5">
        <v>61238</v>
      </c>
      <c r="E4267" s="2" t="s">
        <v>21</v>
      </c>
      <c r="F4267" s="2" t="s">
        <v>36</v>
      </c>
      <c r="G4267" s="4">
        <f>Table3[[#This Row],[Max(s.salary)]]*4.5%</f>
        <v>2755.71</v>
      </c>
      <c r="H4267" s="4">
        <f>Table3[[#This Row],[Max(s.salary)]]-Table3[[#This Row],[4.50%]]</f>
        <v>58482.29</v>
      </c>
      <c r="I4267" s="4"/>
    </row>
    <row r="4268" spans="1:9">
      <c r="A4268" s="2">
        <v>72950</v>
      </c>
      <c r="B4268" s="2" t="s">
        <v>1970</v>
      </c>
      <c r="C4268" s="2" t="s">
        <v>2731</v>
      </c>
      <c r="D4268" s="5">
        <v>64709</v>
      </c>
      <c r="E4268" s="2" t="s">
        <v>21</v>
      </c>
      <c r="F4268" s="2" t="s">
        <v>36</v>
      </c>
      <c r="G4268" s="4">
        <f>Table3[[#This Row],[Max(s.salary)]]*4.5%</f>
        <v>2911.9049999999997</v>
      </c>
      <c r="H4268" s="4">
        <f>Table3[[#This Row],[Max(s.salary)]]-Table3[[#This Row],[4.50%]]</f>
        <v>61797.095000000001</v>
      </c>
      <c r="I4268" s="4"/>
    </row>
    <row r="4269" spans="1:9">
      <c r="A4269" s="2">
        <v>23659</v>
      </c>
      <c r="B4269" s="2" t="s">
        <v>1800</v>
      </c>
      <c r="C4269" s="2" t="s">
        <v>1000</v>
      </c>
      <c r="D4269" s="5">
        <v>64701</v>
      </c>
      <c r="E4269" s="2" t="s">
        <v>21</v>
      </c>
      <c r="F4269" s="2" t="s">
        <v>36</v>
      </c>
      <c r="G4269" s="4">
        <f>Table3[[#This Row],[Max(s.salary)]]*4.5%</f>
        <v>2911.5450000000001</v>
      </c>
      <c r="H4269" s="4">
        <f>Table3[[#This Row],[Max(s.salary)]]-Table3[[#This Row],[4.50%]]</f>
        <v>61789.455000000002</v>
      </c>
      <c r="I4269" s="4"/>
    </row>
    <row r="4270" spans="1:9">
      <c r="A4270" s="2">
        <v>95551</v>
      </c>
      <c r="B4270" s="2" t="s">
        <v>2635</v>
      </c>
      <c r="C4270" s="2" t="s">
        <v>2754</v>
      </c>
      <c r="D4270" s="5">
        <v>61170</v>
      </c>
      <c r="E4270" s="2" t="s">
        <v>21</v>
      </c>
      <c r="F4270" s="2" t="s">
        <v>36</v>
      </c>
      <c r="G4270" s="4">
        <f>Table3[[#This Row],[Max(s.salary)]]*4.5%</f>
        <v>2752.65</v>
      </c>
      <c r="H4270" s="4">
        <f>Table3[[#This Row],[Max(s.salary)]]-Table3[[#This Row],[4.50%]]</f>
        <v>58417.35</v>
      </c>
      <c r="I4270" s="4"/>
    </row>
    <row r="4271" spans="1:9" hidden="1">
      <c r="A4271" s="2">
        <v>95557</v>
      </c>
      <c r="B4271" s="2" t="s">
        <v>2092</v>
      </c>
      <c r="C4271" s="2" t="s">
        <v>2760</v>
      </c>
      <c r="D4271" s="2">
        <v>54037</v>
      </c>
      <c r="E4271" s="2" t="s">
        <v>21</v>
      </c>
      <c r="F4271" s="2" t="s">
        <v>43</v>
      </c>
      <c r="G4271" s="4">
        <f>Table3[[#This Row],[Max(s.salary)]]*4.5%</f>
        <v>2431.665</v>
      </c>
      <c r="H4271" s="4">
        <f>Table3[[#This Row],[Max(s.salary)]]-Table3[[#This Row],[4.50%]]</f>
        <v>51605.334999999999</v>
      </c>
      <c r="I4271" s="4">
        <f t="shared" si="66"/>
        <v>1937774.25</v>
      </c>
    </row>
    <row r="4272" spans="1:9">
      <c r="A4272" s="2">
        <v>87921</v>
      </c>
      <c r="B4272" s="2" t="s">
        <v>1375</v>
      </c>
      <c r="C4272" s="2" t="s">
        <v>2526</v>
      </c>
      <c r="D4272" s="5">
        <v>64696</v>
      </c>
      <c r="E4272" s="2" t="s">
        <v>21</v>
      </c>
      <c r="F4272" s="2" t="s">
        <v>36</v>
      </c>
      <c r="G4272" s="4">
        <f>Table3[[#This Row],[Max(s.salary)]]*4.5%</f>
        <v>2911.3199999999997</v>
      </c>
      <c r="H4272" s="4">
        <f>Table3[[#This Row],[Max(s.salary)]]-Table3[[#This Row],[4.50%]]</f>
        <v>61784.68</v>
      </c>
      <c r="I4272" s="4"/>
    </row>
    <row r="4273" spans="1:9">
      <c r="A4273" s="2">
        <v>96671</v>
      </c>
      <c r="B4273" s="2" t="s">
        <v>1148</v>
      </c>
      <c r="C4273" s="2" t="s">
        <v>2127</v>
      </c>
      <c r="D4273" s="5">
        <v>64694</v>
      </c>
      <c r="E4273" s="2" t="s">
        <v>21</v>
      </c>
      <c r="F4273" s="2" t="s">
        <v>36</v>
      </c>
      <c r="G4273" s="4">
        <f>Table3[[#This Row],[Max(s.salary)]]*4.5%</f>
        <v>2911.23</v>
      </c>
      <c r="H4273" s="4">
        <f>Table3[[#This Row],[Max(s.salary)]]-Table3[[#This Row],[4.50%]]</f>
        <v>61782.77</v>
      </c>
      <c r="I4273" s="4"/>
    </row>
    <row r="4274" spans="1:9" hidden="1">
      <c r="A4274" s="2">
        <v>95618</v>
      </c>
      <c r="B4274" s="2" t="s">
        <v>1153</v>
      </c>
      <c r="C4274" s="2" t="s">
        <v>1400</v>
      </c>
      <c r="D4274" s="2">
        <v>54004</v>
      </c>
      <c r="E4274" s="2" t="s">
        <v>21</v>
      </c>
      <c r="F4274" s="2" t="s">
        <v>43</v>
      </c>
      <c r="G4274" s="4">
        <f>Table3[[#This Row],[Max(s.salary)]]*4.5%</f>
        <v>2430.1799999999998</v>
      </c>
      <c r="H4274" s="4">
        <f>Table3[[#This Row],[Max(s.salary)]]-Table3[[#This Row],[4.50%]]</f>
        <v>51573.82</v>
      </c>
      <c r="I4274" s="4">
        <f t="shared" si="66"/>
        <v>1929520.0350000001</v>
      </c>
    </row>
    <row r="4275" spans="1:9" hidden="1">
      <c r="A4275" s="2">
        <v>95648</v>
      </c>
      <c r="B4275" s="2" t="s">
        <v>2761</v>
      </c>
      <c r="C4275" s="2" t="s">
        <v>2436</v>
      </c>
      <c r="D4275" s="2">
        <v>44575</v>
      </c>
      <c r="E4275" s="2" t="s">
        <v>21</v>
      </c>
      <c r="F4275" s="2" t="s">
        <v>43</v>
      </c>
      <c r="G4275" s="4">
        <f>Table3[[#This Row],[Max(s.salary)]]*4.5%</f>
        <v>2005.875</v>
      </c>
      <c r="H4275" s="4">
        <f>Table3[[#This Row],[Max(s.salary)]]-Table3[[#This Row],[4.50%]]</f>
        <v>42569.125</v>
      </c>
      <c r="I4275" s="4">
        <f t="shared" si="66"/>
        <v>1927089.8550000002</v>
      </c>
    </row>
    <row r="4276" spans="1:9" hidden="1">
      <c r="A4276" s="2">
        <v>95675</v>
      </c>
      <c r="B4276" s="2" t="s">
        <v>1330</v>
      </c>
      <c r="C4276" s="2" t="s">
        <v>424</v>
      </c>
      <c r="D4276" s="2">
        <v>52185</v>
      </c>
      <c r="E4276" s="2" t="s">
        <v>21</v>
      </c>
      <c r="F4276" s="2" t="s">
        <v>43</v>
      </c>
      <c r="G4276" s="4">
        <f>Table3[[#This Row],[Max(s.salary)]]*4.5%</f>
        <v>2348.3249999999998</v>
      </c>
      <c r="H4276" s="4">
        <f>Table3[[#This Row],[Max(s.salary)]]-Table3[[#This Row],[4.50%]]</f>
        <v>49836.675000000003</v>
      </c>
      <c r="I4276" s="4">
        <f t="shared" si="66"/>
        <v>1925083.9800000002</v>
      </c>
    </row>
    <row r="4277" spans="1:9" hidden="1">
      <c r="A4277" s="2">
        <v>95676</v>
      </c>
      <c r="B4277" s="2" t="s">
        <v>1933</v>
      </c>
      <c r="C4277" s="2" t="s">
        <v>1755</v>
      </c>
      <c r="D4277" s="2">
        <v>60109</v>
      </c>
      <c r="E4277" s="2" t="s">
        <v>21</v>
      </c>
      <c r="F4277" s="2" t="s">
        <v>43</v>
      </c>
      <c r="G4277" s="4">
        <f>Table3[[#This Row],[Max(s.salary)]]*4.5%</f>
        <v>2704.9049999999997</v>
      </c>
      <c r="H4277" s="4">
        <f>Table3[[#This Row],[Max(s.salary)]]-Table3[[#This Row],[4.50%]]</f>
        <v>57404.095000000001</v>
      </c>
      <c r="I4277" s="4">
        <f t="shared" si="66"/>
        <v>1922735.6550000003</v>
      </c>
    </row>
    <row r="4278" spans="1:9">
      <c r="A4278" s="2">
        <v>102998</v>
      </c>
      <c r="B4278" s="2" t="s">
        <v>1892</v>
      </c>
      <c r="C4278" s="2" t="s">
        <v>2450</v>
      </c>
      <c r="D4278" s="5">
        <v>64692</v>
      </c>
      <c r="E4278" s="2" t="s">
        <v>21</v>
      </c>
      <c r="F4278" s="2" t="s">
        <v>36</v>
      </c>
      <c r="G4278" s="4">
        <f>Table3[[#This Row],[Max(s.salary)]]*4.5%</f>
        <v>2911.14</v>
      </c>
      <c r="H4278" s="4">
        <f>Table3[[#This Row],[Max(s.salary)]]-Table3[[#This Row],[4.50%]]</f>
        <v>61780.86</v>
      </c>
      <c r="I4278" s="4"/>
    </row>
    <row r="4279" spans="1:9" hidden="1">
      <c r="A4279" s="2">
        <v>95699</v>
      </c>
      <c r="B4279" s="2" t="s">
        <v>1705</v>
      </c>
      <c r="C4279" s="2" t="s">
        <v>2196</v>
      </c>
      <c r="D4279" s="2">
        <v>44254</v>
      </c>
      <c r="E4279" s="2" t="s">
        <v>21</v>
      </c>
      <c r="F4279" s="2" t="s">
        <v>43</v>
      </c>
      <c r="G4279" s="4">
        <f>Table3[[#This Row],[Max(s.salary)]]*4.5%</f>
        <v>1991.4299999999998</v>
      </c>
      <c r="H4279" s="4">
        <f>Table3[[#This Row],[Max(s.salary)]]-Table3[[#This Row],[4.50%]]</f>
        <v>42262.57</v>
      </c>
      <c r="I4279" s="4">
        <f t="shared" si="66"/>
        <v>1917119.61</v>
      </c>
    </row>
    <row r="4280" spans="1:9">
      <c r="A4280" s="2">
        <v>95704</v>
      </c>
      <c r="B4280" s="2" t="s">
        <v>392</v>
      </c>
      <c r="C4280" s="2" t="s">
        <v>2118</v>
      </c>
      <c r="D4280" s="5">
        <v>60265</v>
      </c>
      <c r="E4280" s="2" t="s">
        <v>21</v>
      </c>
      <c r="F4280" s="2" t="s">
        <v>36</v>
      </c>
      <c r="G4280" s="4">
        <f>Table3[[#This Row],[Max(s.salary)]]*4.5%</f>
        <v>2711.9249999999997</v>
      </c>
      <c r="H4280" s="4">
        <f>Table3[[#This Row],[Max(s.salary)]]-Table3[[#This Row],[4.50%]]</f>
        <v>57553.074999999997</v>
      </c>
      <c r="I4280" s="4"/>
    </row>
    <row r="4281" spans="1:9" hidden="1">
      <c r="A4281" s="2">
        <v>95705</v>
      </c>
      <c r="B4281" s="2" t="s">
        <v>811</v>
      </c>
      <c r="C4281" s="2" t="s">
        <v>223</v>
      </c>
      <c r="D4281" s="2">
        <v>55400</v>
      </c>
      <c r="E4281" s="2" t="s">
        <v>21</v>
      </c>
      <c r="F4281" s="2" t="s">
        <v>43</v>
      </c>
      <c r="G4281" s="4">
        <f>Table3[[#This Row],[Max(s.salary)]]*4.5%</f>
        <v>2493</v>
      </c>
      <c r="H4281" s="4">
        <f>Table3[[#This Row],[Max(s.salary)]]-Table3[[#This Row],[4.50%]]</f>
        <v>52907</v>
      </c>
      <c r="I4281" s="4">
        <f t="shared" si="66"/>
        <v>1912416.2550000001</v>
      </c>
    </row>
    <row r="4282" spans="1:9">
      <c r="A4282" s="2">
        <v>48348</v>
      </c>
      <c r="B4282" s="2" t="s">
        <v>1032</v>
      </c>
      <c r="C4282" s="2" t="s">
        <v>151</v>
      </c>
      <c r="D4282" s="5">
        <v>64679</v>
      </c>
      <c r="E4282" s="2" t="s">
        <v>21</v>
      </c>
      <c r="F4282" s="2" t="s">
        <v>36</v>
      </c>
      <c r="G4282" s="4">
        <f>Table3[[#This Row],[Max(s.salary)]]*4.5%</f>
        <v>2910.5549999999998</v>
      </c>
      <c r="H4282" s="4">
        <f>Table3[[#This Row],[Max(s.salary)]]-Table3[[#This Row],[4.50%]]</f>
        <v>61768.445</v>
      </c>
      <c r="I4282" s="4"/>
    </row>
    <row r="4283" spans="1:9">
      <c r="A4283" s="2">
        <v>29475</v>
      </c>
      <c r="B4283" s="2" t="s">
        <v>187</v>
      </c>
      <c r="C4283" s="2" t="s">
        <v>1289</v>
      </c>
      <c r="D4283" s="5">
        <v>64671</v>
      </c>
      <c r="E4283" s="2" t="s">
        <v>21</v>
      </c>
      <c r="F4283" s="2" t="s">
        <v>36</v>
      </c>
      <c r="G4283" s="4">
        <f>Table3[[#This Row],[Max(s.salary)]]*4.5%</f>
        <v>2910.1949999999997</v>
      </c>
      <c r="H4283" s="4">
        <f>Table3[[#This Row],[Max(s.salary)]]-Table3[[#This Row],[4.50%]]</f>
        <v>61760.805</v>
      </c>
      <c r="I4283" s="4"/>
    </row>
    <row r="4284" spans="1:9">
      <c r="A4284" s="2">
        <v>55280</v>
      </c>
      <c r="B4284" s="2" t="s">
        <v>267</v>
      </c>
      <c r="C4284" s="2" t="s">
        <v>2643</v>
      </c>
      <c r="D4284" s="5">
        <v>64653</v>
      </c>
      <c r="E4284" s="2" t="s">
        <v>21</v>
      </c>
      <c r="F4284" s="2" t="s">
        <v>36</v>
      </c>
      <c r="G4284" s="4">
        <f>Table3[[#This Row],[Max(s.salary)]]*4.5%</f>
        <v>2909.3849999999998</v>
      </c>
      <c r="H4284" s="4">
        <f>Table3[[#This Row],[Max(s.salary)]]-Table3[[#This Row],[4.50%]]</f>
        <v>61743.614999999998</v>
      </c>
      <c r="I4284" s="4"/>
    </row>
    <row r="4285" spans="1:9">
      <c r="A4285" s="2">
        <v>48643</v>
      </c>
      <c r="B4285" s="2" t="s">
        <v>1980</v>
      </c>
      <c r="C4285" s="2" t="s">
        <v>863</v>
      </c>
      <c r="D4285" s="5">
        <v>64629</v>
      </c>
      <c r="E4285" s="2" t="s">
        <v>21</v>
      </c>
      <c r="F4285" s="2" t="s">
        <v>36</v>
      </c>
      <c r="G4285" s="4">
        <f>Table3[[#This Row],[Max(s.salary)]]*4.5%</f>
        <v>2908.3049999999998</v>
      </c>
      <c r="H4285" s="4">
        <f>Table3[[#This Row],[Max(s.salary)]]-Table3[[#This Row],[4.50%]]</f>
        <v>61720.695</v>
      </c>
      <c r="I4285" s="4"/>
    </row>
    <row r="4286" spans="1:9" hidden="1">
      <c r="A4286" s="2">
        <v>95759</v>
      </c>
      <c r="B4286" s="2" t="s">
        <v>475</v>
      </c>
      <c r="C4286" s="2" t="s">
        <v>537</v>
      </c>
      <c r="D4286" s="2">
        <v>60090</v>
      </c>
      <c r="E4286" s="2" t="s">
        <v>21</v>
      </c>
      <c r="F4286" s="2" t="s">
        <v>43</v>
      </c>
      <c r="G4286" s="4">
        <f>Table3[[#This Row],[Max(s.salary)]]*4.5%</f>
        <v>2704.0499999999997</v>
      </c>
      <c r="H4286" s="4">
        <f>Table3[[#This Row],[Max(s.salary)]]-Table3[[#This Row],[4.50%]]</f>
        <v>57385.95</v>
      </c>
      <c r="I4286" s="4">
        <f t="shared" si="66"/>
        <v>1898284.8150000004</v>
      </c>
    </row>
    <row r="4287" spans="1:9">
      <c r="A4287" s="2">
        <v>63707</v>
      </c>
      <c r="B4287" s="2" t="s">
        <v>2098</v>
      </c>
      <c r="C4287" s="2" t="s">
        <v>2249</v>
      </c>
      <c r="D4287" s="5">
        <v>64626</v>
      </c>
      <c r="E4287" s="2" t="s">
        <v>21</v>
      </c>
      <c r="F4287" s="2" t="s">
        <v>36</v>
      </c>
      <c r="G4287" s="4">
        <f>Table3[[#This Row],[Max(s.salary)]]*4.5%</f>
        <v>2908.17</v>
      </c>
      <c r="H4287" s="4">
        <f>Table3[[#This Row],[Max(s.salary)]]-Table3[[#This Row],[4.50%]]</f>
        <v>61717.83</v>
      </c>
      <c r="I4287" s="4"/>
    </row>
    <row r="4288" spans="1:9">
      <c r="A4288" s="2">
        <v>49797</v>
      </c>
      <c r="B4288" s="2" t="s">
        <v>483</v>
      </c>
      <c r="C4288" s="2" t="s">
        <v>2071</v>
      </c>
      <c r="D4288" s="5">
        <v>64613</v>
      </c>
      <c r="E4288" s="2" t="s">
        <v>21</v>
      </c>
      <c r="F4288" s="2" t="s">
        <v>36</v>
      </c>
      <c r="G4288" s="4">
        <f>Table3[[#This Row],[Max(s.salary)]]*4.5%</f>
        <v>2907.585</v>
      </c>
      <c r="H4288" s="4">
        <f>Table3[[#This Row],[Max(s.salary)]]-Table3[[#This Row],[4.50%]]</f>
        <v>61705.415000000001</v>
      </c>
      <c r="I4288" s="4"/>
    </row>
    <row r="4289" spans="1:9" hidden="1">
      <c r="A4289" s="2">
        <v>95832</v>
      </c>
      <c r="B4289" s="2" t="s">
        <v>1319</v>
      </c>
      <c r="C4289" s="2" t="s">
        <v>1684</v>
      </c>
      <c r="D4289" s="2">
        <v>42256</v>
      </c>
      <c r="E4289" s="2" t="s">
        <v>21</v>
      </c>
      <c r="F4289" s="2" t="s">
        <v>43</v>
      </c>
      <c r="G4289" s="4">
        <f>Table3[[#This Row],[Max(s.salary)]]*4.5%</f>
        <v>1901.52</v>
      </c>
      <c r="H4289" s="4">
        <f>Table3[[#This Row],[Max(s.salary)]]-Table3[[#This Row],[4.50%]]</f>
        <v>40354.480000000003</v>
      </c>
      <c r="I4289" s="4">
        <f t="shared" si="66"/>
        <v>1889765.0100000005</v>
      </c>
    </row>
    <row r="4290" spans="1:9">
      <c r="A4290" s="2">
        <v>63007</v>
      </c>
      <c r="B4290" s="2" t="s">
        <v>1842</v>
      </c>
      <c r="C4290" s="2" t="s">
        <v>2161</v>
      </c>
      <c r="D4290" s="5">
        <v>64608</v>
      </c>
      <c r="E4290" s="2" t="s">
        <v>21</v>
      </c>
      <c r="F4290" s="2" t="s">
        <v>36</v>
      </c>
      <c r="G4290" s="4">
        <f>Table3[[#This Row],[Max(s.salary)]]*4.5%</f>
        <v>2907.3599999999997</v>
      </c>
      <c r="H4290" s="4">
        <f>Table3[[#This Row],[Max(s.salary)]]-Table3[[#This Row],[4.50%]]</f>
        <v>61700.639999999999</v>
      </c>
      <c r="I4290" s="4"/>
    </row>
    <row r="4291" spans="1:9" hidden="1">
      <c r="A4291" s="2">
        <v>95843</v>
      </c>
      <c r="B4291" s="2" t="s">
        <v>544</v>
      </c>
      <c r="C4291" s="2" t="s">
        <v>1495</v>
      </c>
      <c r="D4291" s="2">
        <v>56323</v>
      </c>
      <c r="E4291" s="2" t="s">
        <v>21</v>
      </c>
      <c r="F4291" s="2" t="s">
        <v>43</v>
      </c>
      <c r="G4291" s="4">
        <f>Table3[[#This Row],[Max(s.salary)]]*4.5%</f>
        <v>2534.5349999999999</v>
      </c>
      <c r="H4291" s="4">
        <f>Table3[[#This Row],[Max(s.salary)]]-Table3[[#This Row],[4.50%]]</f>
        <v>53788.464999999997</v>
      </c>
      <c r="I4291" s="4">
        <f t="shared" ref="I4290:I4353" si="67">SUM(G4291:G9307)</f>
        <v>1884956.1300000004</v>
      </c>
    </row>
    <row r="4292" spans="1:9">
      <c r="A4292" s="2">
        <v>28400</v>
      </c>
      <c r="B4292" s="2" t="s">
        <v>1253</v>
      </c>
      <c r="C4292" s="2" t="s">
        <v>1996</v>
      </c>
      <c r="D4292" s="5">
        <v>64600</v>
      </c>
      <c r="E4292" s="2" t="s">
        <v>21</v>
      </c>
      <c r="F4292" s="2" t="s">
        <v>36</v>
      </c>
      <c r="G4292" s="4">
        <f>Table3[[#This Row],[Max(s.salary)]]*4.5%</f>
        <v>2907</v>
      </c>
      <c r="H4292" s="4">
        <f>Table3[[#This Row],[Max(s.salary)]]-Table3[[#This Row],[4.50%]]</f>
        <v>61693</v>
      </c>
      <c r="I4292" s="4"/>
    </row>
    <row r="4293" spans="1:9">
      <c r="A4293" s="2">
        <v>101818</v>
      </c>
      <c r="B4293" s="2" t="s">
        <v>944</v>
      </c>
      <c r="C4293" s="2" t="s">
        <v>40</v>
      </c>
      <c r="D4293" s="5">
        <v>64598</v>
      </c>
      <c r="E4293" s="2" t="s">
        <v>21</v>
      </c>
      <c r="F4293" s="2" t="s">
        <v>36</v>
      </c>
      <c r="G4293" s="4">
        <f>Table3[[#This Row],[Max(s.salary)]]*4.5%</f>
        <v>2906.91</v>
      </c>
      <c r="H4293" s="4">
        <f>Table3[[#This Row],[Max(s.salary)]]-Table3[[#This Row],[4.50%]]</f>
        <v>61691.09</v>
      </c>
      <c r="I4293" s="4"/>
    </row>
    <row r="4294" spans="1:9">
      <c r="A4294" s="2">
        <v>29979</v>
      </c>
      <c r="B4294" s="2" t="s">
        <v>703</v>
      </c>
      <c r="C4294" s="2" t="s">
        <v>986</v>
      </c>
      <c r="D4294" s="5">
        <v>64597</v>
      </c>
      <c r="E4294" s="2" t="s">
        <v>21</v>
      </c>
      <c r="F4294" s="2" t="s">
        <v>36</v>
      </c>
      <c r="G4294" s="4">
        <f>Table3[[#This Row],[Max(s.salary)]]*4.5%</f>
        <v>2906.8649999999998</v>
      </c>
      <c r="H4294" s="4">
        <f>Table3[[#This Row],[Max(s.salary)]]-Table3[[#This Row],[4.50%]]</f>
        <v>61690.135000000002</v>
      </c>
      <c r="I4294" s="4"/>
    </row>
    <row r="4295" spans="1:9">
      <c r="A4295" s="2">
        <v>105533</v>
      </c>
      <c r="B4295" s="2" t="s">
        <v>282</v>
      </c>
      <c r="C4295" s="2" t="s">
        <v>2244</v>
      </c>
      <c r="D4295" s="5">
        <v>64596</v>
      </c>
      <c r="E4295" s="2" t="s">
        <v>21</v>
      </c>
      <c r="F4295" s="2" t="s">
        <v>36</v>
      </c>
      <c r="G4295" s="4">
        <f>Table3[[#This Row],[Max(s.salary)]]*4.5%</f>
        <v>2906.8199999999997</v>
      </c>
      <c r="H4295" s="4">
        <f>Table3[[#This Row],[Max(s.salary)]]-Table3[[#This Row],[4.50%]]</f>
        <v>61689.18</v>
      </c>
      <c r="I4295" s="4"/>
    </row>
    <row r="4296" spans="1:9">
      <c r="A4296" s="2">
        <v>84919</v>
      </c>
      <c r="B4296" s="2" t="s">
        <v>2259</v>
      </c>
      <c r="C4296" s="2" t="s">
        <v>611</v>
      </c>
      <c r="D4296" s="5">
        <v>64569</v>
      </c>
      <c r="E4296" s="2" t="s">
        <v>21</v>
      </c>
      <c r="F4296" s="2" t="s">
        <v>36</v>
      </c>
      <c r="G4296" s="4">
        <f>Table3[[#This Row],[Max(s.salary)]]*4.5%</f>
        <v>2905.605</v>
      </c>
      <c r="H4296" s="4">
        <f>Table3[[#This Row],[Max(s.salary)]]-Table3[[#This Row],[4.50%]]</f>
        <v>61663.394999999997</v>
      </c>
      <c r="I4296" s="4"/>
    </row>
    <row r="4297" spans="1:9" hidden="1">
      <c r="A4297" s="2">
        <v>95956</v>
      </c>
      <c r="B4297" s="2" t="s">
        <v>973</v>
      </c>
      <c r="C4297" s="2" t="s">
        <v>2042</v>
      </c>
      <c r="D4297" s="2">
        <v>51056</v>
      </c>
      <c r="E4297" s="2" t="s">
        <v>21</v>
      </c>
      <c r="F4297" s="2" t="s">
        <v>43</v>
      </c>
      <c r="G4297" s="4">
        <f>Table3[[#This Row],[Max(s.salary)]]*4.5%</f>
        <v>2297.52</v>
      </c>
      <c r="H4297" s="4">
        <f>Table3[[#This Row],[Max(s.salary)]]-Table3[[#This Row],[4.50%]]</f>
        <v>48758.48</v>
      </c>
      <c r="I4297" s="4">
        <f t="shared" si="67"/>
        <v>1867888.3950000003</v>
      </c>
    </row>
    <row r="4298" spans="1:9" hidden="1">
      <c r="A4298" s="2">
        <v>95971</v>
      </c>
      <c r="B4298" s="2" t="s">
        <v>455</v>
      </c>
      <c r="C4298" s="2" t="s">
        <v>2762</v>
      </c>
      <c r="D4298" s="2">
        <v>52771</v>
      </c>
      <c r="E4298" s="2" t="s">
        <v>21</v>
      </c>
      <c r="F4298" s="2" t="s">
        <v>43</v>
      </c>
      <c r="G4298" s="4">
        <f>Table3[[#This Row],[Max(s.salary)]]*4.5%</f>
        <v>2374.6949999999997</v>
      </c>
      <c r="H4298" s="4">
        <f>Table3[[#This Row],[Max(s.salary)]]-Table3[[#This Row],[4.50%]]</f>
        <v>50396.305</v>
      </c>
      <c r="I4298" s="4">
        <f t="shared" si="67"/>
        <v>1865590.8750000005</v>
      </c>
    </row>
    <row r="4299" spans="1:9">
      <c r="A4299" s="2">
        <v>90443</v>
      </c>
      <c r="B4299" s="2" t="s">
        <v>1751</v>
      </c>
      <c r="C4299" s="2" t="s">
        <v>879</v>
      </c>
      <c r="D4299" s="5">
        <v>64565</v>
      </c>
      <c r="E4299" s="2" t="s">
        <v>21</v>
      </c>
      <c r="F4299" s="2" t="s">
        <v>36</v>
      </c>
      <c r="G4299" s="4">
        <f>Table3[[#This Row],[Max(s.salary)]]*4.5%</f>
        <v>2905.4249999999997</v>
      </c>
      <c r="H4299" s="4">
        <f>Table3[[#This Row],[Max(s.salary)]]-Table3[[#This Row],[4.50%]]</f>
        <v>61659.574999999997</v>
      </c>
      <c r="I4299" s="4"/>
    </row>
    <row r="4300" spans="1:9" hidden="1">
      <c r="A4300" s="2">
        <v>96008</v>
      </c>
      <c r="B4300" s="2" t="s">
        <v>2070</v>
      </c>
      <c r="C4300" s="2" t="s">
        <v>276</v>
      </c>
      <c r="D4300" s="2">
        <v>58524</v>
      </c>
      <c r="E4300" s="2" t="s">
        <v>21</v>
      </c>
      <c r="F4300" s="2" t="s">
        <v>43</v>
      </c>
      <c r="G4300" s="4">
        <f>Table3[[#This Row],[Max(s.salary)]]*4.5%</f>
        <v>2633.58</v>
      </c>
      <c r="H4300" s="4">
        <f>Table3[[#This Row],[Max(s.salary)]]-Table3[[#This Row],[4.50%]]</f>
        <v>55890.42</v>
      </c>
      <c r="I4300" s="4">
        <f t="shared" si="67"/>
        <v>1860310.7550000004</v>
      </c>
    </row>
    <row r="4301" spans="1:9">
      <c r="A4301" s="2">
        <v>71522</v>
      </c>
      <c r="B4301" s="2" t="s">
        <v>1129</v>
      </c>
      <c r="C4301" s="2" t="s">
        <v>903</v>
      </c>
      <c r="D4301" s="5">
        <v>64550</v>
      </c>
      <c r="E4301" s="2" t="s">
        <v>21</v>
      </c>
      <c r="F4301" s="2" t="s">
        <v>36</v>
      </c>
      <c r="G4301" s="4">
        <f>Table3[[#This Row],[Max(s.salary)]]*4.5%</f>
        <v>2904.75</v>
      </c>
      <c r="H4301" s="4">
        <f>Table3[[#This Row],[Max(s.salary)]]-Table3[[#This Row],[4.50%]]</f>
        <v>61645.25</v>
      </c>
      <c r="I4301" s="4"/>
    </row>
    <row r="4302" spans="1:9" hidden="1">
      <c r="A4302" s="2">
        <v>96026</v>
      </c>
      <c r="B4302" s="2" t="s">
        <v>677</v>
      </c>
      <c r="C4302" s="2" t="s">
        <v>1000</v>
      </c>
      <c r="D4302" s="2">
        <v>40000</v>
      </c>
      <c r="E4302" s="2" t="s">
        <v>21</v>
      </c>
      <c r="F4302" s="2" t="s">
        <v>43</v>
      </c>
      <c r="G4302" s="4">
        <f>Table3[[#This Row],[Max(s.salary)]]*4.5%</f>
        <v>1800</v>
      </c>
      <c r="H4302" s="4">
        <f>Table3[[#This Row],[Max(s.salary)]]-Table3[[#This Row],[4.50%]]</f>
        <v>38200</v>
      </c>
      <c r="I4302" s="4">
        <f t="shared" si="67"/>
        <v>1854772.425</v>
      </c>
    </row>
    <row r="4303" spans="1:9">
      <c r="A4303" s="2">
        <v>96044</v>
      </c>
      <c r="B4303" s="2" t="s">
        <v>1360</v>
      </c>
      <c r="C4303" s="2" t="s">
        <v>2413</v>
      </c>
      <c r="D4303" s="5">
        <v>60727</v>
      </c>
      <c r="E4303" s="2" t="s">
        <v>21</v>
      </c>
      <c r="F4303" s="2" t="s">
        <v>36</v>
      </c>
      <c r="G4303" s="4">
        <f>Table3[[#This Row],[Max(s.salary)]]*4.5%</f>
        <v>2732.7149999999997</v>
      </c>
      <c r="H4303" s="4">
        <f>Table3[[#This Row],[Max(s.salary)]]-Table3[[#This Row],[4.50%]]</f>
        <v>57994.285000000003</v>
      </c>
      <c r="I4303" s="4"/>
    </row>
    <row r="4304" spans="1:9">
      <c r="A4304" s="2">
        <v>25746</v>
      </c>
      <c r="B4304" s="2" t="s">
        <v>842</v>
      </c>
      <c r="C4304" s="2" t="s">
        <v>594</v>
      </c>
      <c r="D4304" s="5">
        <v>64543</v>
      </c>
      <c r="E4304" s="2" t="s">
        <v>21</v>
      </c>
      <c r="F4304" s="2" t="s">
        <v>36</v>
      </c>
      <c r="G4304" s="4">
        <f>Table3[[#This Row],[Max(s.salary)]]*4.5%</f>
        <v>2904.4349999999999</v>
      </c>
      <c r="H4304" s="4">
        <f>Table3[[#This Row],[Max(s.salary)]]-Table3[[#This Row],[4.50%]]</f>
        <v>61638.565000000002</v>
      </c>
      <c r="I4304" s="4"/>
    </row>
    <row r="4305" spans="1:9" hidden="1">
      <c r="A4305" s="2">
        <v>96112</v>
      </c>
      <c r="B4305" s="2" t="s">
        <v>58</v>
      </c>
      <c r="C4305" s="2" t="s">
        <v>1510</v>
      </c>
      <c r="D4305" s="2">
        <v>57242</v>
      </c>
      <c r="E4305" s="2" t="s">
        <v>21</v>
      </c>
      <c r="F4305" s="2" t="s">
        <v>43</v>
      </c>
      <c r="G4305" s="4">
        <f>Table3[[#This Row],[Max(s.salary)]]*4.5%</f>
        <v>2575.89</v>
      </c>
      <c r="H4305" s="4">
        <f>Table3[[#This Row],[Max(s.salary)]]-Table3[[#This Row],[4.50%]]</f>
        <v>54666.11</v>
      </c>
      <c r="I4305" s="4">
        <f t="shared" si="67"/>
        <v>1847335.2750000001</v>
      </c>
    </row>
    <row r="4306" spans="1:9" hidden="1">
      <c r="A4306" s="2">
        <v>96120</v>
      </c>
      <c r="B4306" s="2" t="s">
        <v>433</v>
      </c>
      <c r="C4306" s="2" t="s">
        <v>2501</v>
      </c>
      <c r="D4306" s="2">
        <v>53392</v>
      </c>
      <c r="E4306" s="2" t="s">
        <v>21</v>
      </c>
      <c r="F4306" s="2" t="s">
        <v>43</v>
      </c>
      <c r="G4306" s="4">
        <f>Table3[[#This Row],[Max(s.salary)]]*4.5%</f>
        <v>2402.64</v>
      </c>
      <c r="H4306" s="4">
        <f>Table3[[#This Row],[Max(s.salary)]]-Table3[[#This Row],[4.50%]]</f>
        <v>50989.36</v>
      </c>
      <c r="I4306" s="4">
        <f t="shared" si="67"/>
        <v>1844759.385</v>
      </c>
    </row>
    <row r="4307" spans="1:9">
      <c r="A4307" s="2">
        <v>76409</v>
      </c>
      <c r="B4307" s="2" t="s">
        <v>538</v>
      </c>
      <c r="C4307" s="2" t="s">
        <v>2011</v>
      </c>
      <c r="D4307" s="5">
        <v>64538</v>
      </c>
      <c r="E4307" s="2" t="s">
        <v>21</v>
      </c>
      <c r="F4307" s="2" t="s">
        <v>36</v>
      </c>
      <c r="G4307" s="4">
        <f>Table3[[#This Row],[Max(s.salary)]]*4.5%</f>
        <v>2904.21</v>
      </c>
      <c r="H4307" s="4">
        <f>Table3[[#This Row],[Max(s.salary)]]-Table3[[#This Row],[4.50%]]</f>
        <v>61633.79</v>
      </c>
      <c r="I4307" s="4"/>
    </row>
    <row r="4308" spans="1:9" hidden="1">
      <c r="A4308" s="2">
        <v>96167</v>
      </c>
      <c r="B4308" s="2" t="s">
        <v>2763</v>
      </c>
      <c r="C4308" s="2" t="s">
        <v>1482</v>
      </c>
      <c r="D4308" s="2">
        <v>41949</v>
      </c>
      <c r="E4308" s="2" t="s">
        <v>21</v>
      </c>
      <c r="F4308" s="2" t="s">
        <v>43</v>
      </c>
      <c r="G4308" s="4">
        <f>Table3[[#This Row],[Max(s.salary)]]*4.5%</f>
        <v>1887.7049999999999</v>
      </c>
      <c r="H4308" s="4">
        <f>Table3[[#This Row],[Max(s.salary)]]-Table3[[#This Row],[4.50%]]</f>
        <v>40061.294999999998</v>
      </c>
      <c r="I4308" s="4">
        <f t="shared" si="67"/>
        <v>1839452.5350000004</v>
      </c>
    </row>
    <row r="4309" spans="1:9">
      <c r="A4309" s="2">
        <v>90946</v>
      </c>
      <c r="B4309" s="2" t="s">
        <v>1252</v>
      </c>
      <c r="C4309" s="2" t="s">
        <v>2432</v>
      </c>
      <c r="D4309" s="5">
        <v>64529</v>
      </c>
      <c r="E4309" s="2" t="s">
        <v>21</v>
      </c>
      <c r="F4309" s="2" t="s">
        <v>36</v>
      </c>
      <c r="G4309" s="4">
        <f>Table3[[#This Row],[Max(s.salary)]]*4.5%</f>
        <v>2903.8049999999998</v>
      </c>
      <c r="H4309" s="4">
        <f>Table3[[#This Row],[Max(s.salary)]]-Table3[[#This Row],[4.50%]]</f>
        <v>61625.195</v>
      </c>
      <c r="I4309" s="4"/>
    </row>
    <row r="4310" spans="1:9">
      <c r="A4310" s="2">
        <v>94091</v>
      </c>
      <c r="B4310" s="2" t="s">
        <v>988</v>
      </c>
      <c r="C4310" s="2" t="s">
        <v>1267</v>
      </c>
      <c r="D4310" s="5">
        <v>64518</v>
      </c>
      <c r="E4310" s="2" t="s">
        <v>21</v>
      </c>
      <c r="F4310" s="2" t="s">
        <v>36</v>
      </c>
      <c r="G4310" s="4">
        <f>Table3[[#This Row],[Max(s.salary)]]*4.5%</f>
        <v>2903.31</v>
      </c>
      <c r="H4310" s="4">
        <f>Table3[[#This Row],[Max(s.salary)]]-Table3[[#This Row],[4.50%]]</f>
        <v>61614.69</v>
      </c>
      <c r="I4310" s="4"/>
    </row>
    <row r="4311" spans="1:9">
      <c r="A4311" s="2">
        <v>68270</v>
      </c>
      <c r="B4311" s="2" t="s">
        <v>196</v>
      </c>
      <c r="C4311" s="2" t="s">
        <v>2465</v>
      </c>
      <c r="D4311" s="5">
        <v>64504</v>
      </c>
      <c r="E4311" s="2" t="s">
        <v>21</v>
      </c>
      <c r="F4311" s="2" t="s">
        <v>36</v>
      </c>
      <c r="G4311" s="4">
        <f>Table3[[#This Row],[Max(s.salary)]]*4.5%</f>
        <v>2902.68</v>
      </c>
      <c r="H4311" s="4">
        <f>Table3[[#This Row],[Max(s.salary)]]-Table3[[#This Row],[4.50%]]</f>
        <v>61601.32</v>
      </c>
      <c r="I4311" s="4"/>
    </row>
    <row r="4312" spans="1:9">
      <c r="A4312" s="2">
        <v>61291</v>
      </c>
      <c r="B4312" s="2" t="s">
        <v>2681</v>
      </c>
      <c r="C4312" s="2" t="s">
        <v>1035</v>
      </c>
      <c r="D4312" s="5">
        <v>64500</v>
      </c>
      <c r="E4312" s="2" t="s">
        <v>21</v>
      </c>
      <c r="F4312" s="2" t="s">
        <v>36</v>
      </c>
      <c r="G4312" s="4">
        <f>Table3[[#This Row],[Max(s.salary)]]*4.5%</f>
        <v>2902.5</v>
      </c>
      <c r="H4312" s="4">
        <f>Table3[[#This Row],[Max(s.salary)]]-Table3[[#This Row],[4.50%]]</f>
        <v>61597.5</v>
      </c>
      <c r="I4312" s="4"/>
    </row>
    <row r="4313" spans="1:9">
      <c r="A4313" s="2">
        <v>106672</v>
      </c>
      <c r="B4313" s="2" t="s">
        <v>1234</v>
      </c>
      <c r="C4313" s="2" t="s">
        <v>2061</v>
      </c>
      <c r="D4313" s="5">
        <v>64493</v>
      </c>
      <c r="E4313" s="2" t="s">
        <v>21</v>
      </c>
      <c r="F4313" s="2" t="s">
        <v>36</v>
      </c>
      <c r="G4313" s="4">
        <f>Table3[[#This Row],[Max(s.salary)]]*4.5%</f>
        <v>2902.1849999999999</v>
      </c>
      <c r="H4313" s="4">
        <f>Table3[[#This Row],[Max(s.salary)]]-Table3[[#This Row],[4.50%]]</f>
        <v>61590.815000000002</v>
      </c>
      <c r="I4313" s="4"/>
    </row>
    <row r="4314" spans="1:9" hidden="1">
      <c r="A4314" s="2">
        <v>96392</v>
      </c>
      <c r="B4314" s="2" t="s">
        <v>2334</v>
      </c>
      <c r="C4314" s="2" t="s">
        <v>447</v>
      </c>
      <c r="D4314" s="2">
        <v>41966</v>
      </c>
      <c r="E4314" s="2" t="s">
        <v>21</v>
      </c>
      <c r="F4314" s="2" t="s">
        <v>43</v>
      </c>
      <c r="G4314" s="4">
        <f>Table3[[#This Row],[Max(s.salary)]]*4.5%</f>
        <v>1888.47</v>
      </c>
      <c r="H4314" s="4">
        <f>Table3[[#This Row],[Max(s.salary)]]-Table3[[#This Row],[4.50%]]</f>
        <v>40077.53</v>
      </c>
      <c r="I4314" s="4">
        <f t="shared" si="67"/>
        <v>1823050.3499999999</v>
      </c>
    </row>
    <row r="4315" spans="1:9">
      <c r="A4315" s="2">
        <v>21134</v>
      </c>
      <c r="B4315" s="2" t="s">
        <v>2764</v>
      </c>
      <c r="C4315" s="2" t="s">
        <v>2128</v>
      </c>
      <c r="D4315" s="5">
        <v>64490</v>
      </c>
      <c r="E4315" s="2" t="s">
        <v>21</v>
      </c>
      <c r="F4315" s="2" t="s">
        <v>36</v>
      </c>
      <c r="G4315" s="4">
        <f>Table3[[#This Row],[Max(s.salary)]]*4.5%</f>
        <v>2902.0499999999997</v>
      </c>
      <c r="H4315" s="4">
        <f>Table3[[#This Row],[Max(s.salary)]]-Table3[[#This Row],[4.50%]]</f>
        <v>61587.95</v>
      </c>
      <c r="I4315" s="4"/>
    </row>
    <row r="4316" spans="1:9" hidden="1">
      <c r="A4316" s="2">
        <v>96401</v>
      </c>
      <c r="B4316" s="2" t="s">
        <v>2483</v>
      </c>
      <c r="C4316" s="2" t="s">
        <v>42</v>
      </c>
      <c r="D4316" s="2">
        <v>55028</v>
      </c>
      <c r="E4316" s="2" t="s">
        <v>21</v>
      </c>
      <c r="F4316" s="2" t="s">
        <v>43</v>
      </c>
      <c r="G4316" s="4">
        <f>Table3[[#This Row],[Max(s.salary)]]*4.5%</f>
        <v>2476.2599999999998</v>
      </c>
      <c r="H4316" s="4">
        <f>Table3[[#This Row],[Max(s.salary)]]-Table3[[#This Row],[4.50%]]</f>
        <v>52551.74</v>
      </c>
      <c r="I4316" s="4">
        <f t="shared" si="67"/>
        <v>1818259.8299999998</v>
      </c>
    </row>
    <row r="4317" spans="1:9">
      <c r="A4317" s="2">
        <v>107576</v>
      </c>
      <c r="B4317" s="2" t="s">
        <v>545</v>
      </c>
      <c r="C4317" s="2" t="s">
        <v>2760</v>
      </c>
      <c r="D4317" s="5">
        <v>64490</v>
      </c>
      <c r="E4317" s="2" t="s">
        <v>21</v>
      </c>
      <c r="F4317" s="2" t="s">
        <v>36</v>
      </c>
      <c r="G4317" s="4">
        <f>Table3[[#This Row],[Max(s.salary)]]*4.5%</f>
        <v>2902.0499999999997</v>
      </c>
      <c r="H4317" s="4">
        <f>Table3[[#This Row],[Max(s.salary)]]-Table3[[#This Row],[4.50%]]</f>
        <v>61587.95</v>
      </c>
      <c r="I4317" s="4"/>
    </row>
    <row r="4318" spans="1:9" hidden="1">
      <c r="A4318" s="2">
        <v>96504</v>
      </c>
      <c r="B4318" s="2" t="s">
        <v>531</v>
      </c>
      <c r="C4318" s="2" t="s">
        <v>422</v>
      </c>
      <c r="D4318" s="2">
        <v>47708</v>
      </c>
      <c r="E4318" s="2" t="s">
        <v>21</v>
      </c>
      <c r="F4318" s="2" t="s">
        <v>43</v>
      </c>
      <c r="G4318" s="4">
        <f>Table3[[#This Row],[Max(s.salary)]]*4.5%</f>
        <v>2146.86</v>
      </c>
      <c r="H4318" s="4">
        <f>Table3[[#This Row],[Max(s.salary)]]-Table3[[#This Row],[4.50%]]</f>
        <v>45561.14</v>
      </c>
      <c r="I4318" s="4">
        <f t="shared" si="67"/>
        <v>1812881.5199999996</v>
      </c>
    </row>
    <row r="4319" spans="1:9">
      <c r="A4319" s="2">
        <v>102050</v>
      </c>
      <c r="B4319" s="2" t="s">
        <v>1513</v>
      </c>
      <c r="C4319" s="2" t="s">
        <v>1008</v>
      </c>
      <c r="D4319" s="5">
        <v>64489</v>
      </c>
      <c r="E4319" s="2" t="s">
        <v>21</v>
      </c>
      <c r="F4319" s="2" t="s">
        <v>36</v>
      </c>
      <c r="G4319" s="4">
        <f>Table3[[#This Row],[Max(s.salary)]]*4.5%</f>
        <v>2902.0050000000001</v>
      </c>
      <c r="H4319" s="4">
        <f>Table3[[#This Row],[Max(s.salary)]]-Table3[[#This Row],[4.50%]]</f>
        <v>61586.995000000003</v>
      </c>
      <c r="I4319" s="4"/>
    </row>
    <row r="4320" spans="1:9">
      <c r="A4320" s="2">
        <v>57199</v>
      </c>
      <c r="B4320" s="2" t="s">
        <v>2353</v>
      </c>
      <c r="C4320" s="2" t="s">
        <v>2668</v>
      </c>
      <c r="D4320" s="5">
        <v>64485</v>
      </c>
      <c r="E4320" s="2" t="s">
        <v>21</v>
      </c>
      <c r="F4320" s="2" t="s">
        <v>36</v>
      </c>
      <c r="G4320" s="4">
        <f>Table3[[#This Row],[Max(s.salary)]]*4.5%</f>
        <v>2901.8249999999998</v>
      </c>
      <c r="H4320" s="4">
        <f>Table3[[#This Row],[Max(s.salary)]]-Table3[[#This Row],[4.50%]]</f>
        <v>61583.175000000003</v>
      </c>
      <c r="I4320" s="4"/>
    </row>
    <row r="4321" spans="1:9">
      <c r="A4321" s="2">
        <v>96532</v>
      </c>
      <c r="B4321" s="2" t="s">
        <v>1332</v>
      </c>
      <c r="C4321" s="2" t="s">
        <v>1173</v>
      </c>
      <c r="D4321" s="5">
        <v>61885</v>
      </c>
      <c r="E4321" s="2" t="s">
        <v>21</v>
      </c>
      <c r="F4321" s="2" t="s">
        <v>36</v>
      </c>
      <c r="G4321" s="4">
        <f>Table3[[#This Row],[Max(s.salary)]]*4.5%</f>
        <v>2784.8249999999998</v>
      </c>
      <c r="H4321" s="4">
        <f>Table3[[#This Row],[Max(s.salary)]]-Table3[[#This Row],[4.50%]]</f>
        <v>59100.175000000003</v>
      </c>
      <c r="I4321" s="4"/>
    </row>
    <row r="4322" spans="1:9">
      <c r="A4322" s="2">
        <v>109730</v>
      </c>
      <c r="B4322" s="2" t="s">
        <v>1106</v>
      </c>
      <c r="C4322" s="2" t="s">
        <v>329</v>
      </c>
      <c r="D4322" s="5">
        <v>64476</v>
      </c>
      <c r="E4322" s="2" t="s">
        <v>21</v>
      </c>
      <c r="F4322" s="2" t="s">
        <v>36</v>
      </c>
      <c r="G4322" s="4">
        <f>Table3[[#This Row],[Max(s.salary)]]*4.5%</f>
        <v>2901.42</v>
      </c>
      <c r="H4322" s="4">
        <f>Table3[[#This Row],[Max(s.salary)]]-Table3[[#This Row],[4.50%]]</f>
        <v>61574.58</v>
      </c>
      <c r="I4322" s="4"/>
    </row>
    <row r="4323" spans="1:9">
      <c r="A4323" s="2">
        <v>28295</v>
      </c>
      <c r="B4323" s="2" t="s">
        <v>160</v>
      </c>
      <c r="C4323" s="2" t="s">
        <v>2765</v>
      </c>
      <c r="D4323" s="5">
        <v>64466</v>
      </c>
      <c r="E4323" s="2" t="s">
        <v>21</v>
      </c>
      <c r="F4323" s="2" t="s">
        <v>36</v>
      </c>
      <c r="G4323" s="4">
        <f>Table3[[#This Row],[Max(s.salary)]]*4.5%</f>
        <v>2900.97</v>
      </c>
      <c r="H4323" s="4">
        <f>Table3[[#This Row],[Max(s.salary)]]-Table3[[#This Row],[4.50%]]</f>
        <v>61565.03</v>
      </c>
      <c r="I4323" s="4"/>
    </row>
    <row r="4324" spans="1:9" hidden="1">
      <c r="A4324" s="2">
        <v>96631</v>
      </c>
      <c r="B4324" s="2" t="s">
        <v>1644</v>
      </c>
      <c r="C4324" s="2" t="s">
        <v>2152</v>
      </c>
      <c r="D4324" s="2">
        <v>58198</v>
      </c>
      <c r="E4324" s="2" t="s">
        <v>21</v>
      </c>
      <c r="F4324" s="2" t="s">
        <v>43</v>
      </c>
      <c r="G4324" s="4">
        <f>Table3[[#This Row],[Max(s.salary)]]*4.5%</f>
        <v>2618.91</v>
      </c>
      <c r="H4324" s="4">
        <f>Table3[[#This Row],[Max(s.salary)]]-Table3[[#This Row],[4.50%]]</f>
        <v>55579.09</v>
      </c>
      <c r="I4324" s="4">
        <f t="shared" si="67"/>
        <v>1796343.6149999995</v>
      </c>
    </row>
    <row r="4325" spans="1:9">
      <c r="A4325" s="2">
        <v>107644</v>
      </c>
      <c r="B4325" s="2" t="s">
        <v>1479</v>
      </c>
      <c r="C4325" s="2" t="s">
        <v>2766</v>
      </c>
      <c r="D4325" s="5">
        <v>64438</v>
      </c>
      <c r="E4325" s="2" t="s">
        <v>21</v>
      </c>
      <c r="F4325" s="2" t="s">
        <v>36</v>
      </c>
      <c r="G4325" s="4">
        <f>Table3[[#This Row],[Max(s.salary)]]*4.5%</f>
        <v>2899.71</v>
      </c>
      <c r="H4325" s="4">
        <f>Table3[[#This Row],[Max(s.salary)]]-Table3[[#This Row],[4.50%]]</f>
        <v>61538.29</v>
      </c>
      <c r="I4325" s="4"/>
    </row>
    <row r="4326" spans="1:9">
      <c r="A4326" s="2">
        <v>32666</v>
      </c>
      <c r="B4326" s="2" t="s">
        <v>1783</v>
      </c>
      <c r="C4326" s="2" t="s">
        <v>2181</v>
      </c>
      <c r="D4326" s="5">
        <v>64401</v>
      </c>
      <c r="E4326" s="2" t="s">
        <v>21</v>
      </c>
      <c r="F4326" s="2" t="s">
        <v>36</v>
      </c>
      <c r="G4326" s="4">
        <f>Table3[[#This Row],[Max(s.salary)]]*4.5%</f>
        <v>2898.0450000000001</v>
      </c>
      <c r="H4326" s="4">
        <f>Table3[[#This Row],[Max(s.salary)]]-Table3[[#This Row],[4.50%]]</f>
        <v>61502.955000000002</v>
      </c>
      <c r="I4326" s="4"/>
    </row>
    <row r="4327" spans="1:9">
      <c r="A4327" s="2">
        <v>100812</v>
      </c>
      <c r="B4327" s="2" t="s">
        <v>733</v>
      </c>
      <c r="C4327" s="2" t="s">
        <v>2501</v>
      </c>
      <c r="D4327" s="5">
        <v>64392</v>
      </c>
      <c r="E4327" s="2" t="s">
        <v>21</v>
      </c>
      <c r="F4327" s="2" t="s">
        <v>36</v>
      </c>
      <c r="G4327" s="4">
        <f>Table3[[#This Row],[Max(s.salary)]]*4.5%</f>
        <v>2897.64</v>
      </c>
      <c r="H4327" s="4">
        <f>Table3[[#This Row],[Max(s.salary)]]-Table3[[#This Row],[4.50%]]</f>
        <v>61494.36</v>
      </c>
      <c r="I4327" s="4"/>
    </row>
    <row r="4328" spans="1:9">
      <c r="A4328" s="2">
        <v>107606</v>
      </c>
      <c r="B4328" s="2" t="s">
        <v>1443</v>
      </c>
      <c r="C4328" s="2" t="s">
        <v>548</v>
      </c>
      <c r="D4328" s="5">
        <v>64377</v>
      </c>
      <c r="E4328" s="2" t="s">
        <v>21</v>
      </c>
      <c r="F4328" s="2" t="s">
        <v>36</v>
      </c>
      <c r="G4328" s="4">
        <f>Table3[[#This Row],[Max(s.salary)]]*4.5%</f>
        <v>2896.9649999999997</v>
      </c>
      <c r="H4328" s="4">
        <f>Table3[[#This Row],[Max(s.salary)]]-Table3[[#This Row],[4.50%]]</f>
        <v>61480.035000000003</v>
      </c>
      <c r="I4328" s="4"/>
    </row>
    <row r="4329" spans="1:9" hidden="1">
      <c r="A4329" s="2">
        <v>96690</v>
      </c>
      <c r="B4329" s="2" t="s">
        <v>756</v>
      </c>
      <c r="C4329" s="2" t="s">
        <v>2728</v>
      </c>
      <c r="D4329" s="2">
        <v>59534</v>
      </c>
      <c r="E4329" s="2" t="s">
        <v>21</v>
      </c>
      <c r="F4329" s="2" t="s">
        <v>43</v>
      </c>
      <c r="G4329" s="4">
        <f>Table3[[#This Row],[Max(s.salary)]]*4.5%</f>
        <v>2679.0299999999997</v>
      </c>
      <c r="H4329" s="4">
        <f>Table3[[#This Row],[Max(s.salary)]]-Table3[[#This Row],[4.50%]]</f>
        <v>56854.97</v>
      </c>
      <c r="I4329" s="4">
        <f t="shared" si="67"/>
        <v>1782132.3449999993</v>
      </c>
    </row>
    <row r="4330" spans="1:9">
      <c r="A4330" s="2">
        <v>50292</v>
      </c>
      <c r="B4330" s="2" t="s">
        <v>527</v>
      </c>
      <c r="C4330" s="2" t="s">
        <v>1401</v>
      </c>
      <c r="D4330" s="5">
        <v>64374</v>
      </c>
      <c r="E4330" s="2" t="s">
        <v>21</v>
      </c>
      <c r="F4330" s="2" t="s">
        <v>36</v>
      </c>
      <c r="G4330" s="4">
        <f>Table3[[#This Row],[Max(s.salary)]]*4.5%</f>
        <v>2896.83</v>
      </c>
      <c r="H4330" s="4">
        <f>Table3[[#This Row],[Max(s.salary)]]-Table3[[#This Row],[4.50%]]</f>
        <v>61477.17</v>
      </c>
      <c r="I4330" s="4"/>
    </row>
    <row r="4331" spans="1:9" hidden="1">
      <c r="A4331" s="2">
        <v>96696</v>
      </c>
      <c r="B4331" s="2" t="s">
        <v>150</v>
      </c>
      <c r="C4331" s="2" t="s">
        <v>865</v>
      </c>
      <c r="D4331" s="2">
        <v>44928</v>
      </c>
      <c r="E4331" s="2" t="s">
        <v>21</v>
      </c>
      <c r="F4331" s="2" t="s">
        <v>43</v>
      </c>
      <c r="G4331" s="4">
        <f>Table3[[#This Row],[Max(s.salary)]]*4.5%</f>
        <v>2021.76</v>
      </c>
      <c r="H4331" s="4">
        <f>Table3[[#This Row],[Max(s.salary)]]-Table3[[#This Row],[4.50%]]</f>
        <v>42906.239999999998</v>
      </c>
      <c r="I4331" s="4">
        <f t="shared" si="67"/>
        <v>1776556.4849999992</v>
      </c>
    </row>
    <row r="4332" spans="1:9" hidden="1">
      <c r="A4332" s="2">
        <v>96710</v>
      </c>
      <c r="B4332" s="2" t="s">
        <v>1182</v>
      </c>
      <c r="C4332" s="2" t="s">
        <v>1649</v>
      </c>
      <c r="D4332" s="2">
        <v>56683</v>
      </c>
      <c r="E4332" s="2" t="s">
        <v>21</v>
      </c>
      <c r="F4332" s="2" t="s">
        <v>43</v>
      </c>
      <c r="G4332" s="4">
        <f>Table3[[#This Row],[Max(s.salary)]]*4.5%</f>
        <v>2550.7350000000001</v>
      </c>
      <c r="H4332" s="4">
        <f>Table3[[#This Row],[Max(s.salary)]]-Table3[[#This Row],[4.50%]]</f>
        <v>54132.264999999999</v>
      </c>
      <c r="I4332" s="4">
        <f t="shared" si="67"/>
        <v>1774534.7249999992</v>
      </c>
    </row>
    <row r="4333" spans="1:9">
      <c r="A4333" s="2">
        <v>16977</v>
      </c>
      <c r="B4333" s="2" t="s">
        <v>1003</v>
      </c>
      <c r="C4333" s="2" t="s">
        <v>793</v>
      </c>
      <c r="D4333" s="5">
        <v>64373</v>
      </c>
      <c r="E4333" s="2" t="s">
        <v>21</v>
      </c>
      <c r="F4333" s="2" t="s">
        <v>36</v>
      </c>
      <c r="G4333" s="4">
        <f>Table3[[#This Row],[Max(s.salary)]]*4.5%</f>
        <v>2896.7849999999999</v>
      </c>
      <c r="H4333" s="4">
        <f>Table3[[#This Row],[Max(s.salary)]]-Table3[[#This Row],[4.50%]]</f>
        <v>61476.214999999997</v>
      </c>
      <c r="I4333" s="4"/>
    </row>
    <row r="4334" spans="1:9" hidden="1">
      <c r="A4334" s="2">
        <v>96732</v>
      </c>
      <c r="B4334" s="2" t="s">
        <v>2612</v>
      </c>
      <c r="C4334" s="2" t="s">
        <v>1346</v>
      </c>
      <c r="D4334" s="2">
        <v>40837</v>
      </c>
      <c r="E4334" s="2" t="s">
        <v>21</v>
      </c>
      <c r="F4334" s="2" t="s">
        <v>43</v>
      </c>
      <c r="G4334" s="4">
        <f>Table3[[#This Row],[Max(s.salary)]]*4.5%</f>
        <v>1837.665</v>
      </c>
      <c r="H4334" s="4">
        <f>Table3[[#This Row],[Max(s.salary)]]-Table3[[#This Row],[4.50%]]</f>
        <v>38999.334999999999</v>
      </c>
      <c r="I4334" s="4">
        <f t="shared" si="67"/>
        <v>1769087.2049999994</v>
      </c>
    </row>
    <row r="4335" spans="1:9" hidden="1">
      <c r="A4335" s="2">
        <v>96739</v>
      </c>
      <c r="B4335" s="2" t="s">
        <v>703</v>
      </c>
      <c r="C4335" s="2" t="s">
        <v>2480</v>
      </c>
      <c r="D4335" s="2">
        <v>52221</v>
      </c>
      <c r="E4335" s="2" t="s">
        <v>21</v>
      </c>
      <c r="F4335" s="2" t="s">
        <v>43</v>
      </c>
      <c r="G4335" s="4">
        <f>Table3[[#This Row],[Max(s.salary)]]*4.5%</f>
        <v>2349.9449999999997</v>
      </c>
      <c r="H4335" s="4">
        <f>Table3[[#This Row],[Max(s.salary)]]-Table3[[#This Row],[4.50%]]</f>
        <v>49871.055</v>
      </c>
      <c r="I4335" s="4">
        <f t="shared" si="67"/>
        <v>1767249.5399999993</v>
      </c>
    </row>
    <row r="4336" spans="1:9">
      <c r="A4336" s="2">
        <v>94886</v>
      </c>
      <c r="B4336" s="2" t="s">
        <v>2274</v>
      </c>
      <c r="C4336" s="2" t="s">
        <v>1366</v>
      </c>
      <c r="D4336" s="5">
        <v>64359</v>
      </c>
      <c r="E4336" s="2" t="s">
        <v>21</v>
      </c>
      <c r="F4336" s="2" t="s">
        <v>36</v>
      </c>
      <c r="G4336" s="4">
        <f>Table3[[#This Row],[Max(s.salary)]]*4.5%</f>
        <v>2896.1549999999997</v>
      </c>
      <c r="H4336" s="4">
        <f>Table3[[#This Row],[Max(s.salary)]]-Table3[[#This Row],[4.50%]]</f>
        <v>61462.845000000001</v>
      </c>
      <c r="I4336" s="4"/>
    </row>
    <row r="4337" spans="1:9" hidden="1">
      <c r="A4337" s="2">
        <v>96786</v>
      </c>
      <c r="B4337" s="2" t="s">
        <v>113</v>
      </c>
      <c r="C4337" s="2" t="s">
        <v>983</v>
      </c>
      <c r="D4337" s="2">
        <v>51737</v>
      </c>
      <c r="E4337" s="2" t="s">
        <v>21</v>
      </c>
      <c r="F4337" s="2" t="s">
        <v>43</v>
      </c>
      <c r="G4337" s="4">
        <f>Table3[[#This Row],[Max(s.salary)]]*4.5%</f>
        <v>2328.165</v>
      </c>
      <c r="H4337" s="4">
        <f>Table3[[#This Row],[Max(s.salary)]]-Table3[[#This Row],[4.50%]]</f>
        <v>49408.834999999999</v>
      </c>
      <c r="I4337" s="4">
        <f t="shared" si="67"/>
        <v>1762003.4399999995</v>
      </c>
    </row>
    <row r="4338" spans="1:9">
      <c r="A4338" s="2">
        <v>96804</v>
      </c>
      <c r="B4338" s="2" t="s">
        <v>2603</v>
      </c>
      <c r="C4338" s="2" t="s">
        <v>679</v>
      </c>
      <c r="D4338" s="5">
        <v>60212</v>
      </c>
      <c r="E4338" s="2" t="s">
        <v>21</v>
      </c>
      <c r="F4338" s="2" t="s">
        <v>36</v>
      </c>
      <c r="G4338" s="4">
        <f>Table3[[#This Row],[Max(s.salary)]]*4.5%</f>
        <v>2709.54</v>
      </c>
      <c r="H4338" s="4">
        <f>Table3[[#This Row],[Max(s.salary)]]-Table3[[#This Row],[4.50%]]</f>
        <v>57502.46</v>
      </c>
      <c r="I4338" s="4"/>
    </row>
    <row r="4339" spans="1:9" hidden="1">
      <c r="A4339" s="2">
        <v>96833</v>
      </c>
      <c r="B4339" s="2" t="s">
        <v>1156</v>
      </c>
      <c r="C4339" s="2" t="s">
        <v>2767</v>
      </c>
      <c r="D4339" s="2">
        <v>51625</v>
      </c>
      <c r="E4339" s="2" t="s">
        <v>21</v>
      </c>
      <c r="F4339" s="2" t="s">
        <v>43</v>
      </c>
      <c r="G4339" s="4">
        <f>Table3[[#This Row],[Max(s.salary)]]*4.5%</f>
        <v>2323.125</v>
      </c>
      <c r="H4339" s="4">
        <f>Table3[[#This Row],[Max(s.salary)]]-Table3[[#This Row],[4.50%]]</f>
        <v>49301.875</v>
      </c>
      <c r="I4339" s="4">
        <f t="shared" si="67"/>
        <v>1756965.7349999996</v>
      </c>
    </row>
    <row r="4340" spans="1:9" hidden="1">
      <c r="A4340" s="2">
        <v>96858</v>
      </c>
      <c r="B4340" s="2" t="s">
        <v>1667</v>
      </c>
      <c r="C4340" s="2" t="s">
        <v>1357</v>
      </c>
      <c r="D4340" s="2">
        <v>52143</v>
      </c>
      <c r="E4340" s="2" t="s">
        <v>21</v>
      </c>
      <c r="F4340" s="2" t="s">
        <v>43</v>
      </c>
      <c r="G4340" s="4">
        <f>Table3[[#This Row],[Max(s.salary)]]*4.5%</f>
        <v>2346.4349999999999</v>
      </c>
      <c r="H4340" s="4">
        <f>Table3[[#This Row],[Max(s.salary)]]-Table3[[#This Row],[4.50%]]</f>
        <v>49796.565000000002</v>
      </c>
      <c r="I4340" s="4">
        <f t="shared" si="67"/>
        <v>1754642.6099999996</v>
      </c>
    </row>
    <row r="4341" spans="1:9">
      <c r="A4341" s="2">
        <v>106045</v>
      </c>
      <c r="B4341" s="2" t="s">
        <v>1624</v>
      </c>
      <c r="C4341" s="2" t="s">
        <v>774</v>
      </c>
      <c r="D4341" s="5">
        <v>64356</v>
      </c>
      <c r="E4341" s="2" t="s">
        <v>21</v>
      </c>
      <c r="F4341" s="2" t="s">
        <v>36</v>
      </c>
      <c r="G4341" s="4">
        <f>Table3[[#This Row],[Max(s.salary)]]*4.5%</f>
        <v>2896.02</v>
      </c>
      <c r="H4341" s="4">
        <f>Table3[[#This Row],[Max(s.salary)]]-Table3[[#This Row],[4.50%]]</f>
        <v>61459.98</v>
      </c>
      <c r="I4341" s="4"/>
    </row>
    <row r="4342" spans="1:9">
      <c r="A4342" s="2">
        <v>109114</v>
      </c>
      <c r="B4342" s="2" t="s">
        <v>2032</v>
      </c>
      <c r="C4342" s="2" t="s">
        <v>1215</v>
      </c>
      <c r="D4342" s="5">
        <v>64342</v>
      </c>
      <c r="E4342" s="2" t="s">
        <v>21</v>
      </c>
      <c r="F4342" s="2" t="s">
        <v>36</v>
      </c>
      <c r="G4342" s="4">
        <f>Table3[[#This Row],[Max(s.salary)]]*4.5%</f>
        <v>2895.39</v>
      </c>
      <c r="H4342" s="4">
        <f>Table3[[#This Row],[Max(s.salary)]]-Table3[[#This Row],[4.50%]]</f>
        <v>61446.61</v>
      </c>
      <c r="I4342" s="4"/>
    </row>
    <row r="4343" spans="1:9">
      <c r="A4343" s="2">
        <v>201714</v>
      </c>
      <c r="B4343" s="2" t="s">
        <v>1268</v>
      </c>
      <c r="C4343" s="2" t="s">
        <v>2444</v>
      </c>
      <c r="D4343" s="5">
        <v>64330</v>
      </c>
      <c r="E4343" s="2" t="s">
        <v>21</v>
      </c>
      <c r="F4343" s="2" t="s">
        <v>36</v>
      </c>
      <c r="G4343" s="4">
        <f>Table3[[#This Row],[Max(s.salary)]]*4.5%</f>
        <v>2894.85</v>
      </c>
      <c r="H4343" s="4">
        <f>Table3[[#This Row],[Max(s.salary)]]-Table3[[#This Row],[4.50%]]</f>
        <v>61435.15</v>
      </c>
      <c r="I4343" s="4"/>
    </row>
    <row r="4344" spans="1:9" hidden="1">
      <c r="A4344" s="2">
        <v>97011</v>
      </c>
      <c r="B4344" s="2" t="s">
        <v>1251</v>
      </c>
      <c r="C4344" s="2" t="s">
        <v>1202</v>
      </c>
      <c r="D4344" s="2">
        <v>44574</v>
      </c>
      <c r="E4344" s="2" t="s">
        <v>21</v>
      </c>
      <c r="F4344" s="2" t="s">
        <v>43</v>
      </c>
      <c r="G4344" s="4">
        <f>Table3[[#This Row],[Max(s.salary)]]*4.5%</f>
        <v>2005.83</v>
      </c>
      <c r="H4344" s="4">
        <f>Table3[[#This Row],[Max(s.salary)]]-Table3[[#This Row],[4.50%]]</f>
        <v>42568.17</v>
      </c>
      <c r="I4344" s="4">
        <f t="shared" si="67"/>
        <v>1743609.9149999998</v>
      </c>
    </row>
    <row r="4345" spans="1:9" hidden="1">
      <c r="A4345" s="2">
        <v>97054</v>
      </c>
      <c r="B4345" s="2" t="s">
        <v>2632</v>
      </c>
      <c r="C4345" s="2" t="s">
        <v>2662</v>
      </c>
      <c r="D4345" s="2">
        <v>51704</v>
      </c>
      <c r="E4345" s="2" t="s">
        <v>21</v>
      </c>
      <c r="F4345" s="2" t="s">
        <v>43</v>
      </c>
      <c r="G4345" s="4">
        <f>Table3[[#This Row],[Max(s.salary)]]*4.5%</f>
        <v>2326.6799999999998</v>
      </c>
      <c r="H4345" s="4">
        <f>Table3[[#This Row],[Max(s.salary)]]-Table3[[#This Row],[4.50%]]</f>
        <v>49377.32</v>
      </c>
      <c r="I4345" s="4">
        <f t="shared" si="67"/>
        <v>1741604.0849999997</v>
      </c>
    </row>
    <row r="4346" spans="1:9" hidden="1">
      <c r="A4346" s="2">
        <v>97071</v>
      </c>
      <c r="B4346" s="2" t="s">
        <v>475</v>
      </c>
      <c r="C4346" s="2" t="s">
        <v>2691</v>
      </c>
      <c r="D4346" s="2">
        <v>58732</v>
      </c>
      <c r="E4346" s="2" t="s">
        <v>21</v>
      </c>
      <c r="F4346" s="2" t="s">
        <v>43</v>
      </c>
      <c r="G4346" s="4">
        <f>Table3[[#This Row],[Max(s.salary)]]*4.5%</f>
        <v>2642.94</v>
      </c>
      <c r="H4346" s="4">
        <f>Table3[[#This Row],[Max(s.salary)]]-Table3[[#This Row],[4.50%]]</f>
        <v>56089.06</v>
      </c>
      <c r="I4346" s="4">
        <f t="shared" si="67"/>
        <v>1739277.4049999998</v>
      </c>
    </row>
    <row r="4347" spans="1:9">
      <c r="A4347" s="2">
        <v>31609</v>
      </c>
      <c r="B4347" s="2" t="s">
        <v>1323</v>
      </c>
      <c r="C4347" s="2" t="s">
        <v>2677</v>
      </c>
      <c r="D4347" s="5">
        <v>64271</v>
      </c>
      <c r="E4347" s="2" t="s">
        <v>21</v>
      </c>
      <c r="F4347" s="2" t="s">
        <v>36</v>
      </c>
      <c r="G4347" s="4">
        <f>Table3[[#This Row],[Max(s.salary)]]*4.5%</f>
        <v>2892.1949999999997</v>
      </c>
      <c r="H4347" s="4">
        <f>Table3[[#This Row],[Max(s.salary)]]-Table3[[#This Row],[4.50%]]</f>
        <v>61378.805</v>
      </c>
      <c r="I4347" s="4"/>
    </row>
    <row r="4348" spans="1:9" hidden="1">
      <c r="A4348" s="2">
        <v>97148</v>
      </c>
      <c r="B4348" s="2" t="s">
        <v>2612</v>
      </c>
      <c r="C4348" s="2" t="s">
        <v>411</v>
      </c>
      <c r="D4348" s="2">
        <v>40000</v>
      </c>
      <c r="E4348" s="2" t="s">
        <v>21</v>
      </c>
      <c r="F4348" s="2" t="s">
        <v>43</v>
      </c>
      <c r="G4348" s="4">
        <f>Table3[[#This Row],[Max(s.salary)]]*4.5%</f>
        <v>1800</v>
      </c>
      <c r="H4348" s="4">
        <f>Table3[[#This Row],[Max(s.salary)]]-Table3[[#This Row],[4.50%]]</f>
        <v>38200</v>
      </c>
      <c r="I4348" s="4">
        <f t="shared" si="67"/>
        <v>1733742.2699999998</v>
      </c>
    </row>
    <row r="4349" spans="1:9" hidden="1">
      <c r="A4349" s="2">
        <v>97151</v>
      </c>
      <c r="B4349" s="2" t="s">
        <v>1989</v>
      </c>
      <c r="C4349" s="2" t="s">
        <v>1915</v>
      </c>
      <c r="D4349" s="2">
        <v>45144</v>
      </c>
      <c r="E4349" s="2" t="s">
        <v>21</v>
      </c>
      <c r="F4349" s="2" t="s">
        <v>43</v>
      </c>
      <c r="G4349" s="4">
        <f>Table3[[#This Row],[Max(s.salary)]]*4.5%</f>
        <v>2031.48</v>
      </c>
      <c r="H4349" s="4">
        <f>Table3[[#This Row],[Max(s.salary)]]-Table3[[#This Row],[4.50%]]</f>
        <v>43112.52</v>
      </c>
      <c r="I4349" s="4">
        <f t="shared" si="67"/>
        <v>1731942.2699999998</v>
      </c>
    </row>
    <row r="4350" spans="1:9">
      <c r="A4350" s="2">
        <v>97168</v>
      </c>
      <c r="B4350" s="2" t="s">
        <v>2437</v>
      </c>
      <c r="C4350" s="2" t="s">
        <v>1030</v>
      </c>
      <c r="D4350" s="5">
        <v>61958</v>
      </c>
      <c r="E4350" s="2" t="s">
        <v>21</v>
      </c>
      <c r="F4350" s="2" t="s">
        <v>36</v>
      </c>
      <c r="G4350" s="4">
        <f>Table3[[#This Row],[Max(s.salary)]]*4.5%</f>
        <v>2788.1099999999997</v>
      </c>
      <c r="H4350" s="4">
        <f>Table3[[#This Row],[Max(s.salary)]]-Table3[[#This Row],[4.50%]]</f>
        <v>59169.89</v>
      </c>
      <c r="I4350" s="4"/>
    </row>
    <row r="4351" spans="1:9">
      <c r="A4351" s="2">
        <v>61682</v>
      </c>
      <c r="B4351" s="2" t="s">
        <v>2132</v>
      </c>
      <c r="C4351" s="2" t="s">
        <v>2768</v>
      </c>
      <c r="D4351" s="5">
        <v>64265</v>
      </c>
      <c r="E4351" s="2" t="s">
        <v>21</v>
      </c>
      <c r="F4351" s="2" t="s">
        <v>36</v>
      </c>
      <c r="G4351" s="4">
        <f>Table3[[#This Row],[Max(s.salary)]]*4.5%</f>
        <v>2891.9249999999997</v>
      </c>
      <c r="H4351" s="4">
        <f>Table3[[#This Row],[Max(s.salary)]]-Table3[[#This Row],[4.50%]]</f>
        <v>61373.074999999997</v>
      </c>
      <c r="I4351" s="4"/>
    </row>
    <row r="4352" spans="1:9">
      <c r="A4352" s="2">
        <v>43332</v>
      </c>
      <c r="B4352" s="2" t="s">
        <v>2274</v>
      </c>
      <c r="C4352" s="2" t="s">
        <v>291</v>
      </c>
      <c r="D4352" s="5">
        <v>64262</v>
      </c>
      <c r="E4352" s="2" t="s">
        <v>21</v>
      </c>
      <c r="F4352" s="2" t="s">
        <v>36</v>
      </c>
      <c r="G4352" s="4">
        <f>Table3[[#This Row],[Max(s.salary)]]*4.5%</f>
        <v>2891.79</v>
      </c>
      <c r="H4352" s="4">
        <f>Table3[[#This Row],[Max(s.salary)]]-Table3[[#This Row],[4.50%]]</f>
        <v>61370.21</v>
      </c>
      <c r="I4352" s="4"/>
    </row>
    <row r="4353" spans="1:9">
      <c r="A4353" s="2">
        <v>48439</v>
      </c>
      <c r="B4353" s="2" t="s">
        <v>1859</v>
      </c>
      <c r="C4353" s="2" t="s">
        <v>1393</v>
      </c>
      <c r="D4353" s="5">
        <v>64262</v>
      </c>
      <c r="E4353" s="2" t="s">
        <v>21</v>
      </c>
      <c r="F4353" s="2" t="s">
        <v>36</v>
      </c>
      <c r="G4353" s="4">
        <f>Table3[[#This Row],[Max(s.salary)]]*4.5%</f>
        <v>2891.79</v>
      </c>
      <c r="H4353" s="4">
        <f>Table3[[#This Row],[Max(s.salary)]]-Table3[[#This Row],[4.50%]]</f>
        <v>61370.21</v>
      </c>
      <c r="I4353" s="4"/>
    </row>
    <row r="4354" spans="1:9">
      <c r="A4354" s="2">
        <v>97267</v>
      </c>
      <c r="B4354" s="2" t="s">
        <v>1808</v>
      </c>
      <c r="C4354" s="2" t="s">
        <v>2768</v>
      </c>
      <c r="D4354" s="5">
        <v>61219</v>
      </c>
      <c r="E4354" s="2" t="s">
        <v>21</v>
      </c>
      <c r="F4354" s="2" t="s">
        <v>36</v>
      </c>
      <c r="G4354" s="4">
        <f>Table3[[#This Row],[Max(s.salary)]]*4.5%</f>
        <v>2754.855</v>
      </c>
      <c r="H4354" s="4">
        <f>Table3[[#This Row],[Max(s.salary)]]-Table3[[#This Row],[4.50%]]</f>
        <v>58464.144999999997</v>
      </c>
      <c r="I4354" s="4"/>
    </row>
    <row r="4355" spans="1:9" hidden="1">
      <c r="A4355" s="2">
        <v>97268</v>
      </c>
      <c r="B4355" s="2" t="s">
        <v>1568</v>
      </c>
      <c r="C4355" s="2" t="s">
        <v>2636</v>
      </c>
      <c r="D4355" s="2">
        <v>60109</v>
      </c>
      <c r="E4355" s="2" t="s">
        <v>21</v>
      </c>
      <c r="F4355" s="2" t="s">
        <v>43</v>
      </c>
      <c r="G4355" s="4">
        <f>Table3[[#This Row],[Max(s.salary)]]*4.5%</f>
        <v>2704.9049999999997</v>
      </c>
      <c r="H4355" s="4">
        <f>Table3[[#This Row],[Max(s.salary)]]-Table3[[#This Row],[4.50%]]</f>
        <v>57404.095000000001</v>
      </c>
      <c r="I4355" s="4">
        <f t="shared" ref="I4354:I4417" si="68">SUM(G4355:G9371)</f>
        <v>1715692.32</v>
      </c>
    </row>
    <row r="4356" spans="1:9" hidden="1">
      <c r="A4356" s="2">
        <v>97277</v>
      </c>
      <c r="B4356" s="2" t="s">
        <v>1900</v>
      </c>
      <c r="C4356" s="2" t="s">
        <v>356</v>
      </c>
      <c r="D4356" s="2">
        <v>52994</v>
      </c>
      <c r="E4356" s="2" t="s">
        <v>21</v>
      </c>
      <c r="F4356" s="2" t="s">
        <v>43</v>
      </c>
      <c r="G4356" s="4">
        <f>Table3[[#This Row],[Max(s.salary)]]*4.5%</f>
        <v>2384.73</v>
      </c>
      <c r="H4356" s="4">
        <f>Table3[[#This Row],[Max(s.salary)]]-Table3[[#This Row],[4.50%]]</f>
        <v>50609.27</v>
      </c>
      <c r="I4356" s="4">
        <f t="shared" si="68"/>
        <v>1712987.415</v>
      </c>
    </row>
    <row r="4357" spans="1:9" hidden="1">
      <c r="A4357" s="2">
        <v>97306</v>
      </c>
      <c r="B4357" s="2" t="s">
        <v>2188</v>
      </c>
      <c r="C4357" s="2" t="s">
        <v>1138</v>
      </c>
      <c r="D4357" s="2">
        <v>48198</v>
      </c>
      <c r="E4357" s="2" t="s">
        <v>21</v>
      </c>
      <c r="F4357" s="2" t="s">
        <v>43</v>
      </c>
      <c r="G4357" s="4">
        <f>Table3[[#This Row],[Max(s.salary)]]*4.5%</f>
        <v>2168.91</v>
      </c>
      <c r="H4357" s="4">
        <f>Table3[[#This Row],[Max(s.salary)]]-Table3[[#This Row],[4.50%]]</f>
        <v>46029.09</v>
      </c>
      <c r="I4357" s="4">
        <f t="shared" si="68"/>
        <v>1710602.6850000003</v>
      </c>
    </row>
    <row r="4358" spans="1:9">
      <c r="A4358" s="2">
        <v>14632</v>
      </c>
      <c r="B4358" s="2" t="s">
        <v>1128</v>
      </c>
      <c r="C4358" s="2" t="s">
        <v>42</v>
      </c>
      <c r="D4358" s="5">
        <v>64257</v>
      </c>
      <c r="E4358" s="2" t="s">
        <v>21</v>
      </c>
      <c r="F4358" s="2" t="s">
        <v>36</v>
      </c>
      <c r="G4358" s="4">
        <f>Table3[[#This Row],[Max(s.salary)]]*4.5%</f>
        <v>2891.5650000000001</v>
      </c>
      <c r="H4358" s="4">
        <f>Table3[[#This Row],[Max(s.salary)]]-Table3[[#This Row],[4.50%]]</f>
        <v>61365.434999999998</v>
      </c>
      <c r="I4358" s="4"/>
    </row>
    <row r="4359" spans="1:9" hidden="1">
      <c r="A4359" s="2">
        <v>97325</v>
      </c>
      <c r="B4359" s="2" t="s">
        <v>2523</v>
      </c>
      <c r="C4359" s="2" t="s">
        <v>1623</v>
      </c>
      <c r="D4359" s="2">
        <v>46611</v>
      </c>
      <c r="E4359" s="2" t="s">
        <v>21</v>
      </c>
      <c r="F4359" s="2" t="s">
        <v>43</v>
      </c>
      <c r="G4359" s="4">
        <f>Table3[[#This Row],[Max(s.salary)]]*4.5%</f>
        <v>2097.4949999999999</v>
      </c>
      <c r="H4359" s="4">
        <f>Table3[[#This Row],[Max(s.salary)]]-Table3[[#This Row],[4.50%]]</f>
        <v>44513.504999999997</v>
      </c>
      <c r="I4359" s="4">
        <f t="shared" si="68"/>
        <v>1705542.21</v>
      </c>
    </row>
    <row r="4360" spans="1:9">
      <c r="A4360" s="2">
        <v>46270</v>
      </c>
      <c r="B4360" s="2" t="s">
        <v>1690</v>
      </c>
      <c r="C4360" s="2" t="s">
        <v>1194</v>
      </c>
      <c r="D4360" s="5">
        <v>64250</v>
      </c>
      <c r="E4360" s="2" t="s">
        <v>21</v>
      </c>
      <c r="F4360" s="2" t="s">
        <v>36</v>
      </c>
      <c r="G4360" s="4">
        <f>Table3[[#This Row],[Max(s.salary)]]*4.5%</f>
        <v>2891.25</v>
      </c>
      <c r="H4360" s="4">
        <f>Table3[[#This Row],[Max(s.salary)]]-Table3[[#This Row],[4.50%]]</f>
        <v>61358.75</v>
      </c>
      <c r="I4360" s="4"/>
    </row>
    <row r="4361" spans="1:9" hidden="1">
      <c r="A4361" s="2">
        <v>97367</v>
      </c>
      <c r="B4361" s="2" t="s">
        <v>2353</v>
      </c>
      <c r="C4361" s="2" t="s">
        <v>1526</v>
      </c>
      <c r="D4361" s="2">
        <v>46605</v>
      </c>
      <c r="E4361" s="2" t="s">
        <v>21</v>
      </c>
      <c r="F4361" s="2" t="s">
        <v>43</v>
      </c>
      <c r="G4361" s="4">
        <f>Table3[[#This Row],[Max(s.salary)]]*4.5%</f>
        <v>2097.2249999999999</v>
      </c>
      <c r="H4361" s="4">
        <f>Table3[[#This Row],[Max(s.salary)]]-Table3[[#This Row],[4.50%]]</f>
        <v>44507.775000000001</v>
      </c>
      <c r="I4361" s="4">
        <f t="shared" si="68"/>
        <v>1700553.4650000001</v>
      </c>
    </row>
    <row r="4362" spans="1:9">
      <c r="A4362" s="2">
        <v>93716</v>
      </c>
      <c r="B4362" s="2" t="s">
        <v>2481</v>
      </c>
      <c r="C4362" s="2" t="s">
        <v>2152</v>
      </c>
      <c r="D4362" s="5">
        <v>64235</v>
      </c>
      <c r="E4362" s="2" t="s">
        <v>21</v>
      </c>
      <c r="F4362" s="2" t="s">
        <v>36</v>
      </c>
      <c r="G4362" s="4">
        <f>Table3[[#This Row],[Max(s.salary)]]*4.5%</f>
        <v>2890.5749999999998</v>
      </c>
      <c r="H4362" s="4">
        <f>Table3[[#This Row],[Max(s.salary)]]-Table3[[#This Row],[4.50%]]</f>
        <v>61344.425000000003</v>
      </c>
      <c r="I4362" s="4"/>
    </row>
    <row r="4363" spans="1:9">
      <c r="A4363" s="2">
        <v>43829</v>
      </c>
      <c r="B4363" s="2" t="s">
        <v>1335</v>
      </c>
      <c r="C4363" s="2" t="s">
        <v>2669</v>
      </c>
      <c r="D4363" s="5">
        <v>64217</v>
      </c>
      <c r="E4363" s="2" t="s">
        <v>21</v>
      </c>
      <c r="F4363" s="2" t="s">
        <v>36</v>
      </c>
      <c r="G4363" s="4">
        <f>Table3[[#This Row],[Max(s.salary)]]*4.5%</f>
        <v>2889.7649999999999</v>
      </c>
      <c r="H4363" s="4">
        <f>Table3[[#This Row],[Max(s.salary)]]-Table3[[#This Row],[4.50%]]</f>
        <v>61327.235000000001</v>
      </c>
      <c r="I4363" s="4"/>
    </row>
    <row r="4364" spans="1:9">
      <c r="A4364" s="2">
        <v>94586</v>
      </c>
      <c r="B4364" s="2" t="s">
        <v>848</v>
      </c>
      <c r="C4364" s="2" t="s">
        <v>2769</v>
      </c>
      <c r="D4364" s="5">
        <v>64212</v>
      </c>
      <c r="E4364" s="2" t="s">
        <v>21</v>
      </c>
      <c r="F4364" s="2" t="s">
        <v>36</v>
      </c>
      <c r="G4364" s="4">
        <f>Table3[[#This Row],[Max(s.salary)]]*4.5%</f>
        <v>2889.54</v>
      </c>
      <c r="H4364" s="4">
        <f>Table3[[#This Row],[Max(s.salary)]]-Table3[[#This Row],[4.50%]]</f>
        <v>61322.46</v>
      </c>
      <c r="I4364" s="4"/>
    </row>
    <row r="4365" spans="1:9" hidden="1">
      <c r="A4365" s="2">
        <v>97470</v>
      </c>
      <c r="B4365" s="2" t="s">
        <v>1133</v>
      </c>
      <c r="C4365" s="2" t="s">
        <v>262</v>
      </c>
      <c r="D4365" s="2">
        <v>49973</v>
      </c>
      <c r="E4365" s="2" t="s">
        <v>21</v>
      </c>
      <c r="F4365" s="2" t="s">
        <v>43</v>
      </c>
      <c r="G4365" s="4">
        <f>Table3[[#This Row],[Max(s.salary)]]*4.5%</f>
        <v>2248.7849999999999</v>
      </c>
      <c r="H4365" s="4">
        <f>Table3[[#This Row],[Max(s.salary)]]-Table3[[#This Row],[4.50%]]</f>
        <v>47724.214999999997</v>
      </c>
      <c r="I4365" s="4">
        <f t="shared" si="68"/>
        <v>1689786.3600000003</v>
      </c>
    </row>
    <row r="4366" spans="1:9">
      <c r="A4366" s="2">
        <v>107115</v>
      </c>
      <c r="B4366" s="2" t="s">
        <v>2705</v>
      </c>
      <c r="C4366" s="2" t="s">
        <v>2177</v>
      </c>
      <c r="D4366" s="5">
        <v>64209</v>
      </c>
      <c r="E4366" s="2" t="s">
        <v>21</v>
      </c>
      <c r="F4366" s="2" t="s">
        <v>36</v>
      </c>
      <c r="G4366" s="4">
        <f>Table3[[#This Row],[Max(s.salary)]]*4.5%</f>
        <v>2889.4049999999997</v>
      </c>
      <c r="H4366" s="4">
        <f>Table3[[#This Row],[Max(s.salary)]]-Table3[[#This Row],[4.50%]]</f>
        <v>61319.595000000001</v>
      </c>
      <c r="I4366" s="4"/>
    </row>
    <row r="4367" spans="1:9" hidden="1">
      <c r="A4367" s="2">
        <v>97497</v>
      </c>
      <c r="B4367" s="2" t="s">
        <v>448</v>
      </c>
      <c r="C4367" s="2" t="s">
        <v>1207</v>
      </c>
      <c r="D4367" s="2">
        <v>59051</v>
      </c>
      <c r="E4367" s="2" t="s">
        <v>21</v>
      </c>
      <c r="F4367" s="2" t="s">
        <v>43</v>
      </c>
      <c r="G4367" s="4">
        <f>Table3[[#This Row],[Max(s.salary)]]*4.5%</f>
        <v>2657.2950000000001</v>
      </c>
      <c r="H4367" s="4">
        <f>Table3[[#This Row],[Max(s.salary)]]-Table3[[#This Row],[4.50%]]</f>
        <v>56393.705000000002</v>
      </c>
      <c r="I4367" s="4">
        <f t="shared" si="68"/>
        <v>1684648.1700000004</v>
      </c>
    </row>
    <row r="4368" spans="1:9">
      <c r="A4368" s="2">
        <v>21231</v>
      </c>
      <c r="B4368" s="2" t="s">
        <v>1827</v>
      </c>
      <c r="C4368" s="2" t="s">
        <v>472</v>
      </c>
      <c r="D4368" s="5">
        <v>64204</v>
      </c>
      <c r="E4368" s="2" t="s">
        <v>21</v>
      </c>
      <c r="F4368" s="2" t="s">
        <v>36</v>
      </c>
      <c r="G4368" s="4">
        <f>Table3[[#This Row],[Max(s.salary)]]*4.5%</f>
        <v>2889.18</v>
      </c>
      <c r="H4368" s="4">
        <f>Table3[[#This Row],[Max(s.salary)]]-Table3[[#This Row],[4.50%]]</f>
        <v>61314.82</v>
      </c>
      <c r="I4368" s="4"/>
    </row>
    <row r="4369" spans="1:9" hidden="1">
      <c r="A4369" s="2">
        <v>97510</v>
      </c>
      <c r="B4369" s="2" t="s">
        <v>2488</v>
      </c>
      <c r="C4369" s="2" t="s">
        <v>1758</v>
      </c>
      <c r="D4369" s="2">
        <v>51626</v>
      </c>
      <c r="E4369" s="2" t="s">
        <v>21</v>
      </c>
      <c r="F4369" s="2" t="s">
        <v>43</v>
      </c>
      <c r="G4369" s="4">
        <f>Table3[[#This Row],[Max(s.salary)]]*4.5%</f>
        <v>2323.17</v>
      </c>
      <c r="H4369" s="4">
        <f>Table3[[#This Row],[Max(s.salary)]]-Table3[[#This Row],[4.50%]]</f>
        <v>49302.83</v>
      </c>
      <c r="I4369" s="4">
        <f t="shared" si="68"/>
        <v>1679101.6950000003</v>
      </c>
    </row>
    <row r="4370" spans="1:9">
      <c r="A4370" s="2">
        <v>97515</v>
      </c>
      <c r="B4370" s="2" t="s">
        <v>1667</v>
      </c>
      <c r="C4370" s="2" t="s">
        <v>1731</v>
      </c>
      <c r="D4370" s="5">
        <v>61921</v>
      </c>
      <c r="E4370" s="2" t="s">
        <v>21</v>
      </c>
      <c r="F4370" s="2" t="s">
        <v>36</v>
      </c>
      <c r="G4370" s="4">
        <f>Table3[[#This Row],[Max(s.salary)]]*4.5%</f>
        <v>2786.4449999999997</v>
      </c>
      <c r="H4370" s="4">
        <f>Table3[[#This Row],[Max(s.salary)]]-Table3[[#This Row],[4.50%]]</f>
        <v>59134.555</v>
      </c>
      <c r="I4370" s="4"/>
    </row>
    <row r="4371" spans="1:9" hidden="1">
      <c r="A4371" s="2">
        <v>97535</v>
      </c>
      <c r="B4371" s="2" t="s">
        <v>1347</v>
      </c>
      <c r="C4371" s="2" t="s">
        <v>2770</v>
      </c>
      <c r="D4371" s="2">
        <v>51058</v>
      </c>
      <c r="E4371" s="2" t="s">
        <v>21</v>
      </c>
      <c r="F4371" s="2" t="s">
        <v>43</v>
      </c>
      <c r="G4371" s="4">
        <f>Table3[[#This Row],[Max(s.salary)]]*4.5%</f>
        <v>2297.61</v>
      </c>
      <c r="H4371" s="4">
        <f>Table3[[#This Row],[Max(s.salary)]]-Table3[[#This Row],[4.50%]]</f>
        <v>48760.39</v>
      </c>
      <c r="I4371" s="4">
        <f t="shared" si="68"/>
        <v>1673992.0800000003</v>
      </c>
    </row>
    <row r="4372" spans="1:9">
      <c r="A4372" s="2">
        <v>106601</v>
      </c>
      <c r="B4372" s="2" t="s">
        <v>1600</v>
      </c>
      <c r="C4372" s="2" t="s">
        <v>2583</v>
      </c>
      <c r="D4372" s="5">
        <v>64199</v>
      </c>
      <c r="E4372" s="2" t="s">
        <v>21</v>
      </c>
      <c r="F4372" s="2" t="s">
        <v>36</v>
      </c>
      <c r="G4372" s="4">
        <f>Table3[[#This Row],[Max(s.salary)]]*4.5%</f>
        <v>2888.9549999999999</v>
      </c>
      <c r="H4372" s="4">
        <f>Table3[[#This Row],[Max(s.salary)]]-Table3[[#This Row],[4.50%]]</f>
        <v>61310.044999999998</v>
      </c>
      <c r="I4372" s="4"/>
    </row>
    <row r="4373" spans="1:9">
      <c r="A4373" s="2">
        <v>97555</v>
      </c>
      <c r="B4373" s="2" t="s">
        <v>2629</v>
      </c>
      <c r="C4373" s="2" t="s">
        <v>868</v>
      </c>
      <c r="D4373" s="5">
        <v>61486</v>
      </c>
      <c r="E4373" s="2" t="s">
        <v>21</v>
      </c>
      <c r="F4373" s="2" t="s">
        <v>36</v>
      </c>
      <c r="G4373" s="4">
        <f>Table3[[#This Row],[Max(s.salary)]]*4.5%</f>
        <v>2766.87</v>
      </c>
      <c r="H4373" s="4">
        <f>Table3[[#This Row],[Max(s.salary)]]-Table3[[#This Row],[4.50%]]</f>
        <v>58719.13</v>
      </c>
      <c r="I4373" s="4"/>
    </row>
    <row r="4374" spans="1:9">
      <c r="A4374" s="2">
        <v>99712</v>
      </c>
      <c r="B4374" s="2" t="s">
        <v>2263</v>
      </c>
      <c r="C4374" s="2" t="s">
        <v>2771</v>
      </c>
      <c r="D4374" s="5">
        <v>64178</v>
      </c>
      <c r="E4374" s="2" t="s">
        <v>21</v>
      </c>
      <c r="F4374" s="2" t="s">
        <v>36</v>
      </c>
      <c r="G4374" s="4">
        <f>Table3[[#This Row],[Max(s.salary)]]*4.5%</f>
        <v>2888.0099999999998</v>
      </c>
      <c r="H4374" s="4">
        <f>Table3[[#This Row],[Max(s.salary)]]-Table3[[#This Row],[4.50%]]</f>
        <v>61289.99</v>
      </c>
      <c r="I4374" s="4"/>
    </row>
    <row r="4375" spans="1:9">
      <c r="A4375" s="2">
        <v>83310</v>
      </c>
      <c r="B4375" s="2" t="s">
        <v>2051</v>
      </c>
      <c r="C4375" s="2" t="s">
        <v>943</v>
      </c>
      <c r="D4375" s="5">
        <v>64173</v>
      </c>
      <c r="E4375" s="2" t="s">
        <v>21</v>
      </c>
      <c r="F4375" s="2" t="s">
        <v>36</v>
      </c>
      <c r="G4375" s="4">
        <f>Table3[[#This Row],[Max(s.salary)]]*4.5%</f>
        <v>2887.7849999999999</v>
      </c>
      <c r="H4375" s="4">
        <f>Table3[[#This Row],[Max(s.salary)]]-Table3[[#This Row],[4.50%]]</f>
        <v>61285.214999999997</v>
      </c>
      <c r="I4375" s="4"/>
    </row>
    <row r="4376" spans="1:9" hidden="1">
      <c r="A4376" s="2">
        <v>97599</v>
      </c>
      <c r="B4376" s="2" t="s">
        <v>56</v>
      </c>
      <c r="C4376" s="2" t="s">
        <v>2662</v>
      </c>
      <c r="D4376" s="2">
        <v>52908</v>
      </c>
      <c r="E4376" s="2" t="s">
        <v>21</v>
      </c>
      <c r="F4376" s="2" t="s">
        <v>43</v>
      </c>
      <c r="G4376" s="4">
        <f>Table3[[#This Row],[Max(s.salary)]]*4.5%</f>
        <v>2380.86</v>
      </c>
      <c r="H4376" s="4">
        <f>Table3[[#This Row],[Max(s.salary)]]-Table3[[#This Row],[4.50%]]</f>
        <v>50527.14</v>
      </c>
      <c r="I4376" s="4">
        <f t="shared" si="68"/>
        <v>1660262.8500000006</v>
      </c>
    </row>
    <row r="4377" spans="1:9" hidden="1">
      <c r="A4377" s="2">
        <v>97602</v>
      </c>
      <c r="B4377" s="2" t="s">
        <v>338</v>
      </c>
      <c r="C4377" s="2" t="s">
        <v>1250</v>
      </c>
      <c r="D4377" s="2">
        <v>49988</v>
      </c>
      <c r="E4377" s="2" t="s">
        <v>21</v>
      </c>
      <c r="F4377" s="2" t="s">
        <v>43</v>
      </c>
      <c r="G4377" s="4">
        <f>Table3[[#This Row],[Max(s.salary)]]*4.5%</f>
        <v>2249.46</v>
      </c>
      <c r="H4377" s="4">
        <f>Table3[[#This Row],[Max(s.salary)]]-Table3[[#This Row],[4.50%]]</f>
        <v>47738.54</v>
      </c>
      <c r="I4377" s="4">
        <f t="shared" si="68"/>
        <v>1657881.9900000007</v>
      </c>
    </row>
    <row r="4378" spans="1:9" hidden="1">
      <c r="A4378" s="2">
        <v>97680</v>
      </c>
      <c r="B4378" s="2" t="s">
        <v>782</v>
      </c>
      <c r="C4378" s="2" t="s">
        <v>949</v>
      </c>
      <c r="D4378" s="2">
        <v>59515</v>
      </c>
      <c r="E4378" s="2" t="s">
        <v>21</v>
      </c>
      <c r="F4378" s="2" t="s">
        <v>43</v>
      </c>
      <c r="G4378" s="4">
        <f>Table3[[#This Row],[Max(s.salary)]]*4.5%</f>
        <v>2678.1749999999997</v>
      </c>
      <c r="H4378" s="4">
        <f>Table3[[#This Row],[Max(s.salary)]]-Table3[[#This Row],[4.50%]]</f>
        <v>56836.824999999997</v>
      </c>
      <c r="I4378" s="4">
        <f t="shared" si="68"/>
        <v>1655632.5300000007</v>
      </c>
    </row>
    <row r="4379" spans="1:9" hidden="1">
      <c r="A4379" s="2">
        <v>97685</v>
      </c>
      <c r="B4379" s="2" t="s">
        <v>1123</v>
      </c>
      <c r="C4379" s="2" t="s">
        <v>1197</v>
      </c>
      <c r="D4379" s="2">
        <v>55343</v>
      </c>
      <c r="E4379" s="2" t="s">
        <v>21</v>
      </c>
      <c r="F4379" s="2" t="s">
        <v>43</v>
      </c>
      <c r="G4379" s="4">
        <f>Table3[[#This Row],[Max(s.salary)]]*4.5%</f>
        <v>2490.4349999999999</v>
      </c>
      <c r="H4379" s="4">
        <f>Table3[[#This Row],[Max(s.salary)]]-Table3[[#This Row],[4.50%]]</f>
        <v>52852.565000000002</v>
      </c>
      <c r="I4379" s="4">
        <f t="shared" si="68"/>
        <v>1652954.3550000007</v>
      </c>
    </row>
    <row r="4380" spans="1:9" hidden="1">
      <c r="A4380" s="2">
        <v>97698</v>
      </c>
      <c r="B4380" s="2" t="s">
        <v>692</v>
      </c>
      <c r="C4380" s="2" t="s">
        <v>2569</v>
      </c>
      <c r="D4380" s="2">
        <v>55170</v>
      </c>
      <c r="E4380" s="2" t="s">
        <v>21</v>
      </c>
      <c r="F4380" s="2" t="s">
        <v>43</v>
      </c>
      <c r="G4380" s="4">
        <f>Table3[[#This Row],[Max(s.salary)]]*4.5%</f>
        <v>2482.65</v>
      </c>
      <c r="H4380" s="4">
        <f>Table3[[#This Row],[Max(s.salary)]]-Table3[[#This Row],[4.50%]]</f>
        <v>52687.35</v>
      </c>
      <c r="I4380" s="4">
        <f t="shared" si="68"/>
        <v>1650463.9200000009</v>
      </c>
    </row>
    <row r="4381" spans="1:9" hidden="1">
      <c r="A4381" s="2">
        <v>97729</v>
      </c>
      <c r="B4381" s="2" t="s">
        <v>1949</v>
      </c>
      <c r="C4381" s="2" t="s">
        <v>1414</v>
      </c>
      <c r="D4381" s="2">
        <v>55907</v>
      </c>
      <c r="E4381" s="2" t="s">
        <v>21</v>
      </c>
      <c r="F4381" s="2" t="s">
        <v>43</v>
      </c>
      <c r="G4381" s="4">
        <f>Table3[[#This Row],[Max(s.salary)]]*4.5%</f>
        <v>2515.8150000000001</v>
      </c>
      <c r="H4381" s="4">
        <f>Table3[[#This Row],[Max(s.salary)]]-Table3[[#This Row],[4.50%]]</f>
        <v>53391.184999999998</v>
      </c>
      <c r="I4381" s="4">
        <f t="shared" si="68"/>
        <v>1647981.2700000007</v>
      </c>
    </row>
    <row r="4382" spans="1:9" hidden="1">
      <c r="A4382" s="2">
        <v>97750</v>
      </c>
      <c r="B4382" s="2" t="s">
        <v>1992</v>
      </c>
      <c r="C4382" s="2" t="s">
        <v>1240</v>
      </c>
      <c r="D4382" s="2">
        <v>58782</v>
      </c>
      <c r="E4382" s="2" t="s">
        <v>21</v>
      </c>
      <c r="F4382" s="2" t="s">
        <v>43</v>
      </c>
      <c r="G4382" s="4">
        <f>Table3[[#This Row],[Max(s.salary)]]*4.5%</f>
        <v>2645.19</v>
      </c>
      <c r="H4382" s="4">
        <f>Table3[[#This Row],[Max(s.salary)]]-Table3[[#This Row],[4.50%]]</f>
        <v>56136.81</v>
      </c>
      <c r="I4382" s="4">
        <f t="shared" si="68"/>
        <v>1645465.4550000008</v>
      </c>
    </row>
    <row r="4383" spans="1:9">
      <c r="A4383" s="2">
        <v>93444</v>
      </c>
      <c r="B4383" s="2" t="s">
        <v>471</v>
      </c>
      <c r="C4383" s="2" t="s">
        <v>2469</v>
      </c>
      <c r="D4383" s="5">
        <v>64144</v>
      </c>
      <c r="E4383" s="2" t="s">
        <v>21</v>
      </c>
      <c r="F4383" s="2" t="s">
        <v>36</v>
      </c>
      <c r="G4383" s="4">
        <f>Table3[[#This Row],[Max(s.salary)]]*4.5%</f>
        <v>2886.48</v>
      </c>
      <c r="H4383" s="4">
        <f>Table3[[#This Row],[Max(s.salary)]]-Table3[[#This Row],[4.50%]]</f>
        <v>61257.52</v>
      </c>
      <c r="I4383" s="4"/>
    </row>
    <row r="4384" spans="1:9">
      <c r="A4384" s="2">
        <v>41052</v>
      </c>
      <c r="B4384" s="2" t="s">
        <v>908</v>
      </c>
      <c r="C4384" s="2" t="s">
        <v>2670</v>
      </c>
      <c r="D4384" s="5">
        <v>64140</v>
      </c>
      <c r="E4384" s="2" t="s">
        <v>21</v>
      </c>
      <c r="F4384" s="2" t="s">
        <v>36</v>
      </c>
      <c r="G4384" s="4">
        <f>Table3[[#This Row],[Max(s.salary)]]*4.5%</f>
        <v>2886.2999999999997</v>
      </c>
      <c r="H4384" s="4">
        <f>Table3[[#This Row],[Max(s.salary)]]-Table3[[#This Row],[4.50%]]</f>
        <v>61253.7</v>
      </c>
      <c r="I4384" s="4"/>
    </row>
    <row r="4385" spans="1:9">
      <c r="A4385" s="2">
        <v>17576</v>
      </c>
      <c r="B4385" s="2" t="s">
        <v>2186</v>
      </c>
      <c r="C4385" s="2" t="s">
        <v>2288</v>
      </c>
      <c r="D4385" s="5">
        <v>64137</v>
      </c>
      <c r="E4385" s="2" t="s">
        <v>21</v>
      </c>
      <c r="F4385" s="2" t="s">
        <v>36</v>
      </c>
      <c r="G4385" s="4">
        <f>Table3[[#This Row],[Max(s.salary)]]*4.5%</f>
        <v>2886.165</v>
      </c>
      <c r="H4385" s="4">
        <f>Table3[[#This Row],[Max(s.salary)]]-Table3[[#This Row],[4.50%]]</f>
        <v>61250.834999999999</v>
      </c>
      <c r="I4385" s="4"/>
    </row>
    <row r="4386" spans="1:9" hidden="1">
      <c r="A4386" s="2">
        <v>97789</v>
      </c>
      <c r="B4386" s="2" t="s">
        <v>1396</v>
      </c>
      <c r="C4386" s="2" t="s">
        <v>1601</v>
      </c>
      <c r="D4386" s="2">
        <v>54438</v>
      </c>
      <c r="E4386" s="2" t="s">
        <v>21</v>
      </c>
      <c r="F4386" s="2" t="s">
        <v>43</v>
      </c>
      <c r="G4386" s="4">
        <f>Table3[[#This Row],[Max(s.salary)]]*4.5%</f>
        <v>2449.71</v>
      </c>
      <c r="H4386" s="4">
        <f>Table3[[#This Row],[Max(s.salary)]]-Table3[[#This Row],[4.50%]]</f>
        <v>51988.29</v>
      </c>
      <c r="I4386" s="4">
        <f t="shared" si="68"/>
        <v>1634161.3200000005</v>
      </c>
    </row>
    <row r="4387" spans="1:9" hidden="1">
      <c r="A4387" s="2">
        <v>97797</v>
      </c>
      <c r="B4387" s="2" t="s">
        <v>786</v>
      </c>
      <c r="C4387" s="2" t="s">
        <v>2061</v>
      </c>
      <c r="D4387" s="2">
        <v>46436</v>
      </c>
      <c r="E4387" s="2" t="s">
        <v>21</v>
      </c>
      <c r="F4387" s="2" t="s">
        <v>43</v>
      </c>
      <c r="G4387" s="4">
        <f>Table3[[#This Row],[Max(s.salary)]]*4.5%</f>
        <v>2089.62</v>
      </c>
      <c r="H4387" s="4">
        <f>Table3[[#This Row],[Max(s.salary)]]-Table3[[#This Row],[4.50%]]</f>
        <v>44346.38</v>
      </c>
      <c r="I4387" s="4">
        <f t="shared" si="68"/>
        <v>1631711.6100000006</v>
      </c>
    </row>
    <row r="4388" spans="1:9">
      <c r="A4388" s="2">
        <v>26677</v>
      </c>
      <c r="B4388" s="2" t="s">
        <v>397</v>
      </c>
      <c r="C4388" s="2" t="s">
        <v>1039</v>
      </c>
      <c r="D4388" s="5">
        <v>64133</v>
      </c>
      <c r="E4388" s="2" t="s">
        <v>21</v>
      </c>
      <c r="F4388" s="2" t="s">
        <v>36</v>
      </c>
      <c r="G4388" s="4">
        <f>Table3[[#This Row],[Max(s.salary)]]*4.5%</f>
        <v>2885.9849999999997</v>
      </c>
      <c r="H4388" s="4">
        <f>Table3[[#This Row],[Max(s.salary)]]-Table3[[#This Row],[4.50%]]</f>
        <v>61247.014999999999</v>
      </c>
      <c r="I4388" s="4"/>
    </row>
    <row r="4389" spans="1:9">
      <c r="A4389" s="2">
        <v>49824</v>
      </c>
      <c r="B4389" s="2" t="s">
        <v>2336</v>
      </c>
      <c r="C4389" s="2" t="s">
        <v>391</v>
      </c>
      <c r="D4389" s="5">
        <v>64132</v>
      </c>
      <c r="E4389" s="2" t="s">
        <v>21</v>
      </c>
      <c r="F4389" s="2" t="s">
        <v>36</v>
      </c>
      <c r="G4389" s="4">
        <f>Table3[[#This Row],[Max(s.salary)]]*4.5%</f>
        <v>2885.94</v>
      </c>
      <c r="H4389" s="4">
        <f>Table3[[#This Row],[Max(s.salary)]]-Table3[[#This Row],[4.50%]]</f>
        <v>61246.06</v>
      </c>
      <c r="I4389" s="4"/>
    </row>
    <row r="4390" spans="1:9">
      <c r="A4390" s="2">
        <v>79087</v>
      </c>
      <c r="B4390" s="2" t="s">
        <v>363</v>
      </c>
      <c r="C4390" s="2" t="s">
        <v>857</v>
      </c>
      <c r="D4390" s="5">
        <v>64131</v>
      </c>
      <c r="E4390" s="2" t="s">
        <v>21</v>
      </c>
      <c r="F4390" s="2" t="s">
        <v>36</v>
      </c>
      <c r="G4390" s="4">
        <f>Table3[[#This Row],[Max(s.salary)]]*4.5%</f>
        <v>2885.895</v>
      </c>
      <c r="H4390" s="4">
        <f>Table3[[#This Row],[Max(s.salary)]]-Table3[[#This Row],[4.50%]]</f>
        <v>61245.105000000003</v>
      </c>
      <c r="I4390" s="4"/>
    </row>
    <row r="4391" spans="1:9" hidden="1">
      <c r="A4391" s="2">
        <v>97887</v>
      </c>
      <c r="B4391" s="2" t="s">
        <v>2772</v>
      </c>
      <c r="C4391" s="2" t="s">
        <v>575</v>
      </c>
      <c r="D4391" s="2">
        <v>58321</v>
      </c>
      <c r="E4391" s="2" t="s">
        <v>21</v>
      </c>
      <c r="F4391" s="2" t="s">
        <v>43</v>
      </c>
      <c r="G4391" s="4">
        <f>Table3[[#This Row],[Max(s.salary)]]*4.5%</f>
        <v>2624.4449999999997</v>
      </c>
      <c r="H4391" s="4">
        <f>Table3[[#This Row],[Max(s.salary)]]-Table3[[#This Row],[4.50%]]</f>
        <v>55696.555</v>
      </c>
      <c r="I4391" s="4">
        <f t="shared" si="68"/>
        <v>1620964.1700000004</v>
      </c>
    </row>
    <row r="4392" spans="1:9">
      <c r="A4392" s="2">
        <v>89831</v>
      </c>
      <c r="B4392" s="2" t="s">
        <v>786</v>
      </c>
      <c r="C4392" s="2" t="s">
        <v>1898</v>
      </c>
      <c r="D4392" s="5">
        <v>64125</v>
      </c>
      <c r="E4392" s="2" t="s">
        <v>21</v>
      </c>
      <c r="F4392" s="2" t="s">
        <v>36</v>
      </c>
      <c r="G4392" s="4">
        <f>Table3[[#This Row],[Max(s.salary)]]*4.5%</f>
        <v>2885.625</v>
      </c>
      <c r="H4392" s="4">
        <f>Table3[[#This Row],[Max(s.salary)]]-Table3[[#This Row],[4.50%]]</f>
        <v>61239.375</v>
      </c>
      <c r="I4392" s="4"/>
    </row>
    <row r="4393" spans="1:9" hidden="1">
      <c r="A4393" s="2">
        <v>97908</v>
      </c>
      <c r="B4393" s="2" t="s">
        <v>973</v>
      </c>
      <c r="C4393" s="2" t="s">
        <v>652</v>
      </c>
      <c r="D4393" s="2">
        <v>55829</v>
      </c>
      <c r="E4393" s="2" t="s">
        <v>21</v>
      </c>
      <c r="F4393" s="2" t="s">
        <v>43</v>
      </c>
      <c r="G4393" s="4">
        <f>Table3[[#This Row],[Max(s.salary)]]*4.5%</f>
        <v>2512.3049999999998</v>
      </c>
      <c r="H4393" s="4">
        <f>Table3[[#This Row],[Max(s.salary)]]-Table3[[#This Row],[4.50%]]</f>
        <v>53316.695</v>
      </c>
      <c r="I4393" s="4">
        <f t="shared" si="68"/>
        <v>1615454.1000000003</v>
      </c>
    </row>
    <row r="4394" spans="1:9">
      <c r="A4394" s="2">
        <v>37972</v>
      </c>
      <c r="B4394" s="2" t="s">
        <v>2179</v>
      </c>
      <c r="C4394" s="2" t="s">
        <v>180</v>
      </c>
      <c r="D4394" s="5">
        <v>64115</v>
      </c>
      <c r="E4394" s="2" t="s">
        <v>21</v>
      </c>
      <c r="F4394" s="2" t="s">
        <v>36</v>
      </c>
      <c r="G4394" s="4">
        <f>Table3[[#This Row],[Max(s.salary)]]*4.5%</f>
        <v>2885.1749999999997</v>
      </c>
      <c r="H4394" s="4">
        <f>Table3[[#This Row],[Max(s.salary)]]-Table3[[#This Row],[4.50%]]</f>
        <v>61229.824999999997</v>
      </c>
      <c r="I4394" s="4"/>
    </row>
    <row r="4395" spans="1:9" hidden="1">
      <c r="A4395" s="2">
        <v>97910</v>
      </c>
      <c r="B4395" s="2" t="s">
        <v>625</v>
      </c>
      <c r="C4395" s="2" t="s">
        <v>1758</v>
      </c>
      <c r="D4395" s="2">
        <v>57973</v>
      </c>
      <c r="E4395" s="2" t="s">
        <v>21</v>
      </c>
      <c r="F4395" s="2" t="s">
        <v>43</v>
      </c>
      <c r="G4395" s="4">
        <f>Table3[[#This Row],[Max(s.salary)]]*4.5%</f>
        <v>2608.7849999999999</v>
      </c>
      <c r="H4395" s="4">
        <f>Table3[[#This Row],[Max(s.salary)]]-Table3[[#This Row],[4.50%]]</f>
        <v>55364.214999999997</v>
      </c>
      <c r="I4395" s="4">
        <f t="shared" si="68"/>
        <v>1610056.6200000003</v>
      </c>
    </row>
    <row r="4396" spans="1:9">
      <c r="A4396" s="2">
        <v>70910</v>
      </c>
      <c r="B4396" s="2" t="s">
        <v>226</v>
      </c>
      <c r="C4396" s="2" t="s">
        <v>2000</v>
      </c>
      <c r="D4396" s="5">
        <v>64106</v>
      </c>
      <c r="E4396" s="2" t="s">
        <v>21</v>
      </c>
      <c r="F4396" s="2" t="s">
        <v>36</v>
      </c>
      <c r="G4396" s="4">
        <f>Table3[[#This Row],[Max(s.salary)]]*4.5%</f>
        <v>2884.77</v>
      </c>
      <c r="H4396" s="4">
        <f>Table3[[#This Row],[Max(s.salary)]]-Table3[[#This Row],[4.50%]]</f>
        <v>61221.23</v>
      </c>
      <c r="I4396" s="4"/>
    </row>
    <row r="4397" spans="1:9" hidden="1">
      <c r="A4397" s="2">
        <v>97935</v>
      </c>
      <c r="B4397" s="2" t="s">
        <v>858</v>
      </c>
      <c r="C4397" s="2" t="s">
        <v>1990</v>
      </c>
      <c r="D4397" s="2">
        <v>47864</v>
      </c>
      <c r="E4397" s="2" t="s">
        <v>21</v>
      </c>
      <c r="F4397" s="2" t="s">
        <v>43</v>
      </c>
      <c r="G4397" s="4">
        <f>Table3[[#This Row],[Max(s.salary)]]*4.5%</f>
        <v>2153.88</v>
      </c>
      <c r="H4397" s="4">
        <f>Table3[[#This Row],[Max(s.salary)]]-Table3[[#This Row],[4.50%]]</f>
        <v>45710.12</v>
      </c>
      <c r="I4397" s="4">
        <f t="shared" si="68"/>
        <v>1604563.0650000002</v>
      </c>
    </row>
    <row r="4398" spans="1:9" hidden="1">
      <c r="A4398" s="2">
        <v>97936</v>
      </c>
      <c r="B4398" s="2" t="s">
        <v>60</v>
      </c>
      <c r="C4398" s="2" t="s">
        <v>1342</v>
      </c>
      <c r="D4398" s="2">
        <v>40247</v>
      </c>
      <c r="E4398" s="2" t="s">
        <v>21</v>
      </c>
      <c r="F4398" s="2" t="s">
        <v>43</v>
      </c>
      <c r="G4398" s="4">
        <f>Table3[[#This Row],[Max(s.salary)]]*4.5%</f>
        <v>1811.115</v>
      </c>
      <c r="H4398" s="4">
        <f>Table3[[#This Row],[Max(s.salary)]]-Table3[[#This Row],[4.50%]]</f>
        <v>38435.885000000002</v>
      </c>
      <c r="I4398" s="4">
        <f t="shared" si="68"/>
        <v>1602409.1850000003</v>
      </c>
    </row>
    <row r="4399" spans="1:9">
      <c r="A4399" s="2">
        <v>73576</v>
      </c>
      <c r="B4399" s="2" t="s">
        <v>2344</v>
      </c>
      <c r="C4399" s="2" t="s">
        <v>1295</v>
      </c>
      <c r="D4399" s="5">
        <v>64106</v>
      </c>
      <c r="E4399" s="2" t="s">
        <v>21</v>
      </c>
      <c r="F4399" s="2" t="s">
        <v>36</v>
      </c>
      <c r="G4399" s="4">
        <f>Table3[[#This Row],[Max(s.salary)]]*4.5%</f>
        <v>2884.77</v>
      </c>
      <c r="H4399" s="4">
        <f>Table3[[#This Row],[Max(s.salary)]]-Table3[[#This Row],[4.50%]]</f>
        <v>61221.23</v>
      </c>
      <c r="I4399" s="4"/>
    </row>
    <row r="4400" spans="1:9">
      <c r="A4400" s="2">
        <v>11675</v>
      </c>
      <c r="B4400" s="2" t="s">
        <v>1949</v>
      </c>
      <c r="C4400" s="2" t="s">
        <v>1988</v>
      </c>
      <c r="D4400" s="5">
        <v>64104</v>
      </c>
      <c r="E4400" s="2" t="s">
        <v>21</v>
      </c>
      <c r="F4400" s="2" t="s">
        <v>36</v>
      </c>
      <c r="G4400" s="4">
        <f>Table3[[#This Row],[Max(s.salary)]]*4.5%</f>
        <v>2884.68</v>
      </c>
      <c r="H4400" s="4">
        <f>Table3[[#This Row],[Max(s.salary)]]-Table3[[#This Row],[4.50%]]</f>
        <v>61219.32</v>
      </c>
      <c r="I4400" s="4"/>
    </row>
    <row r="4401" spans="1:9">
      <c r="A4401" s="2">
        <v>97972</v>
      </c>
      <c r="B4401" s="2" t="s">
        <v>2773</v>
      </c>
      <c r="C4401" s="2" t="s">
        <v>59</v>
      </c>
      <c r="D4401" s="5">
        <v>60747</v>
      </c>
      <c r="E4401" s="2" t="s">
        <v>21</v>
      </c>
      <c r="F4401" s="2" t="s">
        <v>36</v>
      </c>
      <c r="G4401" s="4">
        <f>Table3[[#This Row],[Max(s.salary)]]*4.5%</f>
        <v>2733.6149999999998</v>
      </c>
      <c r="H4401" s="4">
        <f>Table3[[#This Row],[Max(s.salary)]]-Table3[[#This Row],[4.50%]]</f>
        <v>58013.385000000002</v>
      </c>
      <c r="I4401" s="4"/>
    </row>
    <row r="4402" spans="1:9" hidden="1">
      <c r="A4402" s="2">
        <v>97980</v>
      </c>
      <c r="B4402" s="2" t="s">
        <v>94</v>
      </c>
      <c r="C4402" s="2" t="s">
        <v>2541</v>
      </c>
      <c r="D4402" s="2">
        <v>48524</v>
      </c>
      <c r="E4402" s="2" t="s">
        <v>21</v>
      </c>
      <c r="F4402" s="2" t="s">
        <v>43</v>
      </c>
      <c r="G4402" s="4">
        <f>Table3[[#This Row],[Max(s.salary)]]*4.5%</f>
        <v>2183.58</v>
      </c>
      <c r="H4402" s="4">
        <f>Table3[[#This Row],[Max(s.salary)]]-Table3[[#This Row],[4.50%]]</f>
        <v>46340.42</v>
      </c>
      <c r="I4402" s="4">
        <f t="shared" si="68"/>
        <v>1592095.0050000006</v>
      </c>
    </row>
    <row r="4403" spans="1:9" hidden="1">
      <c r="A4403" s="2">
        <v>97981</v>
      </c>
      <c r="B4403" s="2" t="s">
        <v>2122</v>
      </c>
      <c r="C4403" s="2" t="s">
        <v>2723</v>
      </c>
      <c r="D4403" s="2">
        <v>58153</v>
      </c>
      <c r="E4403" s="2" t="s">
        <v>21</v>
      </c>
      <c r="F4403" s="2" t="s">
        <v>43</v>
      </c>
      <c r="G4403" s="4">
        <f>Table3[[#This Row],[Max(s.salary)]]*4.5%</f>
        <v>2616.8849999999998</v>
      </c>
      <c r="H4403" s="4">
        <f>Table3[[#This Row],[Max(s.salary)]]-Table3[[#This Row],[4.50%]]</f>
        <v>55536.114999999998</v>
      </c>
      <c r="I4403" s="4">
        <f t="shared" si="68"/>
        <v>1589911.4250000005</v>
      </c>
    </row>
    <row r="4404" spans="1:9">
      <c r="A4404" s="2">
        <v>21226</v>
      </c>
      <c r="B4404" s="2" t="s">
        <v>1484</v>
      </c>
      <c r="C4404" s="2" t="s">
        <v>1929</v>
      </c>
      <c r="D4404" s="5">
        <v>64086</v>
      </c>
      <c r="E4404" s="2" t="s">
        <v>21</v>
      </c>
      <c r="F4404" s="2" t="s">
        <v>36</v>
      </c>
      <c r="G4404" s="4">
        <f>Table3[[#This Row],[Max(s.salary)]]*4.5%</f>
        <v>2883.87</v>
      </c>
      <c r="H4404" s="4">
        <f>Table3[[#This Row],[Max(s.salary)]]-Table3[[#This Row],[4.50%]]</f>
        <v>61202.13</v>
      </c>
      <c r="I4404" s="4"/>
    </row>
    <row r="4405" spans="1:9" hidden="1">
      <c r="A4405" s="2">
        <v>98011</v>
      </c>
      <c r="B4405" s="2" t="s">
        <v>380</v>
      </c>
      <c r="C4405" s="2" t="s">
        <v>1594</v>
      </c>
      <c r="D4405" s="2">
        <v>51607</v>
      </c>
      <c r="E4405" s="2" t="s">
        <v>21</v>
      </c>
      <c r="F4405" s="2" t="s">
        <v>43</v>
      </c>
      <c r="G4405" s="4">
        <f>Table3[[#This Row],[Max(s.salary)]]*4.5%</f>
        <v>2322.3150000000001</v>
      </c>
      <c r="H4405" s="4">
        <f>Table3[[#This Row],[Max(s.salary)]]-Table3[[#This Row],[4.50%]]</f>
        <v>49284.684999999998</v>
      </c>
      <c r="I4405" s="4">
        <f t="shared" si="68"/>
        <v>1584410.6700000006</v>
      </c>
    </row>
    <row r="4406" spans="1:9" hidden="1">
      <c r="A4406" s="2">
        <v>98032</v>
      </c>
      <c r="B4406" s="2" t="s">
        <v>836</v>
      </c>
      <c r="C4406" s="2" t="s">
        <v>1495</v>
      </c>
      <c r="D4406" s="2">
        <v>55230</v>
      </c>
      <c r="E4406" s="2" t="s">
        <v>21</v>
      </c>
      <c r="F4406" s="2" t="s">
        <v>43</v>
      </c>
      <c r="G4406" s="4">
        <f>Table3[[#This Row],[Max(s.salary)]]*4.5%</f>
        <v>2485.35</v>
      </c>
      <c r="H4406" s="4">
        <f>Table3[[#This Row],[Max(s.salary)]]-Table3[[#This Row],[4.50%]]</f>
        <v>52744.65</v>
      </c>
      <c r="I4406" s="4">
        <f t="shared" si="68"/>
        <v>1582088.3550000007</v>
      </c>
    </row>
    <row r="4407" spans="1:9">
      <c r="A4407" s="2">
        <v>24743</v>
      </c>
      <c r="B4407" s="2" t="s">
        <v>2020</v>
      </c>
      <c r="C4407" s="2" t="s">
        <v>732</v>
      </c>
      <c r="D4407" s="5">
        <v>64083</v>
      </c>
      <c r="E4407" s="2" t="s">
        <v>21</v>
      </c>
      <c r="F4407" s="2" t="s">
        <v>36</v>
      </c>
      <c r="G4407" s="4">
        <f>Table3[[#This Row],[Max(s.salary)]]*4.5%</f>
        <v>2883.7349999999997</v>
      </c>
      <c r="H4407" s="4">
        <f>Table3[[#This Row],[Max(s.salary)]]-Table3[[#This Row],[4.50%]]</f>
        <v>61199.264999999999</v>
      </c>
      <c r="I4407" s="4"/>
    </row>
    <row r="4408" spans="1:9" hidden="1">
      <c r="A4408" s="2">
        <v>98066</v>
      </c>
      <c r="B4408" s="2" t="s">
        <v>884</v>
      </c>
      <c r="C4408" s="2" t="s">
        <v>366</v>
      </c>
      <c r="D4408" s="2">
        <v>43059</v>
      </c>
      <c r="E4408" s="2" t="s">
        <v>21</v>
      </c>
      <c r="F4408" s="2" t="s">
        <v>43</v>
      </c>
      <c r="G4408" s="4">
        <f>Table3[[#This Row],[Max(s.salary)]]*4.5%</f>
        <v>1937.655</v>
      </c>
      <c r="H4408" s="4">
        <f>Table3[[#This Row],[Max(s.salary)]]-Table3[[#This Row],[4.50%]]</f>
        <v>41121.345000000001</v>
      </c>
      <c r="I4408" s="4">
        <f t="shared" si="68"/>
        <v>1576719.2700000007</v>
      </c>
    </row>
    <row r="4409" spans="1:9" hidden="1">
      <c r="A4409" s="2">
        <v>98095</v>
      </c>
      <c r="B4409" s="2" t="s">
        <v>163</v>
      </c>
      <c r="C4409" s="2" t="s">
        <v>2403</v>
      </c>
      <c r="D4409" s="2">
        <v>45304</v>
      </c>
      <c r="E4409" s="2" t="s">
        <v>21</v>
      </c>
      <c r="F4409" s="2" t="s">
        <v>43</v>
      </c>
      <c r="G4409" s="4">
        <f>Table3[[#This Row],[Max(s.salary)]]*4.5%</f>
        <v>2038.6799999999998</v>
      </c>
      <c r="H4409" s="4">
        <f>Table3[[#This Row],[Max(s.salary)]]-Table3[[#This Row],[4.50%]]</f>
        <v>43265.32</v>
      </c>
      <c r="I4409" s="4">
        <f t="shared" si="68"/>
        <v>1574781.6150000007</v>
      </c>
    </row>
    <row r="4410" spans="1:9">
      <c r="A4410" s="2">
        <v>36420</v>
      </c>
      <c r="B4410" s="2" t="s">
        <v>2548</v>
      </c>
      <c r="C4410" s="2" t="s">
        <v>270</v>
      </c>
      <c r="D4410" s="5">
        <v>64071</v>
      </c>
      <c r="E4410" s="2" t="s">
        <v>21</v>
      </c>
      <c r="F4410" s="2" t="s">
        <v>36</v>
      </c>
      <c r="G4410" s="4">
        <f>Table3[[#This Row],[Max(s.salary)]]*4.5%</f>
        <v>2883.1949999999997</v>
      </c>
      <c r="H4410" s="4">
        <f>Table3[[#This Row],[Max(s.salary)]]-Table3[[#This Row],[4.50%]]</f>
        <v>61187.805</v>
      </c>
      <c r="I4410" s="4"/>
    </row>
    <row r="4411" spans="1:9">
      <c r="A4411" s="2">
        <v>32961</v>
      </c>
      <c r="B4411" s="2" t="s">
        <v>2372</v>
      </c>
      <c r="C4411" s="2" t="s">
        <v>208</v>
      </c>
      <c r="D4411" s="5">
        <v>64059</v>
      </c>
      <c r="E4411" s="2" t="s">
        <v>21</v>
      </c>
      <c r="F4411" s="2" t="s">
        <v>36</v>
      </c>
      <c r="G4411" s="4">
        <f>Table3[[#This Row],[Max(s.salary)]]*4.5%</f>
        <v>2882.6549999999997</v>
      </c>
      <c r="H4411" s="4">
        <f>Table3[[#This Row],[Max(s.salary)]]-Table3[[#This Row],[4.50%]]</f>
        <v>61176.345000000001</v>
      </c>
      <c r="I4411" s="4"/>
    </row>
    <row r="4412" spans="1:9">
      <c r="A4412" s="2">
        <v>55833</v>
      </c>
      <c r="B4412" s="2" t="s">
        <v>1111</v>
      </c>
      <c r="C4412" s="2" t="s">
        <v>203</v>
      </c>
      <c r="D4412" s="5">
        <v>64056</v>
      </c>
      <c r="E4412" s="2" t="s">
        <v>21</v>
      </c>
      <c r="F4412" s="2" t="s">
        <v>36</v>
      </c>
      <c r="G4412" s="4">
        <f>Table3[[#This Row],[Max(s.salary)]]*4.5%</f>
        <v>2882.52</v>
      </c>
      <c r="H4412" s="4">
        <f>Table3[[#This Row],[Max(s.salary)]]-Table3[[#This Row],[4.50%]]</f>
        <v>61173.48</v>
      </c>
      <c r="I4412" s="4"/>
    </row>
    <row r="4413" spans="1:9" hidden="1">
      <c r="A4413" s="2">
        <v>98222</v>
      </c>
      <c r="B4413" s="2" t="s">
        <v>1099</v>
      </c>
      <c r="C4413" s="2" t="s">
        <v>1050</v>
      </c>
      <c r="D4413" s="2">
        <v>41516</v>
      </c>
      <c r="E4413" s="2" t="s">
        <v>21</v>
      </c>
      <c r="F4413" s="2" t="s">
        <v>43</v>
      </c>
      <c r="G4413" s="4">
        <f>Table3[[#This Row],[Max(s.salary)]]*4.5%</f>
        <v>1868.22</v>
      </c>
      <c r="H4413" s="4">
        <f>Table3[[#This Row],[Max(s.salary)]]-Table3[[#This Row],[4.50%]]</f>
        <v>39647.78</v>
      </c>
      <c r="I4413" s="4">
        <f t="shared" si="68"/>
        <v>1564094.5650000006</v>
      </c>
    </row>
    <row r="4414" spans="1:9">
      <c r="A4414" s="2">
        <v>18871</v>
      </c>
      <c r="B4414" s="2" t="s">
        <v>2153</v>
      </c>
      <c r="C4414" s="2" t="s">
        <v>2576</v>
      </c>
      <c r="D4414" s="5">
        <v>64048</v>
      </c>
      <c r="E4414" s="2" t="s">
        <v>21</v>
      </c>
      <c r="F4414" s="2" t="s">
        <v>36</v>
      </c>
      <c r="G4414" s="4">
        <f>Table3[[#This Row],[Max(s.salary)]]*4.5%</f>
        <v>2882.16</v>
      </c>
      <c r="H4414" s="4">
        <f>Table3[[#This Row],[Max(s.salary)]]-Table3[[#This Row],[4.50%]]</f>
        <v>61165.84</v>
      </c>
      <c r="I4414" s="4"/>
    </row>
    <row r="4415" spans="1:9">
      <c r="A4415" s="2">
        <v>97583</v>
      </c>
      <c r="B4415" s="2" t="s">
        <v>846</v>
      </c>
      <c r="C4415" s="2" t="s">
        <v>1981</v>
      </c>
      <c r="D4415" s="5">
        <v>64045</v>
      </c>
      <c r="E4415" s="2" t="s">
        <v>21</v>
      </c>
      <c r="F4415" s="2" t="s">
        <v>36</v>
      </c>
      <c r="G4415" s="4">
        <f>Table3[[#This Row],[Max(s.salary)]]*4.5%</f>
        <v>2882.0250000000001</v>
      </c>
      <c r="H4415" s="4">
        <f>Table3[[#This Row],[Max(s.salary)]]-Table3[[#This Row],[4.50%]]</f>
        <v>61162.974999999999</v>
      </c>
      <c r="I4415" s="4"/>
    </row>
    <row r="4416" spans="1:9" hidden="1">
      <c r="A4416" s="2">
        <v>98329</v>
      </c>
      <c r="B4416" s="2" t="s">
        <v>278</v>
      </c>
      <c r="C4416" s="2" t="s">
        <v>1804</v>
      </c>
      <c r="D4416" s="2">
        <v>47980</v>
      </c>
      <c r="E4416" s="2" t="s">
        <v>21</v>
      </c>
      <c r="F4416" s="2" t="s">
        <v>43</v>
      </c>
      <c r="G4416" s="4">
        <f>Table3[[#This Row],[Max(s.salary)]]*4.5%</f>
        <v>2159.1</v>
      </c>
      <c r="H4416" s="4">
        <f>Table3[[#This Row],[Max(s.salary)]]-Table3[[#This Row],[4.50%]]</f>
        <v>45820.9</v>
      </c>
      <c r="I4416" s="4">
        <f t="shared" si="68"/>
        <v>1556462.1600000006</v>
      </c>
    </row>
    <row r="4417" spans="1:9">
      <c r="A4417" s="2">
        <v>90548</v>
      </c>
      <c r="B4417" s="2" t="s">
        <v>111</v>
      </c>
      <c r="C4417" s="2" t="s">
        <v>49</v>
      </c>
      <c r="D4417" s="5">
        <v>64042</v>
      </c>
      <c r="E4417" s="2" t="s">
        <v>21</v>
      </c>
      <c r="F4417" s="2" t="s">
        <v>36</v>
      </c>
      <c r="G4417" s="4">
        <f>Table3[[#This Row],[Max(s.salary)]]*4.5%</f>
        <v>2881.89</v>
      </c>
      <c r="H4417" s="4">
        <f>Table3[[#This Row],[Max(s.salary)]]-Table3[[#This Row],[4.50%]]</f>
        <v>61160.11</v>
      </c>
      <c r="I4417" s="4"/>
    </row>
    <row r="4418" spans="1:9" hidden="1">
      <c r="A4418" s="2">
        <v>98378</v>
      </c>
      <c r="B4418" s="2" t="s">
        <v>1009</v>
      </c>
      <c r="C4418" s="2" t="s">
        <v>661</v>
      </c>
      <c r="D4418" s="2">
        <v>42621</v>
      </c>
      <c r="E4418" s="2" t="s">
        <v>21</v>
      </c>
      <c r="F4418" s="2" t="s">
        <v>43</v>
      </c>
      <c r="G4418" s="4">
        <f>Table3[[#This Row],[Max(s.salary)]]*4.5%</f>
        <v>1917.9449999999999</v>
      </c>
      <c r="H4418" s="4">
        <f>Table3[[#This Row],[Max(s.salary)]]-Table3[[#This Row],[4.50%]]</f>
        <v>40703.055</v>
      </c>
      <c r="I4418" s="4">
        <f t="shared" ref="I4418:I4481" si="69">SUM(G4418:G9434)</f>
        <v>1551421.1700000006</v>
      </c>
    </row>
    <row r="4419" spans="1:9" hidden="1">
      <c r="A4419" s="2">
        <v>98420</v>
      </c>
      <c r="B4419" s="2" t="s">
        <v>1669</v>
      </c>
      <c r="C4419" s="2" t="s">
        <v>1691</v>
      </c>
      <c r="D4419" s="2">
        <v>55670</v>
      </c>
      <c r="E4419" s="2" t="s">
        <v>21</v>
      </c>
      <c r="F4419" s="2" t="s">
        <v>43</v>
      </c>
      <c r="G4419" s="4">
        <f>Table3[[#This Row],[Max(s.salary)]]*4.5%</f>
        <v>2505.15</v>
      </c>
      <c r="H4419" s="4">
        <f>Table3[[#This Row],[Max(s.salary)]]-Table3[[#This Row],[4.50%]]</f>
        <v>53164.85</v>
      </c>
      <c r="I4419" s="4">
        <f t="shared" si="69"/>
        <v>1549503.2250000008</v>
      </c>
    </row>
    <row r="4420" spans="1:9" hidden="1">
      <c r="A4420" s="2">
        <v>98446</v>
      </c>
      <c r="B4420" s="2" t="s">
        <v>1529</v>
      </c>
      <c r="C4420" s="2" t="s">
        <v>1220</v>
      </c>
      <c r="D4420" s="2">
        <v>49606</v>
      </c>
      <c r="E4420" s="2" t="s">
        <v>21</v>
      </c>
      <c r="F4420" s="2" t="s">
        <v>43</v>
      </c>
      <c r="G4420" s="4">
        <f>Table3[[#This Row],[Max(s.salary)]]*4.5%</f>
        <v>2232.27</v>
      </c>
      <c r="H4420" s="4">
        <f>Table3[[#This Row],[Max(s.salary)]]-Table3[[#This Row],[4.50%]]</f>
        <v>47373.73</v>
      </c>
      <c r="I4420" s="4">
        <f t="shared" si="69"/>
        <v>1546998.0750000009</v>
      </c>
    </row>
    <row r="4421" spans="1:9">
      <c r="A4421" s="2">
        <v>94898</v>
      </c>
      <c r="B4421" s="2" t="s">
        <v>483</v>
      </c>
      <c r="C4421" s="2" t="s">
        <v>1026</v>
      </c>
      <c r="D4421" s="5">
        <v>64036</v>
      </c>
      <c r="E4421" s="2" t="s">
        <v>21</v>
      </c>
      <c r="F4421" s="2" t="s">
        <v>36</v>
      </c>
      <c r="G4421" s="4">
        <f>Table3[[#This Row],[Max(s.salary)]]*4.5%</f>
        <v>2881.62</v>
      </c>
      <c r="H4421" s="4">
        <f>Table3[[#This Row],[Max(s.salary)]]-Table3[[#This Row],[4.50%]]</f>
        <v>61154.38</v>
      </c>
      <c r="I4421" s="4"/>
    </row>
    <row r="4422" spans="1:9" hidden="1">
      <c r="A4422" s="2">
        <v>98451</v>
      </c>
      <c r="B4422" s="2" t="s">
        <v>471</v>
      </c>
      <c r="C4422" s="2" t="s">
        <v>1050</v>
      </c>
      <c r="D4422" s="2">
        <v>42555</v>
      </c>
      <c r="E4422" s="2" t="s">
        <v>21</v>
      </c>
      <c r="F4422" s="2" t="s">
        <v>43</v>
      </c>
      <c r="G4422" s="4">
        <f>Table3[[#This Row],[Max(s.salary)]]*4.5%</f>
        <v>1914.9749999999999</v>
      </c>
      <c r="H4422" s="4">
        <f>Table3[[#This Row],[Max(s.salary)]]-Table3[[#This Row],[4.50%]]</f>
        <v>40640.025000000001</v>
      </c>
      <c r="I4422" s="4">
        <f t="shared" si="69"/>
        <v>1541884.1850000008</v>
      </c>
    </row>
    <row r="4423" spans="1:9">
      <c r="A4423" s="2">
        <v>45631</v>
      </c>
      <c r="B4423" s="2" t="s">
        <v>2774</v>
      </c>
      <c r="C4423" s="2" t="s">
        <v>1388</v>
      </c>
      <c r="D4423" s="5">
        <v>64029</v>
      </c>
      <c r="E4423" s="2" t="s">
        <v>21</v>
      </c>
      <c r="F4423" s="2" t="s">
        <v>36</v>
      </c>
      <c r="G4423" s="4">
        <f>Table3[[#This Row],[Max(s.salary)]]*4.5%</f>
        <v>2881.3049999999998</v>
      </c>
      <c r="H4423" s="4">
        <f>Table3[[#This Row],[Max(s.salary)]]-Table3[[#This Row],[4.50%]]</f>
        <v>61147.695</v>
      </c>
      <c r="I4423" s="4"/>
    </row>
    <row r="4424" spans="1:9">
      <c r="A4424" s="2">
        <v>91331</v>
      </c>
      <c r="B4424" s="2" t="s">
        <v>1626</v>
      </c>
      <c r="C4424" s="2" t="s">
        <v>1066</v>
      </c>
      <c r="D4424" s="5">
        <v>64012</v>
      </c>
      <c r="E4424" s="2" t="s">
        <v>21</v>
      </c>
      <c r="F4424" s="2" t="s">
        <v>36</v>
      </c>
      <c r="G4424" s="4">
        <f>Table3[[#This Row],[Max(s.salary)]]*4.5%</f>
        <v>2880.54</v>
      </c>
      <c r="H4424" s="4">
        <f>Table3[[#This Row],[Max(s.salary)]]-Table3[[#This Row],[4.50%]]</f>
        <v>61131.46</v>
      </c>
      <c r="I4424" s="4"/>
    </row>
    <row r="4425" spans="1:9">
      <c r="A4425" s="2">
        <v>42748</v>
      </c>
      <c r="B4425" s="2" t="s">
        <v>1583</v>
      </c>
      <c r="C4425" s="2" t="s">
        <v>1372</v>
      </c>
      <c r="D4425" s="5">
        <v>64008</v>
      </c>
      <c r="E4425" s="2" t="s">
        <v>21</v>
      </c>
      <c r="F4425" s="2" t="s">
        <v>36</v>
      </c>
      <c r="G4425" s="4">
        <f>Table3[[#This Row],[Max(s.salary)]]*4.5%</f>
        <v>2880.3599999999997</v>
      </c>
      <c r="H4425" s="4">
        <f>Table3[[#This Row],[Max(s.salary)]]-Table3[[#This Row],[4.50%]]</f>
        <v>61127.64</v>
      </c>
      <c r="I4425" s="4"/>
    </row>
    <row r="4426" spans="1:9" hidden="1">
      <c r="A4426" s="2">
        <v>98539</v>
      </c>
      <c r="B4426" s="2" t="s">
        <v>2353</v>
      </c>
      <c r="C4426" s="2" t="s">
        <v>464</v>
      </c>
      <c r="D4426" s="2">
        <v>57556</v>
      </c>
      <c r="E4426" s="2" t="s">
        <v>21</v>
      </c>
      <c r="F4426" s="2" t="s">
        <v>43</v>
      </c>
      <c r="G4426" s="4">
        <f>Table3[[#This Row],[Max(s.salary)]]*4.5%</f>
        <v>2590.02</v>
      </c>
      <c r="H4426" s="4">
        <f>Table3[[#This Row],[Max(s.salary)]]-Table3[[#This Row],[4.50%]]</f>
        <v>54965.98</v>
      </c>
      <c r="I4426" s="4">
        <f t="shared" si="69"/>
        <v>1531327.0050000006</v>
      </c>
    </row>
    <row r="4427" spans="1:9" hidden="1">
      <c r="A4427" s="2">
        <v>98547</v>
      </c>
      <c r="B4427" s="2" t="s">
        <v>980</v>
      </c>
      <c r="C4427" s="2" t="s">
        <v>1049</v>
      </c>
      <c r="D4427" s="2">
        <v>46367</v>
      </c>
      <c r="E4427" s="2" t="s">
        <v>21</v>
      </c>
      <c r="F4427" s="2" t="s">
        <v>43</v>
      </c>
      <c r="G4427" s="4">
        <f>Table3[[#This Row],[Max(s.salary)]]*4.5%</f>
        <v>2086.5149999999999</v>
      </c>
      <c r="H4427" s="4">
        <f>Table3[[#This Row],[Max(s.salary)]]-Table3[[#This Row],[4.50%]]</f>
        <v>44280.485000000001</v>
      </c>
      <c r="I4427" s="4">
        <f t="shared" si="69"/>
        <v>1528736.9850000006</v>
      </c>
    </row>
    <row r="4428" spans="1:9" hidden="1">
      <c r="A4428" s="2">
        <v>98581</v>
      </c>
      <c r="B4428" s="2" t="s">
        <v>949</v>
      </c>
      <c r="C4428" s="2" t="s">
        <v>491</v>
      </c>
      <c r="D4428" s="2">
        <v>45255</v>
      </c>
      <c r="E4428" s="2" t="s">
        <v>21</v>
      </c>
      <c r="F4428" s="2" t="s">
        <v>43</v>
      </c>
      <c r="G4428" s="4">
        <f>Table3[[#This Row],[Max(s.salary)]]*4.5%</f>
        <v>2036.4749999999999</v>
      </c>
      <c r="H4428" s="4">
        <f>Table3[[#This Row],[Max(s.salary)]]-Table3[[#This Row],[4.50%]]</f>
        <v>43218.525000000001</v>
      </c>
      <c r="I4428" s="4">
        <f t="shared" si="69"/>
        <v>1526650.4700000007</v>
      </c>
    </row>
    <row r="4429" spans="1:9">
      <c r="A4429" s="2">
        <v>98636</v>
      </c>
      <c r="B4429" s="2" t="s">
        <v>1549</v>
      </c>
      <c r="C4429" s="2" t="s">
        <v>2531</v>
      </c>
      <c r="D4429" s="5">
        <v>60821</v>
      </c>
      <c r="E4429" s="2" t="s">
        <v>21</v>
      </c>
      <c r="F4429" s="2" t="s">
        <v>36</v>
      </c>
      <c r="G4429" s="4">
        <f>Table3[[#This Row],[Max(s.salary)]]*4.5%</f>
        <v>2736.9449999999997</v>
      </c>
      <c r="H4429" s="4">
        <f>Table3[[#This Row],[Max(s.salary)]]-Table3[[#This Row],[4.50%]]</f>
        <v>58084.055</v>
      </c>
      <c r="I4429" s="4"/>
    </row>
    <row r="4430" spans="1:9" hidden="1">
      <c r="A4430" s="2">
        <v>98651</v>
      </c>
      <c r="B4430" s="2" t="s">
        <v>1925</v>
      </c>
      <c r="C4430" s="2" t="s">
        <v>1700</v>
      </c>
      <c r="D4430" s="2">
        <v>44867</v>
      </c>
      <c r="E4430" s="2" t="s">
        <v>21</v>
      </c>
      <c r="F4430" s="2" t="s">
        <v>43</v>
      </c>
      <c r="G4430" s="4">
        <f>Table3[[#This Row],[Max(s.salary)]]*4.5%</f>
        <v>2019.0149999999999</v>
      </c>
      <c r="H4430" s="4">
        <f>Table3[[#This Row],[Max(s.salary)]]-Table3[[#This Row],[4.50%]]</f>
        <v>42847.985000000001</v>
      </c>
      <c r="I4430" s="4">
        <f t="shared" si="69"/>
        <v>1521877.0500000005</v>
      </c>
    </row>
    <row r="4431" spans="1:9">
      <c r="A4431" s="2">
        <v>23526</v>
      </c>
      <c r="B4431" s="2" t="s">
        <v>659</v>
      </c>
      <c r="C4431" s="2" t="s">
        <v>1692</v>
      </c>
      <c r="D4431" s="5">
        <v>64003</v>
      </c>
      <c r="E4431" s="2" t="s">
        <v>21</v>
      </c>
      <c r="F4431" s="2" t="s">
        <v>36</v>
      </c>
      <c r="G4431" s="4">
        <f>Table3[[#This Row],[Max(s.salary)]]*4.5%</f>
        <v>2880.1349999999998</v>
      </c>
      <c r="H4431" s="4">
        <f>Table3[[#This Row],[Max(s.salary)]]-Table3[[#This Row],[4.50%]]</f>
        <v>61122.864999999998</v>
      </c>
      <c r="I4431" s="4"/>
    </row>
    <row r="4432" spans="1:9" hidden="1">
      <c r="A4432" s="2">
        <v>98709</v>
      </c>
      <c r="B4432" s="2" t="s">
        <v>2775</v>
      </c>
      <c r="C4432" s="2" t="s">
        <v>1282</v>
      </c>
      <c r="D4432" s="2">
        <v>58066</v>
      </c>
      <c r="E4432" s="2" t="s">
        <v>21</v>
      </c>
      <c r="F4432" s="2" t="s">
        <v>43</v>
      </c>
      <c r="G4432" s="4">
        <f>Table3[[#This Row],[Max(s.salary)]]*4.5%</f>
        <v>2612.9699999999998</v>
      </c>
      <c r="H4432" s="4">
        <f>Table3[[#This Row],[Max(s.salary)]]-Table3[[#This Row],[4.50%]]</f>
        <v>55453.03</v>
      </c>
      <c r="I4432" s="4">
        <f t="shared" si="69"/>
        <v>1516977.9000000004</v>
      </c>
    </row>
    <row r="4433" spans="1:9" hidden="1">
      <c r="A4433" s="2">
        <v>98721</v>
      </c>
      <c r="B4433" s="2" t="s">
        <v>2628</v>
      </c>
      <c r="C4433" s="2" t="s">
        <v>2776</v>
      </c>
      <c r="D4433" s="2">
        <v>56252</v>
      </c>
      <c r="E4433" s="2" t="s">
        <v>21</v>
      </c>
      <c r="F4433" s="2" t="s">
        <v>43</v>
      </c>
      <c r="G4433" s="4">
        <f>Table3[[#This Row],[Max(s.salary)]]*4.5%</f>
        <v>2531.3399999999997</v>
      </c>
      <c r="H4433" s="4">
        <f>Table3[[#This Row],[Max(s.salary)]]-Table3[[#This Row],[4.50%]]</f>
        <v>53720.66</v>
      </c>
      <c r="I4433" s="4">
        <f t="shared" si="69"/>
        <v>1514364.9300000004</v>
      </c>
    </row>
    <row r="4434" spans="1:9">
      <c r="A4434" s="2">
        <v>35160</v>
      </c>
      <c r="B4434" s="2" t="s">
        <v>351</v>
      </c>
      <c r="C4434" s="2" t="s">
        <v>907</v>
      </c>
      <c r="D4434" s="5">
        <v>63989</v>
      </c>
      <c r="E4434" s="2" t="s">
        <v>21</v>
      </c>
      <c r="F4434" s="2" t="s">
        <v>36</v>
      </c>
      <c r="G4434" s="4">
        <f>Table3[[#This Row],[Max(s.salary)]]*4.5%</f>
        <v>2879.5050000000001</v>
      </c>
      <c r="H4434" s="4">
        <f>Table3[[#This Row],[Max(s.salary)]]-Table3[[#This Row],[4.50%]]</f>
        <v>61109.495000000003</v>
      </c>
      <c r="I4434" s="4"/>
    </row>
    <row r="4435" spans="1:9" hidden="1">
      <c r="A4435" s="2">
        <v>98762</v>
      </c>
      <c r="B4435" s="2" t="s">
        <v>232</v>
      </c>
      <c r="C4435" s="2" t="s">
        <v>2777</v>
      </c>
      <c r="D4435" s="2">
        <v>54981</v>
      </c>
      <c r="E4435" s="2" t="s">
        <v>21</v>
      </c>
      <c r="F4435" s="2" t="s">
        <v>43</v>
      </c>
      <c r="G4435" s="4">
        <f>Table3[[#This Row],[Max(s.salary)]]*4.5%</f>
        <v>2474.145</v>
      </c>
      <c r="H4435" s="4">
        <f>Table3[[#This Row],[Max(s.salary)]]-Table3[[#This Row],[4.50%]]</f>
        <v>52506.855000000003</v>
      </c>
      <c r="I4435" s="4">
        <f t="shared" si="69"/>
        <v>1508954.0850000002</v>
      </c>
    </row>
    <row r="4436" spans="1:9">
      <c r="A4436" s="2">
        <v>71151</v>
      </c>
      <c r="B4436" s="2" t="s">
        <v>1403</v>
      </c>
      <c r="C4436" s="2" t="s">
        <v>1826</v>
      </c>
      <c r="D4436" s="5">
        <v>63989</v>
      </c>
      <c r="E4436" s="2" t="s">
        <v>21</v>
      </c>
      <c r="F4436" s="2" t="s">
        <v>36</v>
      </c>
      <c r="G4436" s="4">
        <f>Table3[[#This Row],[Max(s.salary)]]*4.5%</f>
        <v>2879.5050000000001</v>
      </c>
      <c r="H4436" s="4">
        <f>Table3[[#This Row],[Max(s.salary)]]-Table3[[#This Row],[4.50%]]</f>
        <v>61109.495000000003</v>
      </c>
      <c r="I4436" s="4"/>
    </row>
    <row r="4437" spans="1:9">
      <c r="A4437" s="2">
        <v>63987</v>
      </c>
      <c r="B4437" s="2" t="s">
        <v>334</v>
      </c>
      <c r="C4437" s="2" t="s">
        <v>1512</v>
      </c>
      <c r="D4437" s="5">
        <v>63969</v>
      </c>
      <c r="E4437" s="2" t="s">
        <v>21</v>
      </c>
      <c r="F4437" s="2" t="s">
        <v>36</v>
      </c>
      <c r="G4437" s="4">
        <f>Table3[[#This Row],[Max(s.salary)]]*4.5%</f>
        <v>2878.605</v>
      </c>
      <c r="H4437" s="4">
        <f>Table3[[#This Row],[Max(s.salary)]]-Table3[[#This Row],[4.50%]]</f>
        <v>61090.394999999997</v>
      </c>
      <c r="I4437" s="4"/>
    </row>
    <row r="4438" spans="1:9" hidden="1">
      <c r="A4438" s="2">
        <v>98841</v>
      </c>
      <c r="B4438" s="2" t="s">
        <v>107</v>
      </c>
      <c r="C4438" s="2" t="s">
        <v>2230</v>
      </c>
      <c r="D4438" s="2">
        <v>54955</v>
      </c>
      <c r="E4438" s="2" t="s">
        <v>21</v>
      </c>
      <c r="F4438" s="2" t="s">
        <v>43</v>
      </c>
      <c r="G4438" s="4">
        <f>Table3[[#This Row],[Max(s.salary)]]*4.5%</f>
        <v>2472.9749999999999</v>
      </c>
      <c r="H4438" s="4">
        <f>Table3[[#This Row],[Max(s.salary)]]-Table3[[#This Row],[4.50%]]</f>
        <v>52482.025000000001</v>
      </c>
      <c r="I4438" s="4">
        <f t="shared" si="69"/>
        <v>1500721.8300000008</v>
      </c>
    </row>
    <row r="4439" spans="1:9" hidden="1">
      <c r="A4439" s="2">
        <v>98852</v>
      </c>
      <c r="B4439" s="2" t="s">
        <v>2600</v>
      </c>
      <c r="C4439" s="2" t="s">
        <v>2638</v>
      </c>
      <c r="D4439" s="2">
        <v>59991</v>
      </c>
      <c r="E4439" s="2" t="s">
        <v>21</v>
      </c>
      <c r="F4439" s="2" t="s">
        <v>43</v>
      </c>
      <c r="G4439" s="4">
        <f>Table3[[#This Row],[Max(s.salary)]]*4.5%</f>
        <v>2699.5949999999998</v>
      </c>
      <c r="H4439" s="4">
        <f>Table3[[#This Row],[Max(s.salary)]]-Table3[[#This Row],[4.50%]]</f>
        <v>57291.404999999999</v>
      </c>
      <c r="I4439" s="4">
        <f t="shared" si="69"/>
        <v>1498248.8550000007</v>
      </c>
    </row>
    <row r="4440" spans="1:9">
      <c r="A4440" s="2">
        <v>25449</v>
      </c>
      <c r="B4440" s="2" t="s">
        <v>1723</v>
      </c>
      <c r="C4440" s="2" t="s">
        <v>341</v>
      </c>
      <c r="D4440" s="5">
        <v>63965</v>
      </c>
      <c r="E4440" s="2" t="s">
        <v>21</v>
      </c>
      <c r="F4440" s="2" t="s">
        <v>36</v>
      </c>
      <c r="G4440" s="4">
        <f>Table3[[#This Row],[Max(s.salary)]]*4.5%</f>
        <v>2878.4249999999997</v>
      </c>
      <c r="H4440" s="4">
        <f>Table3[[#This Row],[Max(s.salary)]]-Table3[[#This Row],[4.50%]]</f>
        <v>61086.574999999997</v>
      </c>
      <c r="I4440" s="4"/>
    </row>
    <row r="4441" spans="1:9" hidden="1">
      <c r="A4441" s="2">
        <v>98935</v>
      </c>
      <c r="B4441" s="2" t="s">
        <v>90</v>
      </c>
      <c r="C4441" s="2" t="s">
        <v>597</v>
      </c>
      <c r="D4441" s="2">
        <v>44383</v>
      </c>
      <c r="E4441" s="2" t="s">
        <v>21</v>
      </c>
      <c r="F4441" s="2" t="s">
        <v>43</v>
      </c>
      <c r="G4441" s="4">
        <f>Table3[[#This Row],[Max(s.salary)]]*4.5%</f>
        <v>1997.2349999999999</v>
      </c>
      <c r="H4441" s="4">
        <f>Table3[[#This Row],[Max(s.salary)]]-Table3[[#This Row],[4.50%]]</f>
        <v>42385.764999999999</v>
      </c>
      <c r="I4441" s="4">
        <f t="shared" si="69"/>
        <v>1492670.8350000009</v>
      </c>
    </row>
    <row r="4442" spans="1:9" hidden="1">
      <c r="A4442" s="2">
        <v>98942</v>
      </c>
      <c r="B4442" s="2" t="s">
        <v>2487</v>
      </c>
      <c r="C4442" s="2" t="s">
        <v>2326</v>
      </c>
      <c r="D4442" s="2">
        <v>53649</v>
      </c>
      <c r="E4442" s="2" t="s">
        <v>21</v>
      </c>
      <c r="F4442" s="2" t="s">
        <v>43</v>
      </c>
      <c r="G4442" s="4">
        <f>Table3[[#This Row],[Max(s.salary)]]*4.5%</f>
        <v>2414.2049999999999</v>
      </c>
      <c r="H4442" s="4">
        <f>Table3[[#This Row],[Max(s.salary)]]-Table3[[#This Row],[4.50%]]</f>
        <v>51234.794999999998</v>
      </c>
      <c r="I4442" s="4">
        <f t="shared" si="69"/>
        <v>1490673.600000001</v>
      </c>
    </row>
    <row r="4443" spans="1:9" hidden="1">
      <c r="A4443" s="2">
        <v>98955</v>
      </c>
      <c r="B4443" s="2" t="s">
        <v>1134</v>
      </c>
      <c r="C4443" s="2" t="s">
        <v>2699</v>
      </c>
      <c r="D4443" s="2">
        <v>47450</v>
      </c>
      <c r="E4443" s="2" t="s">
        <v>21</v>
      </c>
      <c r="F4443" s="2" t="s">
        <v>43</v>
      </c>
      <c r="G4443" s="4">
        <f>Table3[[#This Row],[Max(s.salary)]]*4.5%</f>
        <v>2135.25</v>
      </c>
      <c r="H4443" s="4">
        <f>Table3[[#This Row],[Max(s.salary)]]-Table3[[#This Row],[4.50%]]</f>
        <v>45314.75</v>
      </c>
      <c r="I4443" s="4">
        <f t="shared" si="69"/>
        <v>1488259.3950000007</v>
      </c>
    </row>
    <row r="4444" spans="1:9">
      <c r="A4444" s="2">
        <v>51834</v>
      </c>
      <c r="B4444" s="2" t="s">
        <v>1249</v>
      </c>
      <c r="C4444" s="2" t="s">
        <v>619</v>
      </c>
      <c r="D4444" s="5">
        <v>63964</v>
      </c>
      <c r="E4444" s="2" t="s">
        <v>21</v>
      </c>
      <c r="F4444" s="2" t="s">
        <v>36</v>
      </c>
      <c r="G4444" s="4">
        <f>Table3[[#This Row],[Max(s.salary)]]*4.5%</f>
        <v>2878.38</v>
      </c>
      <c r="H4444" s="4">
        <f>Table3[[#This Row],[Max(s.salary)]]-Table3[[#This Row],[4.50%]]</f>
        <v>61085.62</v>
      </c>
      <c r="I4444" s="4"/>
    </row>
    <row r="4445" spans="1:9" hidden="1">
      <c r="A4445" s="2">
        <v>98971</v>
      </c>
      <c r="B4445" s="2" t="s">
        <v>154</v>
      </c>
      <c r="C4445" s="2" t="s">
        <v>693</v>
      </c>
      <c r="D4445" s="2">
        <v>50090</v>
      </c>
      <c r="E4445" s="2" t="s">
        <v>21</v>
      </c>
      <c r="F4445" s="2" t="s">
        <v>43</v>
      </c>
      <c r="G4445" s="4">
        <f>Table3[[#This Row],[Max(s.salary)]]*4.5%</f>
        <v>2254.0499999999997</v>
      </c>
      <c r="H4445" s="4">
        <f>Table3[[#This Row],[Max(s.salary)]]-Table3[[#This Row],[4.50%]]</f>
        <v>47835.95</v>
      </c>
      <c r="I4445" s="4">
        <f t="shared" si="69"/>
        <v>1483245.7650000008</v>
      </c>
    </row>
    <row r="4446" spans="1:9" hidden="1">
      <c r="A4446" s="2">
        <v>98988</v>
      </c>
      <c r="B4446" s="2" t="s">
        <v>1417</v>
      </c>
      <c r="C4446" s="2" t="s">
        <v>753</v>
      </c>
      <c r="D4446" s="2">
        <v>46631</v>
      </c>
      <c r="E4446" s="2" t="s">
        <v>21</v>
      </c>
      <c r="F4446" s="2" t="s">
        <v>43</v>
      </c>
      <c r="G4446" s="4">
        <f>Table3[[#This Row],[Max(s.salary)]]*4.5%</f>
        <v>2098.395</v>
      </c>
      <c r="H4446" s="4">
        <f>Table3[[#This Row],[Max(s.salary)]]-Table3[[#This Row],[4.50%]]</f>
        <v>44532.605000000003</v>
      </c>
      <c r="I4446" s="4">
        <f t="shared" si="69"/>
        <v>1480991.7150000008</v>
      </c>
    </row>
    <row r="4447" spans="1:9">
      <c r="A4447" s="2">
        <v>98993</v>
      </c>
      <c r="B4447" s="2" t="s">
        <v>895</v>
      </c>
      <c r="C4447" s="2" t="s">
        <v>2326</v>
      </c>
      <c r="D4447" s="5">
        <v>61253</v>
      </c>
      <c r="E4447" s="2" t="s">
        <v>21</v>
      </c>
      <c r="F4447" s="2" t="s">
        <v>36</v>
      </c>
      <c r="G4447" s="4">
        <f>Table3[[#This Row],[Max(s.salary)]]*4.5%</f>
        <v>2756.3849999999998</v>
      </c>
      <c r="H4447" s="4">
        <f>Table3[[#This Row],[Max(s.salary)]]-Table3[[#This Row],[4.50%]]</f>
        <v>58496.614999999998</v>
      </c>
      <c r="I4447" s="4"/>
    </row>
    <row r="4448" spans="1:9">
      <c r="A4448" s="2">
        <v>62605</v>
      </c>
      <c r="B4448" s="2" t="s">
        <v>893</v>
      </c>
      <c r="C4448" s="2" t="s">
        <v>376</v>
      </c>
      <c r="D4448" s="5">
        <v>63961</v>
      </c>
      <c r="E4448" s="2" t="s">
        <v>21</v>
      </c>
      <c r="F4448" s="2" t="s">
        <v>36</v>
      </c>
      <c r="G4448" s="4">
        <f>Table3[[#This Row],[Max(s.salary)]]*4.5%</f>
        <v>2878.2449999999999</v>
      </c>
      <c r="H4448" s="4">
        <f>Table3[[#This Row],[Max(s.salary)]]-Table3[[#This Row],[4.50%]]</f>
        <v>61082.754999999997</v>
      </c>
      <c r="I4448" s="4"/>
    </row>
    <row r="4449" spans="1:9" hidden="1">
      <c r="A4449" s="2">
        <v>99017</v>
      </c>
      <c r="B4449" s="2" t="s">
        <v>1645</v>
      </c>
      <c r="C4449" s="2" t="s">
        <v>1597</v>
      </c>
      <c r="D4449" s="2">
        <v>40000</v>
      </c>
      <c r="E4449" s="2" t="s">
        <v>21</v>
      </c>
      <c r="F4449" s="2" t="s">
        <v>43</v>
      </c>
      <c r="G4449" s="4">
        <f>Table3[[#This Row],[Max(s.salary)]]*4.5%</f>
        <v>1800</v>
      </c>
      <c r="H4449" s="4">
        <f>Table3[[#This Row],[Max(s.salary)]]-Table3[[#This Row],[4.50%]]</f>
        <v>38200</v>
      </c>
      <c r="I4449" s="4">
        <f t="shared" si="69"/>
        <v>1473258.6900000009</v>
      </c>
    </row>
    <row r="4450" spans="1:9">
      <c r="A4450" s="2">
        <v>29700</v>
      </c>
      <c r="B4450" s="2" t="s">
        <v>961</v>
      </c>
      <c r="C4450" s="2" t="s">
        <v>1414</v>
      </c>
      <c r="D4450" s="5">
        <v>63958</v>
      </c>
      <c r="E4450" s="2" t="s">
        <v>21</v>
      </c>
      <c r="F4450" s="2" t="s">
        <v>36</v>
      </c>
      <c r="G4450" s="4">
        <f>Table3[[#This Row],[Max(s.salary)]]*4.5%</f>
        <v>2878.1099999999997</v>
      </c>
      <c r="H4450" s="4">
        <f>Table3[[#This Row],[Max(s.salary)]]-Table3[[#This Row],[4.50%]]</f>
        <v>61079.89</v>
      </c>
      <c r="I4450" s="4"/>
    </row>
    <row r="4451" spans="1:9">
      <c r="A4451" s="2">
        <v>13873</v>
      </c>
      <c r="B4451" s="2" t="s">
        <v>2258</v>
      </c>
      <c r="C4451" s="2" t="s">
        <v>2509</v>
      </c>
      <c r="D4451" s="5">
        <v>63954</v>
      </c>
      <c r="E4451" s="2" t="s">
        <v>21</v>
      </c>
      <c r="F4451" s="2" t="s">
        <v>36</v>
      </c>
      <c r="G4451" s="4">
        <f>Table3[[#This Row],[Max(s.salary)]]*4.5%</f>
        <v>2877.93</v>
      </c>
      <c r="H4451" s="4">
        <f>Table3[[#This Row],[Max(s.salary)]]-Table3[[#This Row],[4.50%]]</f>
        <v>61076.07</v>
      </c>
      <c r="I4451" s="4"/>
    </row>
    <row r="4452" spans="1:9">
      <c r="A4452" s="2">
        <v>95348</v>
      </c>
      <c r="B4452" s="2" t="s">
        <v>1266</v>
      </c>
      <c r="C4452" s="2" t="s">
        <v>1785</v>
      </c>
      <c r="D4452" s="5">
        <v>63954</v>
      </c>
      <c r="E4452" s="2" t="s">
        <v>21</v>
      </c>
      <c r="F4452" s="2" t="s">
        <v>36</v>
      </c>
      <c r="G4452" s="4">
        <f>Table3[[#This Row],[Max(s.salary)]]*4.5%</f>
        <v>2877.93</v>
      </c>
      <c r="H4452" s="4">
        <f>Table3[[#This Row],[Max(s.salary)]]-Table3[[#This Row],[4.50%]]</f>
        <v>61076.07</v>
      </c>
      <c r="I4452" s="4"/>
    </row>
    <row r="4453" spans="1:9" hidden="1">
      <c r="A4453" s="2">
        <v>99108</v>
      </c>
      <c r="B4453" s="2" t="s">
        <v>2778</v>
      </c>
      <c r="C4453" s="2" t="s">
        <v>443</v>
      </c>
      <c r="D4453" s="2">
        <v>43179</v>
      </c>
      <c r="E4453" s="2" t="s">
        <v>21</v>
      </c>
      <c r="F4453" s="2" t="s">
        <v>43</v>
      </c>
      <c r="G4453" s="4">
        <f>Table3[[#This Row],[Max(s.salary)]]*4.5%</f>
        <v>1943.0549999999998</v>
      </c>
      <c r="H4453" s="4">
        <f>Table3[[#This Row],[Max(s.salary)]]-Table3[[#This Row],[4.50%]]</f>
        <v>41235.945</v>
      </c>
      <c r="I4453" s="4">
        <f t="shared" si="69"/>
        <v>1462824.7200000007</v>
      </c>
    </row>
    <row r="4454" spans="1:9" hidden="1">
      <c r="A4454" s="2">
        <v>99120</v>
      </c>
      <c r="B4454" s="2" t="s">
        <v>181</v>
      </c>
      <c r="C4454" s="2" t="s">
        <v>2447</v>
      </c>
      <c r="D4454" s="2">
        <v>49468</v>
      </c>
      <c r="E4454" s="2" t="s">
        <v>21</v>
      </c>
      <c r="F4454" s="2" t="s">
        <v>43</v>
      </c>
      <c r="G4454" s="4">
        <f>Table3[[#This Row],[Max(s.salary)]]*4.5%</f>
        <v>2226.06</v>
      </c>
      <c r="H4454" s="4">
        <f>Table3[[#This Row],[Max(s.salary)]]-Table3[[#This Row],[4.50%]]</f>
        <v>47241.94</v>
      </c>
      <c r="I4454" s="4">
        <f t="shared" si="69"/>
        <v>1460881.6650000005</v>
      </c>
    </row>
    <row r="4455" spans="1:9" hidden="1">
      <c r="A4455" s="2">
        <v>99126</v>
      </c>
      <c r="B4455" s="2" t="s">
        <v>1912</v>
      </c>
      <c r="C4455" s="2" t="s">
        <v>1236</v>
      </c>
      <c r="D4455" s="2">
        <v>58789</v>
      </c>
      <c r="E4455" s="2" t="s">
        <v>21</v>
      </c>
      <c r="F4455" s="2" t="s">
        <v>43</v>
      </c>
      <c r="G4455" s="4">
        <f>Table3[[#This Row],[Max(s.salary)]]*4.5%</f>
        <v>2645.5050000000001</v>
      </c>
      <c r="H4455" s="4">
        <f>Table3[[#This Row],[Max(s.salary)]]-Table3[[#This Row],[4.50%]]</f>
        <v>56143.495000000003</v>
      </c>
      <c r="I4455" s="4">
        <f t="shared" si="69"/>
        <v>1458655.6050000004</v>
      </c>
    </row>
    <row r="4456" spans="1:9" hidden="1">
      <c r="A4456" s="2">
        <v>99127</v>
      </c>
      <c r="B4456" s="2" t="s">
        <v>2286</v>
      </c>
      <c r="C4456" s="2" t="s">
        <v>1537</v>
      </c>
      <c r="D4456" s="2">
        <v>59363</v>
      </c>
      <c r="E4456" s="2" t="s">
        <v>21</v>
      </c>
      <c r="F4456" s="2" t="s">
        <v>43</v>
      </c>
      <c r="G4456" s="4">
        <f>Table3[[#This Row],[Max(s.salary)]]*4.5%</f>
        <v>2671.335</v>
      </c>
      <c r="H4456" s="4">
        <f>Table3[[#This Row],[Max(s.salary)]]-Table3[[#This Row],[4.50%]]</f>
        <v>56691.665000000001</v>
      </c>
      <c r="I4456" s="4">
        <f t="shared" si="69"/>
        <v>1456010.1000000006</v>
      </c>
    </row>
    <row r="4457" spans="1:9">
      <c r="A4457" s="2">
        <v>53324</v>
      </c>
      <c r="B4457" s="2" t="s">
        <v>1529</v>
      </c>
      <c r="C4457" s="2" t="s">
        <v>2340</v>
      </c>
      <c r="D4457" s="5">
        <v>63942</v>
      </c>
      <c r="E4457" s="2" t="s">
        <v>21</v>
      </c>
      <c r="F4457" s="2" t="s">
        <v>36</v>
      </c>
      <c r="G4457" s="4">
        <f>Table3[[#This Row],[Max(s.salary)]]*4.5%</f>
        <v>2877.39</v>
      </c>
      <c r="H4457" s="4">
        <f>Table3[[#This Row],[Max(s.salary)]]-Table3[[#This Row],[4.50%]]</f>
        <v>61064.61</v>
      </c>
      <c r="I4457" s="4"/>
    </row>
    <row r="4458" spans="1:9">
      <c r="A4458" s="2">
        <v>105615</v>
      </c>
      <c r="B4458" s="2" t="s">
        <v>1214</v>
      </c>
      <c r="C4458" s="2" t="s">
        <v>1911</v>
      </c>
      <c r="D4458" s="5">
        <v>63942</v>
      </c>
      <c r="E4458" s="2" t="s">
        <v>21</v>
      </c>
      <c r="F4458" s="2" t="s">
        <v>36</v>
      </c>
      <c r="G4458" s="4">
        <f>Table3[[#This Row],[Max(s.salary)]]*4.5%</f>
        <v>2877.39</v>
      </c>
      <c r="H4458" s="4">
        <f>Table3[[#This Row],[Max(s.salary)]]-Table3[[#This Row],[4.50%]]</f>
        <v>61064.61</v>
      </c>
      <c r="I4458" s="4"/>
    </row>
    <row r="4459" spans="1:9" hidden="1">
      <c r="A4459" s="2">
        <v>99227</v>
      </c>
      <c r="B4459" s="2" t="s">
        <v>1452</v>
      </c>
      <c r="C4459" s="2" t="s">
        <v>537</v>
      </c>
      <c r="D4459" s="2">
        <v>60017</v>
      </c>
      <c r="E4459" s="2" t="s">
        <v>21</v>
      </c>
      <c r="F4459" s="2" t="s">
        <v>43</v>
      </c>
      <c r="G4459" s="4">
        <f>Table3[[#This Row],[Max(s.salary)]]*4.5%</f>
        <v>2700.7649999999999</v>
      </c>
      <c r="H4459" s="4">
        <f>Table3[[#This Row],[Max(s.salary)]]-Table3[[#This Row],[4.50%]]</f>
        <v>57316.235000000001</v>
      </c>
      <c r="I4459" s="4">
        <f t="shared" si="69"/>
        <v>1447583.9850000003</v>
      </c>
    </row>
    <row r="4460" spans="1:9" hidden="1">
      <c r="A4460" s="2">
        <v>99280</v>
      </c>
      <c r="B4460" s="2" t="s">
        <v>2664</v>
      </c>
      <c r="C4460" s="2" t="s">
        <v>2779</v>
      </c>
      <c r="D4460" s="2">
        <v>58165</v>
      </c>
      <c r="E4460" s="2" t="s">
        <v>21</v>
      </c>
      <c r="F4460" s="2" t="s">
        <v>43</v>
      </c>
      <c r="G4460" s="4">
        <f>Table3[[#This Row],[Max(s.salary)]]*4.5%</f>
        <v>2617.4249999999997</v>
      </c>
      <c r="H4460" s="4">
        <f>Table3[[#This Row],[Max(s.salary)]]-Table3[[#This Row],[4.50%]]</f>
        <v>55547.574999999997</v>
      </c>
      <c r="I4460" s="4">
        <f t="shared" si="69"/>
        <v>1444883.2200000004</v>
      </c>
    </row>
    <row r="4461" spans="1:9" hidden="1">
      <c r="A4461" s="2">
        <v>99292</v>
      </c>
      <c r="B4461" s="2" t="s">
        <v>860</v>
      </c>
      <c r="C4461" s="2" t="s">
        <v>71</v>
      </c>
      <c r="D4461" s="2">
        <v>59365</v>
      </c>
      <c r="E4461" s="2" t="s">
        <v>21</v>
      </c>
      <c r="F4461" s="2" t="s">
        <v>43</v>
      </c>
      <c r="G4461" s="4">
        <f>Table3[[#This Row],[Max(s.salary)]]*4.5%</f>
        <v>2671.4249999999997</v>
      </c>
      <c r="H4461" s="4">
        <f>Table3[[#This Row],[Max(s.salary)]]-Table3[[#This Row],[4.50%]]</f>
        <v>56693.574999999997</v>
      </c>
      <c r="I4461" s="4">
        <f t="shared" si="69"/>
        <v>1442265.7950000006</v>
      </c>
    </row>
    <row r="4462" spans="1:9" hidden="1">
      <c r="A4462" s="2">
        <v>99306</v>
      </c>
      <c r="B4462" s="2" t="s">
        <v>2349</v>
      </c>
      <c r="C4462" s="2" t="s">
        <v>2733</v>
      </c>
      <c r="D4462" s="2">
        <v>56040</v>
      </c>
      <c r="E4462" s="2" t="s">
        <v>21</v>
      </c>
      <c r="F4462" s="2" t="s">
        <v>43</v>
      </c>
      <c r="G4462" s="4">
        <f>Table3[[#This Row],[Max(s.salary)]]*4.5%</f>
        <v>2521.7999999999997</v>
      </c>
      <c r="H4462" s="4">
        <f>Table3[[#This Row],[Max(s.salary)]]-Table3[[#This Row],[4.50%]]</f>
        <v>53518.2</v>
      </c>
      <c r="I4462" s="4">
        <f t="shared" si="69"/>
        <v>1439594.3700000006</v>
      </c>
    </row>
    <row r="4463" spans="1:9" hidden="1">
      <c r="A4463" s="2">
        <v>99314</v>
      </c>
      <c r="B4463" s="2" t="s">
        <v>1279</v>
      </c>
      <c r="C4463" s="2" t="s">
        <v>2076</v>
      </c>
      <c r="D4463" s="2">
        <v>43746</v>
      </c>
      <c r="E4463" s="2" t="s">
        <v>21</v>
      </c>
      <c r="F4463" s="2" t="s">
        <v>43</v>
      </c>
      <c r="G4463" s="4">
        <f>Table3[[#This Row],[Max(s.salary)]]*4.5%</f>
        <v>1968.57</v>
      </c>
      <c r="H4463" s="4">
        <f>Table3[[#This Row],[Max(s.salary)]]-Table3[[#This Row],[4.50%]]</f>
        <v>41777.43</v>
      </c>
      <c r="I4463" s="4">
        <f t="shared" si="69"/>
        <v>1437072.570000001</v>
      </c>
    </row>
    <row r="4464" spans="1:9" hidden="1">
      <c r="A4464" s="2">
        <v>99367</v>
      </c>
      <c r="B4464" s="2" t="s">
        <v>796</v>
      </c>
      <c r="C4464" s="2" t="s">
        <v>1240</v>
      </c>
      <c r="D4464" s="2">
        <v>49048</v>
      </c>
      <c r="E4464" s="2" t="s">
        <v>21</v>
      </c>
      <c r="F4464" s="2" t="s">
        <v>43</v>
      </c>
      <c r="G4464" s="4">
        <f>Table3[[#This Row],[Max(s.salary)]]*4.5%</f>
        <v>2207.16</v>
      </c>
      <c r="H4464" s="4">
        <f>Table3[[#This Row],[Max(s.salary)]]-Table3[[#This Row],[4.50%]]</f>
        <v>46840.84</v>
      </c>
      <c r="I4464" s="4">
        <f t="shared" si="69"/>
        <v>1435104.0000000009</v>
      </c>
    </row>
    <row r="4465" spans="1:9" hidden="1">
      <c r="A4465" s="2">
        <v>99381</v>
      </c>
      <c r="B4465" s="2" t="s">
        <v>848</v>
      </c>
      <c r="C4465" s="2" t="s">
        <v>1510</v>
      </c>
      <c r="D4465" s="2">
        <v>50091</v>
      </c>
      <c r="E4465" s="2" t="s">
        <v>21</v>
      </c>
      <c r="F4465" s="2" t="s">
        <v>43</v>
      </c>
      <c r="G4465" s="4">
        <f>Table3[[#This Row],[Max(s.salary)]]*4.5%</f>
        <v>2254.0949999999998</v>
      </c>
      <c r="H4465" s="4">
        <f>Table3[[#This Row],[Max(s.salary)]]-Table3[[#This Row],[4.50%]]</f>
        <v>47836.904999999999</v>
      </c>
      <c r="I4465" s="4">
        <f t="shared" si="69"/>
        <v>1432896.840000001</v>
      </c>
    </row>
    <row r="4466" spans="1:9">
      <c r="A4466" s="2">
        <v>80261</v>
      </c>
      <c r="B4466" s="2" t="s">
        <v>1565</v>
      </c>
      <c r="C4466" s="2" t="s">
        <v>886</v>
      </c>
      <c r="D4466" s="5">
        <v>63940</v>
      </c>
      <c r="E4466" s="2" t="s">
        <v>21</v>
      </c>
      <c r="F4466" s="2" t="s">
        <v>36</v>
      </c>
      <c r="G4466" s="4">
        <f>Table3[[#This Row],[Max(s.salary)]]*4.5%</f>
        <v>2877.2999999999997</v>
      </c>
      <c r="H4466" s="4">
        <f>Table3[[#This Row],[Max(s.salary)]]-Table3[[#This Row],[4.50%]]</f>
        <v>61062.7</v>
      </c>
      <c r="I4466" s="4"/>
    </row>
    <row r="4467" spans="1:9" hidden="1">
      <c r="A4467" s="2">
        <v>99435</v>
      </c>
      <c r="B4467" s="2" t="s">
        <v>2780</v>
      </c>
      <c r="C4467" s="2" t="s">
        <v>2694</v>
      </c>
      <c r="D4467" s="2">
        <v>44016</v>
      </c>
      <c r="E4467" s="2" t="s">
        <v>21</v>
      </c>
      <c r="F4467" s="2" t="s">
        <v>43</v>
      </c>
      <c r="G4467" s="4">
        <f>Table3[[#This Row],[Max(s.salary)]]*4.5%</f>
        <v>1980.72</v>
      </c>
      <c r="H4467" s="4">
        <f>Table3[[#This Row],[Max(s.salary)]]-Table3[[#This Row],[4.50%]]</f>
        <v>42035.28</v>
      </c>
      <c r="I4467" s="4">
        <f t="shared" si="69"/>
        <v>1427765.4450000008</v>
      </c>
    </row>
    <row r="4468" spans="1:9">
      <c r="A4468" s="2">
        <v>87346</v>
      </c>
      <c r="B4468" s="2" t="s">
        <v>326</v>
      </c>
      <c r="C4468" s="2" t="s">
        <v>564</v>
      </c>
      <c r="D4468" s="5">
        <v>63937</v>
      </c>
      <c r="E4468" s="2" t="s">
        <v>21</v>
      </c>
      <c r="F4468" s="2" t="s">
        <v>36</v>
      </c>
      <c r="G4468" s="4">
        <f>Table3[[#This Row],[Max(s.salary)]]*4.5%</f>
        <v>2877.165</v>
      </c>
      <c r="H4468" s="4">
        <f>Table3[[#This Row],[Max(s.salary)]]-Table3[[#This Row],[4.50%]]</f>
        <v>61059.834999999999</v>
      </c>
      <c r="I4468" s="4"/>
    </row>
    <row r="4469" spans="1:9">
      <c r="A4469" s="2">
        <v>99507</v>
      </c>
      <c r="B4469" s="2" t="s">
        <v>618</v>
      </c>
      <c r="C4469" s="2" t="s">
        <v>2781</v>
      </c>
      <c r="D4469" s="5">
        <v>61897</v>
      </c>
      <c r="E4469" s="2" t="s">
        <v>21</v>
      </c>
      <c r="F4469" s="2" t="s">
        <v>36</v>
      </c>
      <c r="G4469" s="4">
        <f>Table3[[#This Row],[Max(s.salary)]]*4.5%</f>
        <v>2785.3649999999998</v>
      </c>
      <c r="H4469" s="4">
        <f>Table3[[#This Row],[Max(s.salary)]]-Table3[[#This Row],[4.50%]]</f>
        <v>59111.635000000002</v>
      </c>
      <c r="I4469" s="4"/>
    </row>
    <row r="4470" spans="1:9" hidden="1">
      <c r="A4470" s="2">
        <v>99552</v>
      </c>
      <c r="B4470" s="2" t="s">
        <v>1186</v>
      </c>
      <c r="C4470" s="2" t="s">
        <v>2577</v>
      </c>
      <c r="D4470" s="2">
        <v>56006</v>
      </c>
      <c r="E4470" s="2" t="s">
        <v>21</v>
      </c>
      <c r="F4470" s="2" t="s">
        <v>43</v>
      </c>
      <c r="G4470" s="4">
        <f>Table3[[#This Row],[Max(s.salary)]]*4.5%</f>
        <v>2520.27</v>
      </c>
      <c r="H4470" s="4">
        <f>Table3[[#This Row],[Max(s.salary)]]-Table3[[#This Row],[4.50%]]</f>
        <v>53485.73</v>
      </c>
      <c r="I4470" s="4">
        <f t="shared" si="69"/>
        <v>1420122.1950000005</v>
      </c>
    </row>
    <row r="4471" spans="1:9">
      <c r="A4471" s="2">
        <v>14402</v>
      </c>
      <c r="B4471" s="2" t="s">
        <v>1819</v>
      </c>
      <c r="C4471" s="2" t="s">
        <v>398</v>
      </c>
      <c r="D4471" s="5">
        <v>63924</v>
      </c>
      <c r="E4471" s="2" t="s">
        <v>21</v>
      </c>
      <c r="F4471" s="2" t="s">
        <v>36</v>
      </c>
      <c r="G4471" s="4">
        <f>Table3[[#This Row],[Max(s.salary)]]*4.5%</f>
        <v>2876.58</v>
      </c>
      <c r="H4471" s="4">
        <f>Table3[[#This Row],[Max(s.salary)]]-Table3[[#This Row],[4.50%]]</f>
        <v>61047.42</v>
      </c>
      <c r="I4471" s="4"/>
    </row>
    <row r="4472" spans="1:9" hidden="1">
      <c r="A4472" s="2">
        <v>99623</v>
      </c>
      <c r="B4472" s="2" t="s">
        <v>2685</v>
      </c>
      <c r="C4472" s="2" t="s">
        <v>555</v>
      </c>
      <c r="D4472" s="2">
        <v>56807</v>
      </c>
      <c r="E4472" s="2" t="s">
        <v>21</v>
      </c>
      <c r="F4472" s="2" t="s">
        <v>43</v>
      </c>
      <c r="G4472" s="4">
        <f>Table3[[#This Row],[Max(s.salary)]]*4.5%</f>
        <v>2556.3150000000001</v>
      </c>
      <c r="H4472" s="4">
        <f>Table3[[#This Row],[Max(s.salary)]]-Table3[[#This Row],[4.50%]]</f>
        <v>54250.684999999998</v>
      </c>
      <c r="I4472" s="4">
        <f t="shared" si="69"/>
        <v>1414725.3450000007</v>
      </c>
    </row>
    <row r="4473" spans="1:9" hidden="1">
      <c r="A4473" s="2">
        <v>99633</v>
      </c>
      <c r="B4473" s="2" t="s">
        <v>1802</v>
      </c>
      <c r="C4473" s="2" t="s">
        <v>2557</v>
      </c>
      <c r="D4473" s="2">
        <v>53344</v>
      </c>
      <c r="E4473" s="2" t="s">
        <v>21</v>
      </c>
      <c r="F4473" s="2" t="s">
        <v>43</v>
      </c>
      <c r="G4473" s="4">
        <f>Table3[[#This Row],[Max(s.salary)]]*4.5%</f>
        <v>2400.48</v>
      </c>
      <c r="H4473" s="4">
        <f>Table3[[#This Row],[Max(s.salary)]]-Table3[[#This Row],[4.50%]]</f>
        <v>50943.519999999997</v>
      </c>
      <c r="I4473" s="4">
        <f t="shared" si="69"/>
        <v>1412169.0300000007</v>
      </c>
    </row>
    <row r="4474" spans="1:9">
      <c r="A4474" s="2">
        <v>82185</v>
      </c>
      <c r="B4474" s="2" t="s">
        <v>332</v>
      </c>
      <c r="C4474" s="2" t="s">
        <v>1520</v>
      </c>
      <c r="D4474" s="5">
        <v>63921</v>
      </c>
      <c r="E4474" s="2" t="s">
        <v>21</v>
      </c>
      <c r="F4474" s="2" t="s">
        <v>36</v>
      </c>
      <c r="G4474" s="4">
        <f>Table3[[#This Row],[Max(s.salary)]]*4.5%</f>
        <v>2876.4449999999997</v>
      </c>
      <c r="H4474" s="4">
        <f>Table3[[#This Row],[Max(s.salary)]]-Table3[[#This Row],[4.50%]]</f>
        <v>61044.555</v>
      </c>
      <c r="I4474" s="4"/>
    </row>
    <row r="4475" spans="1:9">
      <c r="A4475" s="2">
        <v>13071</v>
      </c>
      <c r="B4475" s="2" t="s">
        <v>2138</v>
      </c>
      <c r="C4475" s="2" t="s">
        <v>140</v>
      </c>
      <c r="D4475" s="5">
        <v>63916</v>
      </c>
      <c r="E4475" s="2" t="s">
        <v>21</v>
      </c>
      <c r="F4475" s="2" t="s">
        <v>36</v>
      </c>
      <c r="G4475" s="4">
        <f>Table3[[#This Row],[Max(s.salary)]]*4.5%</f>
        <v>2876.22</v>
      </c>
      <c r="H4475" s="4">
        <f>Table3[[#This Row],[Max(s.salary)]]-Table3[[#This Row],[4.50%]]</f>
        <v>61039.78</v>
      </c>
      <c r="I4475" s="4"/>
    </row>
    <row r="4476" spans="1:9">
      <c r="A4476" s="2">
        <v>32366</v>
      </c>
      <c r="B4476" s="2" t="s">
        <v>593</v>
      </c>
      <c r="C4476" s="2" t="s">
        <v>2401</v>
      </c>
      <c r="D4476" s="5">
        <v>63891</v>
      </c>
      <c r="E4476" s="2" t="s">
        <v>21</v>
      </c>
      <c r="F4476" s="2" t="s">
        <v>36</v>
      </c>
      <c r="G4476" s="4">
        <f>Table3[[#This Row],[Max(s.salary)]]*4.5%</f>
        <v>2875.0949999999998</v>
      </c>
      <c r="H4476" s="4">
        <f>Table3[[#This Row],[Max(s.salary)]]-Table3[[#This Row],[4.50%]]</f>
        <v>61015.904999999999</v>
      </c>
      <c r="I4476" s="4"/>
    </row>
    <row r="4477" spans="1:9" hidden="1">
      <c r="A4477" s="2">
        <v>99713</v>
      </c>
      <c r="B4477" s="2" t="s">
        <v>1274</v>
      </c>
      <c r="C4477" s="2" t="s">
        <v>482</v>
      </c>
      <c r="D4477" s="2">
        <v>52350</v>
      </c>
      <c r="E4477" s="2" t="s">
        <v>21</v>
      </c>
      <c r="F4477" s="2" t="s">
        <v>43</v>
      </c>
      <c r="G4477" s="4">
        <f>Table3[[#This Row],[Max(s.salary)]]*4.5%</f>
        <v>2355.75</v>
      </c>
      <c r="H4477" s="4">
        <f>Table3[[#This Row],[Max(s.salary)]]-Table3[[#This Row],[4.50%]]</f>
        <v>49994.25</v>
      </c>
      <c r="I4477" s="4">
        <f t="shared" si="69"/>
        <v>1401140.7900000007</v>
      </c>
    </row>
    <row r="4478" spans="1:9" hidden="1">
      <c r="A4478" s="2">
        <v>99721</v>
      </c>
      <c r="B4478" s="2" t="s">
        <v>1583</v>
      </c>
      <c r="C4478" s="2" t="s">
        <v>1972</v>
      </c>
      <c r="D4478" s="2">
        <v>55647</v>
      </c>
      <c r="E4478" s="2" t="s">
        <v>21</v>
      </c>
      <c r="F4478" s="2" t="s">
        <v>43</v>
      </c>
      <c r="G4478" s="4">
        <f>Table3[[#This Row],[Max(s.salary)]]*4.5%</f>
        <v>2504.1149999999998</v>
      </c>
      <c r="H4478" s="4">
        <f>Table3[[#This Row],[Max(s.salary)]]-Table3[[#This Row],[4.50%]]</f>
        <v>53142.885000000002</v>
      </c>
      <c r="I4478" s="4">
        <f t="shared" si="69"/>
        <v>1398785.0400000005</v>
      </c>
    </row>
    <row r="4479" spans="1:9">
      <c r="A4479" s="2">
        <v>25352</v>
      </c>
      <c r="B4479" s="2" t="s">
        <v>2047</v>
      </c>
      <c r="C4479" s="2" t="s">
        <v>368</v>
      </c>
      <c r="D4479" s="5">
        <v>63882</v>
      </c>
      <c r="E4479" s="2" t="s">
        <v>21</v>
      </c>
      <c r="F4479" s="2" t="s">
        <v>36</v>
      </c>
      <c r="G4479" s="4">
        <f>Table3[[#This Row],[Max(s.salary)]]*4.5%</f>
        <v>2874.69</v>
      </c>
      <c r="H4479" s="4">
        <f>Table3[[#This Row],[Max(s.salary)]]-Table3[[#This Row],[4.50%]]</f>
        <v>61007.31</v>
      </c>
      <c r="I4479" s="4"/>
    </row>
    <row r="4480" spans="1:9">
      <c r="A4480" s="2">
        <v>91460</v>
      </c>
      <c r="B4480" s="2" t="s">
        <v>887</v>
      </c>
      <c r="C4480" s="2" t="s">
        <v>674</v>
      </c>
      <c r="D4480" s="5">
        <v>63882</v>
      </c>
      <c r="E4480" s="2" t="s">
        <v>21</v>
      </c>
      <c r="F4480" s="2" t="s">
        <v>36</v>
      </c>
      <c r="G4480" s="4">
        <f>Table3[[#This Row],[Max(s.salary)]]*4.5%</f>
        <v>2874.69</v>
      </c>
      <c r="H4480" s="4">
        <f>Table3[[#This Row],[Max(s.salary)]]-Table3[[#This Row],[4.50%]]</f>
        <v>61007.31</v>
      </c>
      <c r="I4480" s="4"/>
    </row>
    <row r="4481" spans="1:9" hidden="1">
      <c r="A4481" s="2">
        <v>99762</v>
      </c>
      <c r="B4481" s="2" t="s">
        <v>2452</v>
      </c>
      <c r="C4481" s="2" t="s">
        <v>2519</v>
      </c>
      <c r="D4481" s="2">
        <v>50621</v>
      </c>
      <c r="E4481" s="2" t="s">
        <v>21</v>
      </c>
      <c r="F4481" s="2" t="s">
        <v>43</v>
      </c>
      <c r="G4481" s="4">
        <f>Table3[[#This Row],[Max(s.salary)]]*4.5%</f>
        <v>2277.9449999999997</v>
      </c>
      <c r="H4481" s="4">
        <f>Table3[[#This Row],[Max(s.salary)]]-Table3[[#This Row],[4.50%]]</f>
        <v>48343.055</v>
      </c>
      <c r="I4481" s="4">
        <f t="shared" si="69"/>
        <v>1390531.5450000006</v>
      </c>
    </row>
    <row r="4482" spans="1:9">
      <c r="A4482" s="2">
        <v>52678</v>
      </c>
      <c r="B4482" s="2" t="s">
        <v>2780</v>
      </c>
      <c r="C4482" s="2" t="s">
        <v>71</v>
      </c>
      <c r="D4482" s="5">
        <v>63879</v>
      </c>
      <c r="E4482" s="2" t="s">
        <v>21</v>
      </c>
      <c r="F4482" s="2" t="s">
        <v>36</v>
      </c>
      <c r="G4482" s="4">
        <f>Table3[[#This Row],[Max(s.salary)]]*4.5%</f>
        <v>2874.5549999999998</v>
      </c>
      <c r="H4482" s="4">
        <f>Table3[[#This Row],[Max(s.salary)]]-Table3[[#This Row],[4.50%]]</f>
        <v>61004.445</v>
      </c>
      <c r="I4482" s="4"/>
    </row>
    <row r="4483" spans="1:9" hidden="1">
      <c r="A4483" s="2">
        <v>99892</v>
      </c>
      <c r="B4483" s="2" t="s">
        <v>1949</v>
      </c>
      <c r="C4483" s="2" t="s">
        <v>1762</v>
      </c>
      <c r="D4483" s="2">
        <v>46257</v>
      </c>
      <c r="E4483" s="2" t="s">
        <v>21</v>
      </c>
      <c r="F4483" s="2" t="s">
        <v>43</v>
      </c>
      <c r="G4483" s="4">
        <f>Table3[[#This Row],[Max(s.salary)]]*4.5%</f>
        <v>2081.5650000000001</v>
      </c>
      <c r="H4483" s="4">
        <f>Table3[[#This Row],[Max(s.salary)]]-Table3[[#This Row],[4.50%]]</f>
        <v>44175.434999999998</v>
      </c>
      <c r="I4483" s="4">
        <f t="shared" ref="I4482:I4545" si="70">SUM(G4483:G9499)</f>
        <v>1385379.0450000006</v>
      </c>
    </row>
    <row r="4484" spans="1:9">
      <c r="A4484" s="2">
        <v>84878</v>
      </c>
      <c r="B4484" s="2" t="s">
        <v>1006</v>
      </c>
      <c r="C4484" s="2" t="s">
        <v>1737</v>
      </c>
      <c r="D4484" s="5">
        <v>63878</v>
      </c>
      <c r="E4484" s="2" t="s">
        <v>21</v>
      </c>
      <c r="F4484" s="2" t="s">
        <v>36</v>
      </c>
      <c r="G4484" s="4">
        <f>Table3[[#This Row],[Max(s.salary)]]*4.5%</f>
        <v>2874.5099999999998</v>
      </c>
      <c r="H4484" s="4">
        <f>Table3[[#This Row],[Max(s.salary)]]-Table3[[#This Row],[4.50%]]</f>
        <v>61003.49</v>
      </c>
      <c r="I4484" s="4"/>
    </row>
    <row r="4485" spans="1:9">
      <c r="A4485" s="2">
        <v>39161</v>
      </c>
      <c r="B4485" s="2" t="s">
        <v>2612</v>
      </c>
      <c r="C4485" s="2" t="s">
        <v>2351</v>
      </c>
      <c r="D4485" s="5">
        <v>63875</v>
      </c>
      <c r="E4485" s="2" t="s">
        <v>21</v>
      </c>
      <c r="F4485" s="2" t="s">
        <v>36</v>
      </c>
      <c r="G4485" s="4">
        <f>Table3[[#This Row],[Max(s.salary)]]*4.5%</f>
        <v>2874.375</v>
      </c>
      <c r="H4485" s="4">
        <f>Table3[[#This Row],[Max(s.salary)]]-Table3[[#This Row],[4.50%]]</f>
        <v>61000.625</v>
      </c>
      <c r="I4485" s="4"/>
    </row>
    <row r="4486" spans="1:9" hidden="1">
      <c r="A4486" s="2">
        <v>99963</v>
      </c>
      <c r="B4486" s="2" t="s">
        <v>2204</v>
      </c>
      <c r="C4486" s="2" t="s">
        <v>2782</v>
      </c>
      <c r="D4486" s="2">
        <v>44543</v>
      </c>
      <c r="E4486" s="2" t="s">
        <v>21</v>
      </c>
      <c r="F4486" s="2" t="s">
        <v>43</v>
      </c>
      <c r="G4486" s="4">
        <f>Table3[[#This Row],[Max(s.salary)]]*4.5%</f>
        <v>2004.4349999999999</v>
      </c>
      <c r="H4486" s="4">
        <f>Table3[[#This Row],[Max(s.salary)]]-Table3[[#This Row],[4.50%]]</f>
        <v>42538.565000000002</v>
      </c>
      <c r="I4486" s="4">
        <f t="shared" si="70"/>
        <v>1377548.5950000007</v>
      </c>
    </row>
    <row r="4487" spans="1:9">
      <c r="A4487" s="2">
        <v>67943</v>
      </c>
      <c r="B4487" s="2" t="s">
        <v>1605</v>
      </c>
      <c r="C4487" s="2" t="s">
        <v>1804</v>
      </c>
      <c r="D4487" s="5">
        <v>63863</v>
      </c>
      <c r="E4487" s="2" t="s">
        <v>21</v>
      </c>
      <c r="F4487" s="2" t="s">
        <v>36</v>
      </c>
      <c r="G4487" s="4">
        <f>Table3[[#This Row],[Max(s.salary)]]*4.5%</f>
        <v>2873.835</v>
      </c>
      <c r="H4487" s="4">
        <f>Table3[[#This Row],[Max(s.salary)]]-Table3[[#This Row],[4.50%]]</f>
        <v>60989.165000000001</v>
      </c>
      <c r="I4487" s="4"/>
    </row>
    <row r="4488" spans="1:9" hidden="1">
      <c r="A4488" s="2">
        <v>100037</v>
      </c>
      <c r="B4488" s="2" t="s">
        <v>1660</v>
      </c>
      <c r="C4488" s="2" t="s">
        <v>2359</v>
      </c>
      <c r="D4488" s="2">
        <v>54864</v>
      </c>
      <c r="E4488" s="2" t="s">
        <v>21</v>
      </c>
      <c r="F4488" s="2" t="s">
        <v>43</v>
      </c>
      <c r="G4488" s="4">
        <f>Table3[[#This Row],[Max(s.salary)]]*4.5%</f>
        <v>2468.88</v>
      </c>
      <c r="H4488" s="4">
        <f>Table3[[#This Row],[Max(s.salary)]]-Table3[[#This Row],[4.50%]]</f>
        <v>52395.12</v>
      </c>
      <c r="I4488" s="4">
        <f t="shared" si="70"/>
        <v>1372670.3250000009</v>
      </c>
    </row>
    <row r="4489" spans="1:9" hidden="1">
      <c r="A4489" s="2">
        <v>100056</v>
      </c>
      <c r="B4489" s="2" t="s">
        <v>647</v>
      </c>
      <c r="C4489" s="2" t="s">
        <v>1687</v>
      </c>
      <c r="D4489" s="2">
        <v>59037</v>
      </c>
      <c r="E4489" s="2" t="s">
        <v>21</v>
      </c>
      <c r="F4489" s="2" t="s">
        <v>43</v>
      </c>
      <c r="G4489" s="4">
        <f>Table3[[#This Row],[Max(s.salary)]]*4.5%</f>
        <v>2656.665</v>
      </c>
      <c r="H4489" s="4">
        <f>Table3[[#This Row],[Max(s.salary)]]-Table3[[#This Row],[4.50%]]</f>
        <v>56380.334999999999</v>
      </c>
      <c r="I4489" s="4">
        <f t="shared" si="70"/>
        <v>1370201.445000001</v>
      </c>
    </row>
    <row r="4490" spans="1:9" hidden="1">
      <c r="A4490" s="2">
        <v>100064</v>
      </c>
      <c r="B4490" s="2" t="s">
        <v>1650</v>
      </c>
      <c r="C4490" s="2" t="s">
        <v>223</v>
      </c>
      <c r="D4490" s="2">
        <v>48451</v>
      </c>
      <c r="E4490" s="2" t="s">
        <v>21</v>
      </c>
      <c r="F4490" s="2" t="s">
        <v>43</v>
      </c>
      <c r="G4490" s="4">
        <f>Table3[[#This Row],[Max(s.salary)]]*4.5%</f>
        <v>2180.2950000000001</v>
      </c>
      <c r="H4490" s="4">
        <f>Table3[[#This Row],[Max(s.salary)]]-Table3[[#This Row],[4.50%]]</f>
        <v>46270.705000000002</v>
      </c>
      <c r="I4490" s="4">
        <f t="shared" si="70"/>
        <v>1367544.780000001</v>
      </c>
    </row>
    <row r="4491" spans="1:9">
      <c r="A4491" s="2">
        <v>76345</v>
      </c>
      <c r="B4491" s="2" t="s">
        <v>765</v>
      </c>
      <c r="C4491" s="2" t="s">
        <v>2729</v>
      </c>
      <c r="D4491" s="5">
        <v>63853</v>
      </c>
      <c r="E4491" s="2" t="s">
        <v>21</v>
      </c>
      <c r="F4491" s="2" t="s">
        <v>36</v>
      </c>
      <c r="G4491" s="4">
        <f>Table3[[#This Row],[Max(s.salary)]]*4.5%</f>
        <v>2873.3849999999998</v>
      </c>
      <c r="H4491" s="4">
        <f>Table3[[#This Row],[Max(s.salary)]]-Table3[[#This Row],[4.50%]]</f>
        <v>60979.614999999998</v>
      </c>
      <c r="I4491" s="4"/>
    </row>
    <row r="4492" spans="1:9" hidden="1">
      <c r="A4492" s="2">
        <v>100135</v>
      </c>
      <c r="B4492" s="2" t="s">
        <v>2774</v>
      </c>
      <c r="C4492" s="2" t="s">
        <v>967</v>
      </c>
      <c r="D4492" s="2">
        <v>53753</v>
      </c>
      <c r="E4492" s="2" t="s">
        <v>21</v>
      </c>
      <c r="F4492" s="2" t="s">
        <v>43</v>
      </c>
      <c r="G4492" s="4">
        <f>Table3[[#This Row],[Max(s.salary)]]*4.5%</f>
        <v>2418.8849999999998</v>
      </c>
      <c r="H4492" s="4">
        <f>Table3[[#This Row],[Max(s.salary)]]-Table3[[#This Row],[4.50%]]</f>
        <v>51334.114999999998</v>
      </c>
      <c r="I4492" s="4">
        <f t="shared" si="70"/>
        <v>1362491.100000001</v>
      </c>
    </row>
    <row r="4493" spans="1:9">
      <c r="A4493" s="2">
        <v>25252</v>
      </c>
      <c r="B4493" s="2" t="s">
        <v>477</v>
      </c>
      <c r="C4493" s="2" t="s">
        <v>2783</v>
      </c>
      <c r="D4493" s="5">
        <v>63843</v>
      </c>
      <c r="E4493" s="2" t="s">
        <v>21</v>
      </c>
      <c r="F4493" s="2" t="s">
        <v>36</v>
      </c>
      <c r="G4493" s="4">
        <f>Table3[[#This Row],[Max(s.salary)]]*4.5%</f>
        <v>2872.9349999999999</v>
      </c>
      <c r="H4493" s="4">
        <f>Table3[[#This Row],[Max(s.salary)]]-Table3[[#This Row],[4.50%]]</f>
        <v>60970.065000000002</v>
      </c>
      <c r="I4493" s="4"/>
    </row>
    <row r="4494" spans="1:9">
      <c r="A4494" s="2">
        <v>68532</v>
      </c>
      <c r="B4494" s="2" t="s">
        <v>1749</v>
      </c>
      <c r="C4494" s="2" t="s">
        <v>1269</v>
      </c>
      <c r="D4494" s="5">
        <v>63827</v>
      </c>
      <c r="E4494" s="2" t="s">
        <v>21</v>
      </c>
      <c r="F4494" s="2" t="s">
        <v>36</v>
      </c>
      <c r="G4494" s="4">
        <f>Table3[[#This Row],[Max(s.salary)]]*4.5%</f>
        <v>2872.2149999999997</v>
      </c>
      <c r="H4494" s="4">
        <f>Table3[[#This Row],[Max(s.salary)]]-Table3[[#This Row],[4.50%]]</f>
        <v>60954.785000000003</v>
      </c>
      <c r="I4494" s="4"/>
    </row>
    <row r="4495" spans="1:9">
      <c r="A4495" s="2">
        <v>62964</v>
      </c>
      <c r="B4495" s="2" t="s">
        <v>877</v>
      </c>
      <c r="C4495" s="2" t="s">
        <v>2128</v>
      </c>
      <c r="D4495" s="5">
        <v>63821</v>
      </c>
      <c r="E4495" s="2" t="s">
        <v>21</v>
      </c>
      <c r="F4495" s="2" t="s">
        <v>36</v>
      </c>
      <c r="G4495" s="4">
        <f>Table3[[#This Row],[Max(s.salary)]]*4.5%</f>
        <v>2871.9449999999997</v>
      </c>
      <c r="H4495" s="4">
        <f>Table3[[#This Row],[Max(s.salary)]]-Table3[[#This Row],[4.50%]]</f>
        <v>60949.055</v>
      </c>
      <c r="I4495" s="4"/>
    </row>
    <row r="4496" spans="1:9" hidden="1">
      <c r="A4496" s="2">
        <v>100193</v>
      </c>
      <c r="B4496" s="2" t="s">
        <v>858</v>
      </c>
      <c r="C4496" s="2" t="s">
        <v>2709</v>
      </c>
      <c r="D4496" s="2">
        <v>40867</v>
      </c>
      <c r="E4496" s="2" t="s">
        <v>21</v>
      </c>
      <c r="F4496" s="2" t="s">
        <v>43</v>
      </c>
      <c r="G4496" s="4">
        <f>Table3[[#This Row],[Max(s.salary)]]*4.5%</f>
        <v>1839.0149999999999</v>
      </c>
      <c r="H4496" s="4">
        <f>Table3[[#This Row],[Max(s.salary)]]-Table3[[#This Row],[4.50%]]</f>
        <v>39027.985000000001</v>
      </c>
      <c r="I4496" s="4">
        <f t="shared" si="70"/>
        <v>1351455.1200000008</v>
      </c>
    </row>
    <row r="4497" spans="1:9" hidden="1">
      <c r="A4497" s="2">
        <v>100198</v>
      </c>
      <c r="B4497" s="2" t="s">
        <v>2301</v>
      </c>
      <c r="C4497" s="2" t="s">
        <v>1108</v>
      </c>
      <c r="D4497" s="2">
        <v>50443</v>
      </c>
      <c r="E4497" s="2" t="s">
        <v>21</v>
      </c>
      <c r="F4497" s="2" t="s">
        <v>43</v>
      </c>
      <c r="G4497" s="4">
        <f>Table3[[#This Row],[Max(s.salary)]]*4.5%</f>
        <v>2269.9349999999999</v>
      </c>
      <c r="H4497" s="4">
        <f>Table3[[#This Row],[Max(s.salary)]]-Table3[[#This Row],[4.50%]]</f>
        <v>48173.065000000002</v>
      </c>
      <c r="I4497" s="4">
        <f t="shared" si="70"/>
        <v>1349616.1050000007</v>
      </c>
    </row>
    <row r="4498" spans="1:9" hidden="1">
      <c r="A4498" s="2">
        <v>100201</v>
      </c>
      <c r="B4498" s="2" t="s">
        <v>975</v>
      </c>
      <c r="C4498" s="2" t="s">
        <v>539</v>
      </c>
      <c r="D4498" s="2">
        <v>51526</v>
      </c>
      <c r="E4498" s="2" t="s">
        <v>21</v>
      </c>
      <c r="F4498" s="2" t="s">
        <v>43</v>
      </c>
      <c r="G4498" s="4">
        <f>Table3[[#This Row],[Max(s.salary)]]*4.5%</f>
        <v>2318.67</v>
      </c>
      <c r="H4498" s="4">
        <f>Table3[[#This Row],[Max(s.salary)]]-Table3[[#This Row],[4.50%]]</f>
        <v>49207.33</v>
      </c>
      <c r="I4498" s="4">
        <f t="shared" si="70"/>
        <v>1347346.1700000009</v>
      </c>
    </row>
    <row r="4499" spans="1:9" hidden="1">
      <c r="A4499" s="2">
        <v>100237</v>
      </c>
      <c r="B4499" s="2" t="s">
        <v>1141</v>
      </c>
      <c r="C4499" s="2" t="s">
        <v>2784</v>
      </c>
      <c r="D4499" s="2">
        <v>42291</v>
      </c>
      <c r="E4499" s="2" t="s">
        <v>21</v>
      </c>
      <c r="F4499" s="2" t="s">
        <v>43</v>
      </c>
      <c r="G4499" s="4">
        <f>Table3[[#This Row],[Max(s.salary)]]*4.5%</f>
        <v>1903.095</v>
      </c>
      <c r="H4499" s="4">
        <f>Table3[[#This Row],[Max(s.salary)]]-Table3[[#This Row],[4.50%]]</f>
        <v>40387.904999999999</v>
      </c>
      <c r="I4499" s="4">
        <f t="shared" si="70"/>
        <v>1345027.5000000007</v>
      </c>
    </row>
    <row r="4500" spans="1:9">
      <c r="A4500" s="2">
        <v>40560</v>
      </c>
      <c r="B4500" s="2" t="s">
        <v>439</v>
      </c>
      <c r="C4500" s="2" t="s">
        <v>2771</v>
      </c>
      <c r="D4500" s="5">
        <v>63819</v>
      </c>
      <c r="E4500" s="2" t="s">
        <v>21</v>
      </c>
      <c r="F4500" s="2" t="s">
        <v>36</v>
      </c>
      <c r="G4500" s="4">
        <f>Table3[[#This Row],[Max(s.salary)]]*4.5%</f>
        <v>2871.855</v>
      </c>
      <c r="H4500" s="4">
        <f>Table3[[#This Row],[Max(s.salary)]]-Table3[[#This Row],[4.50%]]</f>
        <v>60947.144999999997</v>
      </c>
      <c r="I4500" s="4"/>
    </row>
    <row r="4501" spans="1:9" hidden="1">
      <c r="A4501" s="2">
        <v>100337</v>
      </c>
      <c r="B4501" s="2" t="s">
        <v>266</v>
      </c>
      <c r="C4501" s="2" t="s">
        <v>981</v>
      </c>
      <c r="D4501" s="2">
        <v>55817</v>
      </c>
      <c r="E4501" s="2" t="s">
        <v>21</v>
      </c>
      <c r="F4501" s="2" t="s">
        <v>43</v>
      </c>
      <c r="G4501" s="4">
        <f>Table3[[#This Row],[Max(s.salary)]]*4.5%</f>
        <v>2511.7649999999999</v>
      </c>
      <c r="H4501" s="4">
        <f>Table3[[#This Row],[Max(s.salary)]]-Table3[[#This Row],[4.50%]]</f>
        <v>53305.235000000001</v>
      </c>
      <c r="I4501" s="4">
        <f t="shared" si="70"/>
        <v>1340252.5500000005</v>
      </c>
    </row>
    <row r="4502" spans="1:9" hidden="1">
      <c r="A4502" s="2">
        <v>100351</v>
      </c>
      <c r="B4502" s="2" t="s">
        <v>936</v>
      </c>
      <c r="C4502" s="2" t="s">
        <v>2744</v>
      </c>
      <c r="D4502" s="2">
        <v>58229</v>
      </c>
      <c r="E4502" s="2" t="s">
        <v>21</v>
      </c>
      <c r="F4502" s="2" t="s">
        <v>43</v>
      </c>
      <c r="G4502" s="4">
        <f>Table3[[#This Row],[Max(s.salary)]]*4.5%</f>
        <v>2620.3049999999998</v>
      </c>
      <c r="H4502" s="4">
        <f>Table3[[#This Row],[Max(s.salary)]]-Table3[[#This Row],[4.50%]]</f>
        <v>55608.695</v>
      </c>
      <c r="I4502" s="4">
        <f t="shared" si="70"/>
        <v>1337740.7850000004</v>
      </c>
    </row>
    <row r="4503" spans="1:9">
      <c r="A4503" s="2">
        <v>51568</v>
      </c>
      <c r="B4503" s="2" t="s">
        <v>1717</v>
      </c>
      <c r="C4503" s="2" t="s">
        <v>1164</v>
      </c>
      <c r="D4503" s="5">
        <v>63817</v>
      </c>
      <c r="E4503" s="2" t="s">
        <v>21</v>
      </c>
      <c r="F4503" s="2" t="s">
        <v>36</v>
      </c>
      <c r="G4503" s="4">
        <f>Table3[[#This Row],[Max(s.salary)]]*4.5%</f>
        <v>2871.7649999999999</v>
      </c>
      <c r="H4503" s="4">
        <f>Table3[[#This Row],[Max(s.salary)]]-Table3[[#This Row],[4.50%]]</f>
        <v>60945.235000000001</v>
      </c>
      <c r="I4503" s="4"/>
    </row>
    <row r="4504" spans="1:9" hidden="1">
      <c r="A4504" s="2">
        <v>100371</v>
      </c>
      <c r="B4504" s="2" t="s">
        <v>775</v>
      </c>
      <c r="C4504" s="2" t="s">
        <v>65</v>
      </c>
      <c r="D4504" s="2">
        <v>58850</v>
      </c>
      <c r="E4504" s="2" t="s">
        <v>21</v>
      </c>
      <c r="F4504" s="2" t="s">
        <v>43</v>
      </c>
      <c r="G4504" s="4">
        <f>Table3[[#This Row],[Max(s.salary)]]*4.5%</f>
        <v>2648.25</v>
      </c>
      <c r="H4504" s="4">
        <f>Table3[[#This Row],[Max(s.salary)]]-Table3[[#This Row],[4.50%]]</f>
        <v>56201.75</v>
      </c>
      <c r="I4504" s="4">
        <f t="shared" si="70"/>
        <v>1332248.7150000001</v>
      </c>
    </row>
    <row r="4505" spans="1:9">
      <c r="A4505" s="2">
        <v>100373</v>
      </c>
      <c r="B4505" s="2" t="s">
        <v>165</v>
      </c>
      <c r="C4505" s="2" t="s">
        <v>1991</v>
      </c>
      <c r="D4505" s="5">
        <v>63815</v>
      </c>
      <c r="E4505" s="2" t="s">
        <v>21</v>
      </c>
      <c r="F4505" s="2" t="s">
        <v>36</v>
      </c>
      <c r="G4505" s="4">
        <f>Table3[[#This Row],[Max(s.salary)]]*4.5%</f>
        <v>2871.6749999999997</v>
      </c>
      <c r="H4505" s="4">
        <f>Table3[[#This Row],[Max(s.salary)]]-Table3[[#This Row],[4.50%]]</f>
        <v>60943.324999999997</v>
      </c>
      <c r="I4505" s="4"/>
    </row>
    <row r="4506" spans="1:9" hidden="1">
      <c r="A4506" s="2">
        <v>100414</v>
      </c>
      <c r="B4506" s="2" t="s">
        <v>1125</v>
      </c>
      <c r="C4506" s="2" t="s">
        <v>176</v>
      </c>
      <c r="D4506" s="2">
        <v>47482</v>
      </c>
      <c r="E4506" s="2" t="s">
        <v>21</v>
      </c>
      <c r="F4506" s="2" t="s">
        <v>43</v>
      </c>
      <c r="G4506" s="4">
        <f>Table3[[#This Row],[Max(s.salary)]]*4.5%</f>
        <v>2136.69</v>
      </c>
      <c r="H4506" s="4">
        <f>Table3[[#This Row],[Max(s.salary)]]-Table3[[#This Row],[4.50%]]</f>
        <v>45345.31</v>
      </c>
      <c r="I4506" s="4">
        <f t="shared" si="70"/>
        <v>1326728.79</v>
      </c>
    </row>
    <row r="4507" spans="1:9">
      <c r="A4507" s="2">
        <v>19227</v>
      </c>
      <c r="B4507" s="2" t="s">
        <v>1033</v>
      </c>
      <c r="C4507" s="2" t="s">
        <v>1013</v>
      </c>
      <c r="D4507" s="5">
        <v>63794</v>
      </c>
      <c r="E4507" s="2" t="s">
        <v>21</v>
      </c>
      <c r="F4507" s="2" t="s">
        <v>36</v>
      </c>
      <c r="G4507" s="4">
        <f>Table3[[#This Row],[Max(s.salary)]]*4.5%</f>
        <v>2870.73</v>
      </c>
      <c r="H4507" s="4">
        <f>Table3[[#This Row],[Max(s.salary)]]-Table3[[#This Row],[4.50%]]</f>
        <v>60923.27</v>
      </c>
      <c r="I4507" s="4"/>
    </row>
    <row r="4508" spans="1:9" hidden="1">
      <c r="A4508" s="2">
        <v>100439</v>
      </c>
      <c r="B4508" s="2" t="s">
        <v>954</v>
      </c>
      <c r="C4508" s="2" t="s">
        <v>741</v>
      </c>
      <c r="D4508" s="2">
        <v>48600</v>
      </c>
      <c r="E4508" s="2" t="s">
        <v>21</v>
      </c>
      <c r="F4508" s="2" t="s">
        <v>43</v>
      </c>
      <c r="G4508" s="4">
        <f>Table3[[#This Row],[Max(s.salary)]]*4.5%</f>
        <v>2187</v>
      </c>
      <c r="H4508" s="4">
        <f>Table3[[#This Row],[Max(s.salary)]]-Table3[[#This Row],[4.50%]]</f>
        <v>46413</v>
      </c>
      <c r="I4508" s="4">
        <f t="shared" si="70"/>
        <v>1321721.3700000001</v>
      </c>
    </row>
    <row r="4509" spans="1:9">
      <c r="A4509" s="2">
        <v>80497</v>
      </c>
      <c r="B4509" s="2" t="s">
        <v>1544</v>
      </c>
      <c r="C4509" s="2" t="s">
        <v>120</v>
      </c>
      <c r="D4509" s="5">
        <v>63791</v>
      </c>
      <c r="E4509" s="2" t="s">
        <v>21</v>
      </c>
      <c r="F4509" s="2" t="s">
        <v>36</v>
      </c>
      <c r="G4509" s="4">
        <f>Table3[[#This Row],[Max(s.salary)]]*4.5%</f>
        <v>2870.5949999999998</v>
      </c>
      <c r="H4509" s="4">
        <f>Table3[[#This Row],[Max(s.salary)]]-Table3[[#This Row],[4.50%]]</f>
        <v>60920.404999999999</v>
      </c>
      <c r="I4509" s="4"/>
    </row>
    <row r="4510" spans="1:9">
      <c r="A4510" s="2">
        <v>69333</v>
      </c>
      <c r="B4510" s="2" t="s">
        <v>1447</v>
      </c>
      <c r="C4510" s="2" t="s">
        <v>592</v>
      </c>
      <c r="D4510" s="5">
        <v>63780</v>
      </c>
      <c r="E4510" s="2" t="s">
        <v>21</v>
      </c>
      <c r="F4510" s="2" t="s">
        <v>36</v>
      </c>
      <c r="G4510" s="4">
        <f>Table3[[#This Row],[Max(s.salary)]]*4.5%</f>
        <v>2870.1</v>
      </c>
      <c r="H4510" s="4">
        <f>Table3[[#This Row],[Max(s.salary)]]-Table3[[#This Row],[4.50%]]</f>
        <v>60909.9</v>
      </c>
      <c r="I4510" s="4"/>
    </row>
    <row r="4511" spans="1:9" hidden="1">
      <c r="A4511" s="2">
        <v>100470</v>
      </c>
      <c r="B4511" s="2" t="s">
        <v>2597</v>
      </c>
      <c r="C4511" s="2" t="s">
        <v>2696</v>
      </c>
      <c r="D4511" s="2">
        <v>57595</v>
      </c>
      <c r="E4511" s="2" t="s">
        <v>21</v>
      </c>
      <c r="F4511" s="2" t="s">
        <v>43</v>
      </c>
      <c r="G4511" s="4">
        <f>Table3[[#This Row],[Max(s.salary)]]*4.5%</f>
        <v>2591.7750000000001</v>
      </c>
      <c r="H4511" s="4">
        <f>Table3[[#This Row],[Max(s.salary)]]-Table3[[#This Row],[4.50%]]</f>
        <v>55003.224999999999</v>
      </c>
      <c r="I4511" s="4">
        <f t="shared" si="70"/>
        <v>1313793.6750000003</v>
      </c>
    </row>
    <row r="4512" spans="1:9" hidden="1">
      <c r="A4512" s="2">
        <v>100507</v>
      </c>
      <c r="B4512" s="2" t="s">
        <v>2426</v>
      </c>
      <c r="C4512" s="2" t="s">
        <v>626</v>
      </c>
      <c r="D4512" s="2">
        <v>57743</v>
      </c>
      <c r="E4512" s="2" t="s">
        <v>21</v>
      </c>
      <c r="F4512" s="2" t="s">
        <v>43</v>
      </c>
      <c r="G4512" s="4">
        <f>Table3[[#This Row],[Max(s.salary)]]*4.5%</f>
        <v>2598.4349999999999</v>
      </c>
      <c r="H4512" s="4">
        <f>Table3[[#This Row],[Max(s.salary)]]-Table3[[#This Row],[4.50%]]</f>
        <v>55144.565000000002</v>
      </c>
      <c r="I4512" s="4">
        <f t="shared" si="70"/>
        <v>1311201.9000000004</v>
      </c>
    </row>
    <row r="4513" spans="1:9" hidden="1">
      <c r="A4513" s="2">
        <v>100539</v>
      </c>
      <c r="B4513" s="2" t="s">
        <v>2597</v>
      </c>
      <c r="C4513" s="2" t="s">
        <v>2533</v>
      </c>
      <c r="D4513" s="2">
        <v>49657</v>
      </c>
      <c r="E4513" s="2" t="s">
        <v>21</v>
      </c>
      <c r="F4513" s="2" t="s">
        <v>43</v>
      </c>
      <c r="G4513" s="4">
        <f>Table3[[#This Row],[Max(s.salary)]]*4.5%</f>
        <v>2234.5650000000001</v>
      </c>
      <c r="H4513" s="4">
        <f>Table3[[#This Row],[Max(s.salary)]]-Table3[[#This Row],[4.50%]]</f>
        <v>47422.434999999998</v>
      </c>
      <c r="I4513" s="4">
        <f t="shared" si="70"/>
        <v>1308603.4650000005</v>
      </c>
    </row>
    <row r="4514" spans="1:9" hidden="1">
      <c r="A4514" s="2">
        <v>100552</v>
      </c>
      <c r="B4514" s="2" t="s">
        <v>1335</v>
      </c>
      <c r="C4514" s="2" t="s">
        <v>2300</v>
      </c>
      <c r="D4514" s="2">
        <v>57361</v>
      </c>
      <c r="E4514" s="2" t="s">
        <v>21</v>
      </c>
      <c r="F4514" s="2" t="s">
        <v>43</v>
      </c>
      <c r="G4514" s="4">
        <f>Table3[[#This Row],[Max(s.salary)]]*4.5%</f>
        <v>2581.2449999999999</v>
      </c>
      <c r="H4514" s="4">
        <f>Table3[[#This Row],[Max(s.salary)]]-Table3[[#This Row],[4.50%]]</f>
        <v>54779.754999999997</v>
      </c>
      <c r="I4514" s="4">
        <f t="shared" si="70"/>
        <v>1306368.9000000006</v>
      </c>
    </row>
    <row r="4515" spans="1:9" hidden="1">
      <c r="A4515" s="2">
        <v>100560</v>
      </c>
      <c r="B4515" s="2" t="s">
        <v>222</v>
      </c>
      <c r="C4515" s="2" t="s">
        <v>2018</v>
      </c>
      <c r="D4515" s="2">
        <v>51401</v>
      </c>
      <c r="E4515" s="2" t="s">
        <v>21</v>
      </c>
      <c r="F4515" s="2" t="s">
        <v>43</v>
      </c>
      <c r="G4515" s="4">
        <f>Table3[[#This Row],[Max(s.salary)]]*4.5%</f>
        <v>2313.0450000000001</v>
      </c>
      <c r="H4515" s="4">
        <f>Table3[[#This Row],[Max(s.salary)]]-Table3[[#This Row],[4.50%]]</f>
        <v>49087.955000000002</v>
      </c>
      <c r="I4515" s="4">
        <f t="shared" si="70"/>
        <v>1303787.6550000005</v>
      </c>
    </row>
    <row r="4516" spans="1:9" hidden="1">
      <c r="A4516" s="2">
        <v>100567</v>
      </c>
      <c r="B4516" s="2" t="s">
        <v>1091</v>
      </c>
      <c r="C4516" s="2" t="s">
        <v>694</v>
      </c>
      <c r="D4516" s="2">
        <v>52606</v>
      </c>
      <c r="E4516" s="2" t="s">
        <v>21</v>
      </c>
      <c r="F4516" s="2" t="s">
        <v>43</v>
      </c>
      <c r="G4516" s="4">
        <f>Table3[[#This Row],[Max(s.salary)]]*4.5%</f>
        <v>2367.27</v>
      </c>
      <c r="H4516" s="4">
        <f>Table3[[#This Row],[Max(s.salary)]]-Table3[[#This Row],[4.50%]]</f>
        <v>50238.73</v>
      </c>
      <c r="I4516" s="4">
        <f t="shared" si="70"/>
        <v>1301474.6100000006</v>
      </c>
    </row>
    <row r="4517" spans="1:9">
      <c r="A4517" s="2">
        <v>64823</v>
      </c>
      <c r="B4517" s="2" t="s">
        <v>1245</v>
      </c>
      <c r="C4517" s="2" t="s">
        <v>1369</v>
      </c>
      <c r="D4517" s="5">
        <v>63768</v>
      </c>
      <c r="E4517" s="2" t="s">
        <v>21</v>
      </c>
      <c r="F4517" s="2" t="s">
        <v>36</v>
      </c>
      <c r="G4517" s="4">
        <f>Table3[[#This Row],[Max(s.salary)]]*4.5%</f>
        <v>2869.56</v>
      </c>
      <c r="H4517" s="4">
        <f>Table3[[#This Row],[Max(s.salary)]]-Table3[[#This Row],[4.50%]]</f>
        <v>60898.44</v>
      </c>
      <c r="I4517" s="4"/>
    </row>
    <row r="4518" spans="1:9">
      <c r="A4518" s="2">
        <v>61466</v>
      </c>
      <c r="B4518" s="2" t="s">
        <v>722</v>
      </c>
      <c r="C4518" s="2" t="s">
        <v>2502</v>
      </c>
      <c r="D4518" s="5">
        <v>63751</v>
      </c>
      <c r="E4518" s="2" t="s">
        <v>21</v>
      </c>
      <c r="F4518" s="2" t="s">
        <v>36</v>
      </c>
      <c r="G4518" s="4">
        <f>Table3[[#This Row],[Max(s.salary)]]*4.5%</f>
        <v>2868.7950000000001</v>
      </c>
      <c r="H4518" s="4">
        <f>Table3[[#This Row],[Max(s.salary)]]-Table3[[#This Row],[4.50%]]</f>
        <v>60882.205000000002</v>
      </c>
      <c r="I4518" s="4"/>
    </row>
    <row r="4519" spans="1:9">
      <c r="A4519" s="2">
        <v>60875</v>
      </c>
      <c r="B4519" s="2" t="s">
        <v>833</v>
      </c>
      <c r="C4519" s="2" t="s">
        <v>589</v>
      </c>
      <c r="D4519" s="5">
        <v>63748</v>
      </c>
      <c r="E4519" s="2" t="s">
        <v>21</v>
      </c>
      <c r="F4519" s="2" t="s">
        <v>36</v>
      </c>
      <c r="G4519" s="4">
        <f>Table3[[#This Row],[Max(s.salary)]]*4.5%</f>
        <v>2868.66</v>
      </c>
      <c r="H4519" s="4">
        <f>Table3[[#This Row],[Max(s.salary)]]-Table3[[#This Row],[4.50%]]</f>
        <v>60879.34</v>
      </c>
      <c r="I4519" s="4"/>
    </row>
    <row r="4520" spans="1:9">
      <c r="A4520" s="2">
        <v>34001</v>
      </c>
      <c r="B4520" s="2" t="s">
        <v>1811</v>
      </c>
      <c r="C4520" s="2" t="s">
        <v>2658</v>
      </c>
      <c r="D4520" s="5">
        <v>63739</v>
      </c>
      <c r="E4520" s="2" t="s">
        <v>21</v>
      </c>
      <c r="F4520" s="2" t="s">
        <v>36</v>
      </c>
      <c r="G4520" s="4">
        <f>Table3[[#This Row],[Max(s.salary)]]*4.5%</f>
        <v>2868.2550000000001</v>
      </c>
      <c r="H4520" s="4">
        <f>Table3[[#This Row],[Max(s.salary)]]-Table3[[#This Row],[4.50%]]</f>
        <v>60870.745000000003</v>
      </c>
      <c r="I4520" s="4"/>
    </row>
    <row r="4521" spans="1:9" hidden="1">
      <c r="A4521" s="2">
        <v>100708</v>
      </c>
      <c r="B4521" s="2" t="s">
        <v>246</v>
      </c>
      <c r="C4521" s="2" t="s">
        <v>1584</v>
      </c>
      <c r="D4521" s="2">
        <v>52628</v>
      </c>
      <c r="E4521" s="2" t="s">
        <v>21</v>
      </c>
      <c r="F4521" s="2" t="s">
        <v>43</v>
      </c>
      <c r="G4521" s="4">
        <f>Table3[[#This Row],[Max(s.salary)]]*4.5%</f>
        <v>2368.2599999999998</v>
      </c>
      <c r="H4521" s="4">
        <f>Table3[[#This Row],[Max(s.salary)]]-Table3[[#This Row],[4.50%]]</f>
        <v>50259.74</v>
      </c>
      <c r="I4521" s="4">
        <f t="shared" si="70"/>
        <v>1287632.0700000003</v>
      </c>
    </row>
    <row r="4522" spans="1:9" hidden="1">
      <c r="A4522" s="2">
        <v>100720</v>
      </c>
      <c r="B4522" s="2" t="s">
        <v>2345</v>
      </c>
      <c r="C4522" s="2" t="s">
        <v>333</v>
      </c>
      <c r="D4522" s="2">
        <v>54063</v>
      </c>
      <c r="E4522" s="2" t="s">
        <v>21</v>
      </c>
      <c r="F4522" s="2" t="s">
        <v>43</v>
      </c>
      <c r="G4522" s="4">
        <f>Table3[[#This Row],[Max(s.salary)]]*4.5%</f>
        <v>2432.835</v>
      </c>
      <c r="H4522" s="4">
        <f>Table3[[#This Row],[Max(s.salary)]]-Table3[[#This Row],[4.50%]]</f>
        <v>51630.165000000001</v>
      </c>
      <c r="I4522" s="4">
        <f t="shared" si="70"/>
        <v>1285263.8100000005</v>
      </c>
    </row>
    <row r="4523" spans="1:9">
      <c r="A4523" s="2">
        <v>30616</v>
      </c>
      <c r="B4523" s="2" t="s">
        <v>988</v>
      </c>
      <c r="C4523" s="2" t="s">
        <v>1737</v>
      </c>
      <c r="D4523" s="5">
        <v>63736</v>
      </c>
      <c r="E4523" s="2" t="s">
        <v>21</v>
      </c>
      <c r="F4523" s="2" t="s">
        <v>36</v>
      </c>
      <c r="G4523" s="4">
        <f>Table3[[#This Row],[Max(s.salary)]]*4.5%</f>
        <v>2868.12</v>
      </c>
      <c r="H4523" s="4">
        <f>Table3[[#This Row],[Max(s.salary)]]-Table3[[#This Row],[4.50%]]</f>
        <v>60867.88</v>
      </c>
      <c r="I4523" s="4"/>
    </row>
    <row r="4524" spans="1:9" hidden="1">
      <c r="A4524" s="2">
        <v>100783</v>
      </c>
      <c r="B4524" s="2" t="s">
        <v>2564</v>
      </c>
      <c r="C4524" s="2" t="s">
        <v>721</v>
      </c>
      <c r="D4524" s="2">
        <v>46605</v>
      </c>
      <c r="E4524" s="2" t="s">
        <v>21</v>
      </c>
      <c r="F4524" s="2" t="s">
        <v>43</v>
      </c>
      <c r="G4524" s="4">
        <f>Table3[[#This Row],[Max(s.salary)]]*4.5%</f>
        <v>2097.2249999999999</v>
      </c>
      <c r="H4524" s="4">
        <f>Table3[[#This Row],[Max(s.salary)]]-Table3[[#This Row],[4.50%]]</f>
        <v>44507.775000000001</v>
      </c>
      <c r="I4524" s="4">
        <f t="shared" si="70"/>
        <v>1279962.8550000002</v>
      </c>
    </row>
    <row r="4525" spans="1:9">
      <c r="A4525" s="2">
        <v>108378</v>
      </c>
      <c r="B4525" s="2" t="s">
        <v>836</v>
      </c>
      <c r="C4525" s="2" t="s">
        <v>891</v>
      </c>
      <c r="D4525" s="5">
        <v>63734</v>
      </c>
      <c r="E4525" s="2" t="s">
        <v>21</v>
      </c>
      <c r="F4525" s="2" t="s">
        <v>36</v>
      </c>
      <c r="G4525" s="4">
        <f>Table3[[#This Row],[Max(s.salary)]]*4.5%</f>
        <v>2868.0299999999997</v>
      </c>
      <c r="H4525" s="4">
        <f>Table3[[#This Row],[Max(s.salary)]]-Table3[[#This Row],[4.50%]]</f>
        <v>60865.97</v>
      </c>
      <c r="I4525" s="4"/>
    </row>
    <row r="4526" spans="1:9">
      <c r="A4526" s="2">
        <v>85135</v>
      </c>
      <c r="B4526" s="2" t="s">
        <v>2597</v>
      </c>
      <c r="C4526" s="2" t="s">
        <v>730</v>
      </c>
      <c r="D4526" s="5">
        <v>63718</v>
      </c>
      <c r="E4526" s="2" t="s">
        <v>21</v>
      </c>
      <c r="F4526" s="2" t="s">
        <v>36</v>
      </c>
      <c r="G4526" s="4">
        <f>Table3[[#This Row],[Max(s.salary)]]*4.5%</f>
        <v>2867.31</v>
      </c>
      <c r="H4526" s="4">
        <f>Table3[[#This Row],[Max(s.salary)]]-Table3[[#This Row],[4.50%]]</f>
        <v>60850.69</v>
      </c>
      <c r="I4526" s="4"/>
    </row>
    <row r="4527" spans="1:9" hidden="1">
      <c r="A4527" s="2">
        <v>100830</v>
      </c>
      <c r="B4527" s="2" t="s">
        <v>324</v>
      </c>
      <c r="C4527" s="2" t="s">
        <v>1013</v>
      </c>
      <c r="D4527" s="2">
        <v>50731</v>
      </c>
      <c r="E4527" s="2" t="s">
        <v>21</v>
      </c>
      <c r="F4527" s="2" t="s">
        <v>43</v>
      </c>
      <c r="G4527" s="4">
        <f>Table3[[#This Row],[Max(s.salary)]]*4.5%</f>
        <v>2282.895</v>
      </c>
      <c r="H4527" s="4">
        <f>Table3[[#This Row],[Max(s.salary)]]-Table3[[#This Row],[4.50%]]</f>
        <v>48448.105000000003</v>
      </c>
      <c r="I4527" s="4">
        <f t="shared" si="70"/>
        <v>1272130.2900000003</v>
      </c>
    </row>
    <row r="4528" spans="1:9" hidden="1">
      <c r="A4528" s="2">
        <v>100836</v>
      </c>
      <c r="B4528" s="2" t="s">
        <v>2154</v>
      </c>
      <c r="C4528" s="2" t="s">
        <v>1145</v>
      </c>
      <c r="D4528" s="2">
        <v>40689</v>
      </c>
      <c r="E4528" s="2" t="s">
        <v>21</v>
      </c>
      <c r="F4528" s="2" t="s">
        <v>43</v>
      </c>
      <c r="G4528" s="4">
        <f>Table3[[#This Row],[Max(s.salary)]]*4.5%</f>
        <v>1831.0049999999999</v>
      </c>
      <c r="H4528" s="4">
        <f>Table3[[#This Row],[Max(s.salary)]]-Table3[[#This Row],[4.50%]]</f>
        <v>38857.995000000003</v>
      </c>
      <c r="I4528" s="4">
        <f t="shared" si="70"/>
        <v>1269847.3950000003</v>
      </c>
    </row>
    <row r="4529" spans="1:9">
      <c r="A4529" s="2">
        <v>103431</v>
      </c>
      <c r="B4529" s="2" t="s">
        <v>461</v>
      </c>
      <c r="C4529" s="2" t="s">
        <v>2519</v>
      </c>
      <c r="D4529" s="5">
        <v>63712</v>
      </c>
      <c r="E4529" s="2" t="s">
        <v>21</v>
      </c>
      <c r="F4529" s="2" t="s">
        <v>36</v>
      </c>
      <c r="G4529" s="4">
        <f>Table3[[#This Row],[Max(s.salary)]]*4.5%</f>
        <v>2867.04</v>
      </c>
      <c r="H4529" s="4">
        <f>Table3[[#This Row],[Max(s.salary)]]-Table3[[#This Row],[4.50%]]</f>
        <v>60844.959999999999</v>
      </c>
      <c r="I4529" s="4"/>
    </row>
    <row r="4530" spans="1:9" hidden="1">
      <c r="A4530" s="2">
        <v>100911</v>
      </c>
      <c r="B4530" s="2" t="s">
        <v>1773</v>
      </c>
      <c r="C4530" s="2" t="s">
        <v>217</v>
      </c>
      <c r="D4530" s="2">
        <v>41537</v>
      </c>
      <c r="E4530" s="2" t="s">
        <v>21</v>
      </c>
      <c r="F4530" s="2" t="s">
        <v>43</v>
      </c>
      <c r="G4530" s="4">
        <f>Table3[[#This Row],[Max(s.salary)]]*4.5%</f>
        <v>1869.165</v>
      </c>
      <c r="H4530" s="4">
        <f>Table3[[#This Row],[Max(s.salary)]]-Table3[[#This Row],[4.50%]]</f>
        <v>39667.834999999999</v>
      </c>
      <c r="I4530" s="4">
        <f t="shared" si="70"/>
        <v>1265149.3500000003</v>
      </c>
    </row>
    <row r="4531" spans="1:9">
      <c r="A4531" s="2">
        <v>78779</v>
      </c>
      <c r="B4531" s="2" t="s">
        <v>923</v>
      </c>
      <c r="C4531" s="2" t="s">
        <v>2405</v>
      </c>
      <c r="D4531" s="5">
        <v>63710</v>
      </c>
      <c r="E4531" s="2" t="s">
        <v>21</v>
      </c>
      <c r="F4531" s="2" t="s">
        <v>36</v>
      </c>
      <c r="G4531" s="4">
        <f>Table3[[#This Row],[Max(s.salary)]]*4.5%</f>
        <v>2866.95</v>
      </c>
      <c r="H4531" s="4">
        <f>Table3[[#This Row],[Max(s.salary)]]-Table3[[#This Row],[4.50%]]</f>
        <v>60843.05</v>
      </c>
      <c r="I4531" s="4"/>
    </row>
    <row r="4532" spans="1:9" hidden="1">
      <c r="A4532" s="2">
        <v>100915</v>
      </c>
      <c r="B4532" s="2" t="s">
        <v>2785</v>
      </c>
      <c r="C4532" s="2" t="s">
        <v>79</v>
      </c>
      <c r="D4532" s="2">
        <v>55228</v>
      </c>
      <c r="E4532" s="2" t="s">
        <v>21</v>
      </c>
      <c r="F4532" s="2" t="s">
        <v>43</v>
      </c>
      <c r="G4532" s="4">
        <f>Table3[[#This Row],[Max(s.salary)]]*4.5%</f>
        <v>2485.2599999999998</v>
      </c>
      <c r="H4532" s="4">
        <f>Table3[[#This Row],[Max(s.salary)]]-Table3[[#This Row],[4.50%]]</f>
        <v>52742.74</v>
      </c>
      <c r="I4532" s="4">
        <f t="shared" si="70"/>
        <v>1260413.2350000003</v>
      </c>
    </row>
    <row r="4533" spans="1:9">
      <c r="A4533" s="2">
        <v>55313</v>
      </c>
      <c r="B4533" s="2" t="s">
        <v>2785</v>
      </c>
      <c r="C4533" s="2" t="s">
        <v>2604</v>
      </c>
      <c r="D4533" s="5">
        <v>63704</v>
      </c>
      <c r="E4533" s="2" t="s">
        <v>21</v>
      </c>
      <c r="F4533" s="2" t="s">
        <v>36</v>
      </c>
      <c r="G4533" s="4">
        <f>Table3[[#This Row],[Max(s.salary)]]*4.5%</f>
        <v>2866.68</v>
      </c>
      <c r="H4533" s="4">
        <f>Table3[[#This Row],[Max(s.salary)]]-Table3[[#This Row],[4.50%]]</f>
        <v>60837.32</v>
      </c>
      <c r="I4533" s="4"/>
    </row>
    <row r="4534" spans="1:9" hidden="1">
      <c r="A4534" s="2">
        <v>100951</v>
      </c>
      <c r="B4534" s="2" t="s">
        <v>1205</v>
      </c>
      <c r="C4534" s="2" t="s">
        <v>598</v>
      </c>
      <c r="D4534" s="2">
        <v>56265</v>
      </c>
      <c r="E4534" s="2" t="s">
        <v>21</v>
      </c>
      <c r="F4534" s="2" t="s">
        <v>43</v>
      </c>
      <c r="G4534" s="4">
        <f>Table3[[#This Row],[Max(s.salary)]]*4.5%</f>
        <v>2531.9249999999997</v>
      </c>
      <c r="H4534" s="4">
        <f>Table3[[#This Row],[Max(s.salary)]]-Table3[[#This Row],[4.50%]]</f>
        <v>53733.074999999997</v>
      </c>
      <c r="I4534" s="4">
        <f t="shared" si="70"/>
        <v>1255061.2950000006</v>
      </c>
    </row>
    <row r="4535" spans="1:9" hidden="1">
      <c r="A4535" s="2">
        <v>100996</v>
      </c>
      <c r="B4535" s="2" t="s">
        <v>2095</v>
      </c>
      <c r="C4535" s="2" t="s">
        <v>2759</v>
      </c>
      <c r="D4535" s="2">
        <v>43511</v>
      </c>
      <c r="E4535" s="2" t="s">
        <v>21</v>
      </c>
      <c r="F4535" s="2" t="s">
        <v>43</v>
      </c>
      <c r="G4535" s="4">
        <f>Table3[[#This Row],[Max(s.salary)]]*4.5%</f>
        <v>1957.9949999999999</v>
      </c>
      <c r="H4535" s="4">
        <f>Table3[[#This Row],[Max(s.salary)]]-Table3[[#This Row],[4.50%]]</f>
        <v>41553.004999999997</v>
      </c>
      <c r="I4535" s="4">
        <f t="shared" si="70"/>
        <v>1252529.3700000006</v>
      </c>
    </row>
    <row r="4536" spans="1:9">
      <c r="A4536" s="2">
        <v>61568</v>
      </c>
      <c r="B4536" s="2" t="s">
        <v>336</v>
      </c>
      <c r="C4536" s="2" t="s">
        <v>1633</v>
      </c>
      <c r="D4536" s="5">
        <v>63692</v>
      </c>
      <c r="E4536" s="2" t="s">
        <v>21</v>
      </c>
      <c r="F4536" s="2" t="s">
        <v>36</v>
      </c>
      <c r="G4536" s="4">
        <f>Table3[[#This Row],[Max(s.salary)]]*4.5%</f>
        <v>2866.14</v>
      </c>
      <c r="H4536" s="4">
        <f>Table3[[#This Row],[Max(s.salary)]]-Table3[[#This Row],[4.50%]]</f>
        <v>60825.86</v>
      </c>
      <c r="I4536" s="4"/>
    </row>
    <row r="4537" spans="1:9">
      <c r="A4537" s="2">
        <v>37581</v>
      </c>
      <c r="B4537" s="2" t="s">
        <v>1129</v>
      </c>
      <c r="C4537" s="2" t="s">
        <v>2735</v>
      </c>
      <c r="D4537" s="5">
        <v>63687</v>
      </c>
      <c r="E4537" s="2" t="s">
        <v>21</v>
      </c>
      <c r="F4537" s="2" t="s">
        <v>36</v>
      </c>
      <c r="G4537" s="4">
        <f>Table3[[#This Row],[Max(s.salary)]]*4.5%</f>
        <v>2865.915</v>
      </c>
      <c r="H4537" s="4">
        <f>Table3[[#This Row],[Max(s.salary)]]-Table3[[#This Row],[4.50%]]</f>
        <v>60821.084999999999</v>
      </c>
      <c r="I4537" s="4"/>
    </row>
    <row r="4538" spans="1:9">
      <c r="A4538" s="2">
        <v>88069</v>
      </c>
      <c r="B4538" s="2" t="s">
        <v>2761</v>
      </c>
      <c r="C4538" s="2" t="s">
        <v>2117</v>
      </c>
      <c r="D4538" s="5">
        <v>63682</v>
      </c>
      <c r="E4538" s="2" t="s">
        <v>21</v>
      </c>
      <c r="F4538" s="2" t="s">
        <v>36</v>
      </c>
      <c r="G4538" s="4">
        <f>Table3[[#This Row],[Max(s.salary)]]*4.5%</f>
        <v>2865.69</v>
      </c>
      <c r="H4538" s="4">
        <f>Table3[[#This Row],[Max(s.salary)]]-Table3[[#This Row],[4.50%]]</f>
        <v>60816.31</v>
      </c>
      <c r="I4538" s="4"/>
    </row>
    <row r="4539" spans="1:9" hidden="1">
      <c r="A4539" s="2">
        <v>101039</v>
      </c>
      <c r="B4539" s="2" t="s">
        <v>497</v>
      </c>
      <c r="C4539" s="2" t="s">
        <v>1278</v>
      </c>
      <c r="D4539" s="2">
        <v>59947</v>
      </c>
      <c r="E4539" s="2" t="s">
        <v>21</v>
      </c>
      <c r="F4539" s="2" t="s">
        <v>43</v>
      </c>
      <c r="G4539" s="4">
        <f>Table3[[#This Row],[Max(s.salary)]]*4.5%</f>
        <v>2697.6149999999998</v>
      </c>
      <c r="H4539" s="4">
        <f>Table3[[#This Row],[Max(s.salary)]]-Table3[[#This Row],[4.50%]]</f>
        <v>57249.385000000002</v>
      </c>
      <c r="I4539" s="4">
        <f t="shared" si="70"/>
        <v>1241973.6300000004</v>
      </c>
    </row>
    <row r="4540" spans="1:9" hidden="1">
      <c r="A4540" s="2">
        <v>101047</v>
      </c>
      <c r="B4540" s="2" t="s">
        <v>2419</v>
      </c>
      <c r="C4540" s="2" t="s">
        <v>2573</v>
      </c>
      <c r="D4540" s="2">
        <v>46687</v>
      </c>
      <c r="E4540" s="2" t="s">
        <v>21</v>
      </c>
      <c r="F4540" s="2" t="s">
        <v>43</v>
      </c>
      <c r="G4540" s="4">
        <f>Table3[[#This Row],[Max(s.salary)]]*4.5%</f>
        <v>2100.915</v>
      </c>
      <c r="H4540" s="4">
        <f>Table3[[#This Row],[Max(s.salary)]]-Table3[[#This Row],[4.50%]]</f>
        <v>44586.084999999999</v>
      </c>
      <c r="I4540" s="4">
        <f t="shared" si="70"/>
        <v>1239276.0150000004</v>
      </c>
    </row>
    <row r="4541" spans="1:9">
      <c r="A4541" s="2">
        <v>101048</v>
      </c>
      <c r="B4541" s="2" t="s">
        <v>527</v>
      </c>
      <c r="C4541" s="2" t="s">
        <v>2583</v>
      </c>
      <c r="D4541" s="5">
        <v>60932</v>
      </c>
      <c r="E4541" s="2" t="s">
        <v>21</v>
      </c>
      <c r="F4541" s="2" t="s">
        <v>36</v>
      </c>
      <c r="G4541" s="4">
        <f>Table3[[#This Row],[Max(s.salary)]]*4.5%</f>
        <v>2741.94</v>
      </c>
      <c r="H4541" s="4">
        <f>Table3[[#This Row],[Max(s.salary)]]-Table3[[#This Row],[4.50%]]</f>
        <v>58190.06</v>
      </c>
      <c r="I4541" s="4"/>
    </row>
    <row r="4542" spans="1:9" hidden="1">
      <c r="A4542" s="2">
        <v>101050</v>
      </c>
      <c r="B4542" s="2" t="s">
        <v>1424</v>
      </c>
      <c r="C4542" s="2" t="s">
        <v>600</v>
      </c>
      <c r="D4542" s="2">
        <v>52488</v>
      </c>
      <c r="E4542" s="2" t="s">
        <v>21</v>
      </c>
      <c r="F4542" s="2" t="s">
        <v>43</v>
      </c>
      <c r="G4542" s="4">
        <f>Table3[[#This Row],[Max(s.salary)]]*4.5%</f>
        <v>2361.96</v>
      </c>
      <c r="H4542" s="4">
        <f>Table3[[#This Row],[Max(s.salary)]]-Table3[[#This Row],[4.50%]]</f>
        <v>50126.04</v>
      </c>
      <c r="I4542" s="4">
        <f t="shared" si="70"/>
        <v>1234433.1600000004</v>
      </c>
    </row>
    <row r="4543" spans="1:9">
      <c r="A4543" s="2">
        <v>80128</v>
      </c>
      <c r="B4543" s="2" t="s">
        <v>1072</v>
      </c>
      <c r="C4543" s="2" t="s">
        <v>2786</v>
      </c>
      <c r="D4543" s="5">
        <v>63676</v>
      </c>
      <c r="E4543" s="2" t="s">
        <v>21</v>
      </c>
      <c r="F4543" s="2" t="s">
        <v>36</v>
      </c>
      <c r="G4543" s="4">
        <f>Table3[[#This Row],[Max(s.salary)]]*4.5%</f>
        <v>2865.42</v>
      </c>
      <c r="H4543" s="4">
        <f>Table3[[#This Row],[Max(s.salary)]]-Table3[[#This Row],[4.50%]]</f>
        <v>60810.58</v>
      </c>
      <c r="I4543" s="4"/>
    </row>
    <row r="4544" spans="1:9" hidden="1">
      <c r="A4544" s="2">
        <v>101113</v>
      </c>
      <c r="B4544" s="2" t="s">
        <v>1001</v>
      </c>
      <c r="C4544" s="2" t="s">
        <v>2007</v>
      </c>
      <c r="D4544" s="2">
        <v>52707</v>
      </c>
      <c r="E4544" s="2" t="s">
        <v>21</v>
      </c>
      <c r="F4544" s="2" t="s">
        <v>43</v>
      </c>
      <c r="G4544" s="4">
        <f>Table3[[#This Row],[Max(s.salary)]]*4.5%</f>
        <v>2371.8150000000001</v>
      </c>
      <c r="H4544" s="4">
        <f>Table3[[#This Row],[Max(s.salary)]]-Table3[[#This Row],[4.50%]]</f>
        <v>50335.184999999998</v>
      </c>
      <c r="I4544" s="4">
        <f t="shared" si="70"/>
        <v>1229205.7800000005</v>
      </c>
    </row>
    <row r="4545" spans="1:9" hidden="1">
      <c r="A4545" s="2">
        <v>101118</v>
      </c>
      <c r="B4545" s="2" t="s">
        <v>2639</v>
      </c>
      <c r="C4545" s="2" t="s">
        <v>403</v>
      </c>
      <c r="D4545" s="2">
        <v>52740</v>
      </c>
      <c r="E4545" s="2" t="s">
        <v>21</v>
      </c>
      <c r="F4545" s="2" t="s">
        <v>43</v>
      </c>
      <c r="G4545" s="4">
        <f>Table3[[#This Row],[Max(s.salary)]]*4.5%</f>
        <v>2373.2999999999997</v>
      </c>
      <c r="H4545" s="4">
        <f>Table3[[#This Row],[Max(s.salary)]]-Table3[[#This Row],[4.50%]]</f>
        <v>50366.7</v>
      </c>
      <c r="I4545" s="4">
        <f t="shared" si="70"/>
        <v>1226833.9650000005</v>
      </c>
    </row>
    <row r="4546" spans="1:9">
      <c r="A4546" s="2">
        <v>62713</v>
      </c>
      <c r="B4546" s="2" t="s">
        <v>2286</v>
      </c>
      <c r="C4546" s="2" t="s">
        <v>2059</v>
      </c>
      <c r="D4546" s="5">
        <v>63652</v>
      </c>
      <c r="E4546" s="2" t="s">
        <v>21</v>
      </c>
      <c r="F4546" s="2" t="s">
        <v>36</v>
      </c>
      <c r="G4546" s="4">
        <f>Table3[[#This Row],[Max(s.salary)]]*4.5%</f>
        <v>2864.3399999999997</v>
      </c>
      <c r="H4546" s="4">
        <f>Table3[[#This Row],[Max(s.salary)]]-Table3[[#This Row],[4.50%]]</f>
        <v>60787.66</v>
      </c>
      <c r="I4546" s="4"/>
    </row>
    <row r="4547" spans="1:9">
      <c r="A4547" s="2">
        <v>68313</v>
      </c>
      <c r="B4547" s="2" t="s">
        <v>1496</v>
      </c>
      <c r="C4547" s="2" t="s">
        <v>1731</v>
      </c>
      <c r="D4547" s="5">
        <v>63645</v>
      </c>
      <c r="E4547" s="2" t="s">
        <v>21</v>
      </c>
      <c r="F4547" s="2" t="s">
        <v>36</v>
      </c>
      <c r="G4547" s="4">
        <f>Table3[[#This Row],[Max(s.salary)]]*4.5%</f>
        <v>2864.0250000000001</v>
      </c>
      <c r="H4547" s="4">
        <f>Table3[[#This Row],[Max(s.salary)]]-Table3[[#This Row],[4.50%]]</f>
        <v>60780.974999999999</v>
      </c>
      <c r="I4547" s="4"/>
    </row>
    <row r="4548" spans="1:9" hidden="1">
      <c r="A4548" s="2">
        <v>101182</v>
      </c>
      <c r="B4548" s="2" t="s">
        <v>2228</v>
      </c>
      <c r="C4548" s="2" t="s">
        <v>459</v>
      </c>
      <c r="D4548" s="2">
        <v>50406</v>
      </c>
      <c r="E4548" s="2" t="s">
        <v>21</v>
      </c>
      <c r="F4548" s="2" t="s">
        <v>43</v>
      </c>
      <c r="G4548" s="4">
        <f>Table3[[#This Row],[Max(s.salary)]]*4.5%</f>
        <v>2268.27</v>
      </c>
      <c r="H4548" s="4">
        <f>Table3[[#This Row],[Max(s.salary)]]-Table3[[#This Row],[4.50%]]</f>
        <v>48137.73</v>
      </c>
      <c r="I4548" s="4">
        <f t="shared" ref="I4546:I4609" si="71">SUM(G4548:G9564)</f>
        <v>1218732.3000000003</v>
      </c>
    </row>
    <row r="4549" spans="1:9" hidden="1">
      <c r="A4549" s="2">
        <v>101191</v>
      </c>
      <c r="B4549" s="2" t="s">
        <v>2089</v>
      </c>
      <c r="C4549" s="2" t="s">
        <v>903</v>
      </c>
      <c r="D4549" s="2">
        <v>52329</v>
      </c>
      <c r="E4549" s="2" t="s">
        <v>21</v>
      </c>
      <c r="F4549" s="2" t="s">
        <v>43</v>
      </c>
      <c r="G4549" s="4">
        <f>Table3[[#This Row],[Max(s.salary)]]*4.5%</f>
        <v>2354.8049999999998</v>
      </c>
      <c r="H4549" s="4">
        <f>Table3[[#This Row],[Max(s.salary)]]-Table3[[#This Row],[4.50%]]</f>
        <v>49974.195</v>
      </c>
      <c r="I4549" s="4">
        <f t="shared" si="71"/>
        <v>1216464.0300000003</v>
      </c>
    </row>
    <row r="4550" spans="1:9">
      <c r="A4550" s="2">
        <v>44450</v>
      </c>
      <c r="B4550" s="2" t="s">
        <v>2739</v>
      </c>
      <c r="C4550" s="2" t="s">
        <v>1958</v>
      </c>
      <c r="D4550" s="5">
        <v>63630</v>
      </c>
      <c r="E4550" s="2" t="s">
        <v>21</v>
      </c>
      <c r="F4550" s="2" t="s">
        <v>36</v>
      </c>
      <c r="G4550" s="4">
        <f>Table3[[#This Row],[Max(s.salary)]]*4.5%</f>
        <v>2863.35</v>
      </c>
      <c r="H4550" s="4">
        <f>Table3[[#This Row],[Max(s.salary)]]-Table3[[#This Row],[4.50%]]</f>
        <v>60766.65</v>
      </c>
      <c r="I4550" s="4"/>
    </row>
    <row r="4551" spans="1:9" hidden="1">
      <c r="A4551" s="2">
        <v>101205</v>
      </c>
      <c r="B4551" s="2" t="s">
        <v>605</v>
      </c>
      <c r="C4551" s="2" t="s">
        <v>1108</v>
      </c>
      <c r="D4551" s="2">
        <v>42529</v>
      </c>
      <c r="E4551" s="2" t="s">
        <v>21</v>
      </c>
      <c r="F4551" s="2" t="s">
        <v>43</v>
      </c>
      <c r="G4551" s="4">
        <f>Table3[[#This Row],[Max(s.salary)]]*4.5%</f>
        <v>1913.8049999999998</v>
      </c>
      <c r="H4551" s="4">
        <f>Table3[[#This Row],[Max(s.salary)]]-Table3[[#This Row],[4.50%]]</f>
        <v>40615.195</v>
      </c>
      <c r="I4551" s="4">
        <f t="shared" si="71"/>
        <v>1211245.8750000002</v>
      </c>
    </row>
    <row r="4552" spans="1:9" hidden="1">
      <c r="A4552" s="2">
        <v>101232</v>
      </c>
      <c r="B4552" s="2" t="s">
        <v>1074</v>
      </c>
      <c r="C4552" s="2" t="s">
        <v>710</v>
      </c>
      <c r="D4552" s="2">
        <v>59444</v>
      </c>
      <c r="E4552" s="2" t="s">
        <v>21</v>
      </c>
      <c r="F4552" s="2" t="s">
        <v>43</v>
      </c>
      <c r="G4552" s="4">
        <f>Table3[[#This Row],[Max(s.salary)]]*4.5%</f>
        <v>2674.98</v>
      </c>
      <c r="H4552" s="4">
        <f>Table3[[#This Row],[Max(s.salary)]]-Table3[[#This Row],[4.50%]]</f>
        <v>56769.02</v>
      </c>
      <c r="I4552" s="4">
        <f t="shared" si="71"/>
        <v>1209332.07</v>
      </c>
    </row>
    <row r="4553" spans="1:9">
      <c r="A4553" s="2">
        <v>13327</v>
      </c>
      <c r="B4553" s="2" t="s">
        <v>342</v>
      </c>
      <c r="C4553" s="2" t="s">
        <v>1209</v>
      </c>
      <c r="D4553" s="5">
        <v>63627</v>
      </c>
      <c r="E4553" s="2" t="s">
        <v>21</v>
      </c>
      <c r="F4553" s="2" t="s">
        <v>36</v>
      </c>
      <c r="G4553" s="4">
        <f>Table3[[#This Row],[Max(s.salary)]]*4.5%</f>
        <v>2863.2149999999997</v>
      </c>
      <c r="H4553" s="4">
        <f>Table3[[#This Row],[Max(s.salary)]]-Table3[[#This Row],[4.50%]]</f>
        <v>60763.785000000003</v>
      </c>
      <c r="I4553" s="4"/>
    </row>
    <row r="4554" spans="1:9">
      <c r="A4554" s="2">
        <v>105558</v>
      </c>
      <c r="B4554" s="2" t="s">
        <v>2333</v>
      </c>
      <c r="C4554" s="2" t="s">
        <v>512</v>
      </c>
      <c r="D4554" s="5">
        <v>63615</v>
      </c>
      <c r="E4554" s="2" t="s">
        <v>21</v>
      </c>
      <c r="F4554" s="2" t="s">
        <v>36</v>
      </c>
      <c r="G4554" s="4">
        <f>Table3[[#This Row],[Max(s.salary)]]*4.5%</f>
        <v>2862.6749999999997</v>
      </c>
      <c r="H4554" s="4">
        <f>Table3[[#This Row],[Max(s.salary)]]-Table3[[#This Row],[4.50%]]</f>
        <v>60752.324999999997</v>
      </c>
      <c r="I4554" s="4"/>
    </row>
    <row r="4555" spans="1:9">
      <c r="A4555" s="2">
        <v>38819</v>
      </c>
      <c r="B4555" s="2" t="s">
        <v>782</v>
      </c>
      <c r="C4555" s="2" t="s">
        <v>1382</v>
      </c>
      <c r="D4555" s="5">
        <v>63614</v>
      </c>
      <c r="E4555" s="2" t="s">
        <v>21</v>
      </c>
      <c r="F4555" s="2" t="s">
        <v>36</v>
      </c>
      <c r="G4555" s="4">
        <f>Table3[[#This Row],[Max(s.salary)]]*4.5%</f>
        <v>2862.63</v>
      </c>
      <c r="H4555" s="4">
        <f>Table3[[#This Row],[Max(s.salary)]]-Table3[[#This Row],[4.50%]]</f>
        <v>60751.37</v>
      </c>
      <c r="I4555" s="4"/>
    </row>
    <row r="4556" spans="1:9" hidden="1">
      <c r="A4556" s="2">
        <v>101289</v>
      </c>
      <c r="B4556" s="2" t="s">
        <v>567</v>
      </c>
      <c r="C4556" s="2" t="s">
        <v>210</v>
      </c>
      <c r="D4556" s="2">
        <v>55533</v>
      </c>
      <c r="E4556" s="2" t="s">
        <v>21</v>
      </c>
      <c r="F4556" s="2" t="s">
        <v>43</v>
      </c>
      <c r="G4556" s="4">
        <f>Table3[[#This Row],[Max(s.salary)]]*4.5%</f>
        <v>2498.9850000000001</v>
      </c>
      <c r="H4556" s="4">
        <f>Table3[[#This Row],[Max(s.salary)]]-Table3[[#This Row],[4.50%]]</f>
        <v>53034.014999999999</v>
      </c>
      <c r="I4556" s="4">
        <f t="shared" si="71"/>
        <v>1198068.5700000003</v>
      </c>
    </row>
    <row r="4557" spans="1:9" hidden="1">
      <c r="A4557" s="2">
        <v>101302</v>
      </c>
      <c r="B4557" s="2" t="s">
        <v>881</v>
      </c>
      <c r="C4557" s="2" t="s">
        <v>2556</v>
      </c>
      <c r="D4557" s="2">
        <v>51247</v>
      </c>
      <c r="E4557" s="2" t="s">
        <v>21</v>
      </c>
      <c r="F4557" s="2" t="s">
        <v>43</v>
      </c>
      <c r="G4557" s="4">
        <f>Table3[[#This Row],[Max(s.salary)]]*4.5%</f>
        <v>2306.1149999999998</v>
      </c>
      <c r="H4557" s="4">
        <f>Table3[[#This Row],[Max(s.salary)]]-Table3[[#This Row],[4.50%]]</f>
        <v>48940.885000000002</v>
      </c>
      <c r="I4557" s="4">
        <f t="shared" si="71"/>
        <v>1195569.5850000002</v>
      </c>
    </row>
    <row r="4558" spans="1:9" hidden="1">
      <c r="A4558" s="2">
        <v>101306</v>
      </c>
      <c r="B4558" s="2" t="s">
        <v>320</v>
      </c>
      <c r="C4558" s="2" t="s">
        <v>2313</v>
      </c>
      <c r="D4558" s="2">
        <v>46463</v>
      </c>
      <c r="E4558" s="2" t="s">
        <v>21</v>
      </c>
      <c r="F4558" s="2" t="s">
        <v>43</v>
      </c>
      <c r="G4558" s="4">
        <f>Table3[[#This Row],[Max(s.salary)]]*4.5%</f>
        <v>2090.835</v>
      </c>
      <c r="H4558" s="4">
        <f>Table3[[#This Row],[Max(s.salary)]]-Table3[[#This Row],[4.50%]]</f>
        <v>44372.165000000001</v>
      </c>
      <c r="I4558" s="4">
        <f t="shared" si="71"/>
        <v>1193263.4700000004</v>
      </c>
    </row>
    <row r="4559" spans="1:9" hidden="1">
      <c r="A4559" s="2">
        <v>101322</v>
      </c>
      <c r="B4559" s="2" t="s">
        <v>2423</v>
      </c>
      <c r="C4559" s="2" t="s">
        <v>2781</v>
      </c>
      <c r="D4559" s="2">
        <v>52816</v>
      </c>
      <c r="E4559" s="2" t="s">
        <v>21</v>
      </c>
      <c r="F4559" s="2" t="s">
        <v>43</v>
      </c>
      <c r="G4559" s="4">
        <f>Table3[[#This Row],[Max(s.salary)]]*4.5%</f>
        <v>2376.7199999999998</v>
      </c>
      <c r="H4559" s="4">
        <f>Table3[[#This Row],[Max(s.salary)]]-Table3[[#This Row],[4.50%]]</f>
        <v>50439.28</v>
      </c>
      <c r="I4559" s="4">
        <f t="shared" si="71"/>
        <v>1191172.6350000005</v>
      </c>
    </row>
    <row r="4560" spans="1:9" hidden="1">
      <c r="A4560" s="2">
        <v>101338</v>
      </c>
      <c r="B4560" s="2" t="s">
        <v>2345</v>
      </c>
      <c r="C4560" s="2" t="s">
        <v>1606</v>
      </c>
      <c r="D4560" s="2">
        <v>59233</v>
      </c>
      <c r="E4560" s="2" t="s">
        <v>21</v>
      </c>
      <c r="F4560" s="2" t="s">
        <v>43</v>
      </c>
      <c r="G4560" s="4">
        <f>Table3[[#This Row],[Max(s.salary)]]*4.5%</f>
        <v>2665.4850000000001</v>
      </c>
      <c r="H4560" s="4">
        <f>Table3[[#This Row],[Max(s.salary)]]-Table3[[#This Row],[4.50%]]</f>
        <v>56567.514999999999</v>
      </c>
      <c r="I4560" s="4">
        <f t="shared" si="71"/>
        <v>1188795.9150000005</v>
      </c>
    </row>
    <row r="4561" spans="1:9">
      <c r="A4561" s="2">
        <v>66512</v>
      </c>
      <c r="B4561" s="2" t="s">
        <v>579</v>
      </c>
      <c r="C4561" s="2" t="s">
        <v>1238</v>
      </c>
      <c r="D4561" s="5">
        <v>63612</v>
      </c>
      <c r="E4561" s="2" t="s">
        <v>21</v>
      </c>
      <c r="F4561" s="2" t="s">
        <v>36</v>
      </c>
      <c r="G4561" s="4">
        <f>Table3[[#This Row],[Max(s.salary)]]*4.5%</f>
        <v>2862.54</v>
      </c>
      <c r="H4561" s="4">
        <f>Table3[[#This Row],[Max(s.salary)]]-Table3[[#This Row],[4.50%]]</f>
        <v>60749.46</v>
      </c>
      <c r="I4561" s="4"/>
    </row>
    <row r="4562" spans="1:9" hidden="1">
      <c r="A4562" s="2">
        <v>101352</v>
      </c>
      <c r="B4562" s="2" t="s">
        <v>427</v>
      </c>
      <c r="C4562" s="2" t="s">
        <v>589</v>
      </c>
      <c r="D4562" s="2">
        <v>52871</v>
      </c>
      <c r="E4562" s="2" t="s">
        <v>21</v>
      </c>
      <c r="F4562" s="2" t="s">
        <v>43</v>
      </c>
      <c r="G4562" s="4">
        <f>Table3[[#This Row],[Max(s.salary)]]*4.5%</f>
        <v>2379.1949999999997</v>
      </c>
      <c r="H4562" s="4">
        <f>Table3[[#This Row],[Max(s.salary)]]-Table3[[#This Row],[4.50%]]</f>
        <v>50491.805</v>
      </c>
      <c r="I4562" s="4">
        <f t="shared" si="71"/>
        <v>1183267.8900000004</v>
      </c>
    </row>
    <row r="4563" spans="1:9" hidden="1">
      <c r="A4563" s="2">
        <v>101389</v>
      </c>
      <c r="B4563" s="2" t="s">
        <v>2457</v>
      </c>
      <c r="C4563" s="2" t="s">
        <v>1114</v>
      </c>
      <c r="D4563" s="2">
        <v>57040</v>
      </c>
      <c r="E4563" s="2" t="s">
        <v>21</v>
      </c>
      <c r="F4563" s="2" t="s">
        <v>43</v>
      </c>
      <c r="G4563" s="4">
        <f>Table3[[#This Row],[Max(s.salary)]]*4.5%</f>
        <v>2566.7999999999997</v>
      </c>
      <c r="H4563" s="4">
        <f>Table3[[#This Row],[Max(s.salary)]]-Table3[[#This Row],[4.50%]]</f>
        <v>54473.2</v>
      </c>
      <c r="I4563" s="4">
        <f t="shared" si="71"/>
        <v>1180888.6950000003</v>
      </c>
    </row>
    <row r="4564" spans="1:9">
      <c r="A4564" s="2">
        <v>84942</v>
      </c>
      <c r="B4564" s="2" t="s">
        <v>1765</v>
      </c>
      <c r="C4564" s="2" t="s">
        <v>526</v>
      </c>
      <c r="D4564" s="5">
        <v>63604</v>
      </c>
      <c r="E4564" s="2" t="s">
        <v>21</v>
      </c>
      <c r="F4564" s="2" t="s">
        <v>36</v>
      </c>
      <c r="G4564" s="4">
        <f>Table3[[#This Row],[Max(s.salary)]]*4.5%</f>
        <v>2862.18</v>
      </c>
      <c r="H4564" s="4">
        <f>Table3[[#This Row],[Max(s.salary)]]-Table3[[#This Row],[4.50%]]</f>
        <v>60741.82</v>
      </c>
      <c r="I4564" s="4"/>
    </row>
    <row r="4565" spans="1:9" hidden="1">
      <c r="A4565" s="2">
        <v>101395</v>
      </c>
      <c r="B4565" s="2" t="s">
        <v>330</v>
      </c>
      <c r="C4565" s="2" t="s">
        <v>2090</v>
      </c>
      <c r="D4565" s="2">
        <v>45604</v>
      </c>
      <c r="E4565" s="2" t="s">
        <v>21</v>
      </c>
      <c r="F4565" s="2" t="s">
        <v>43</v>
      </c>
      <c r="G4565" s="4">
        <f>Table3[[#This Row],[Max(s.salary)]]*4.5%</f>
        <v>2052.1799999999998</v>
      </c>
      <c r="H4565" s="4">
        <f>Table3[[#This Row],[Max(s.salary)]]-Table3[[#This Row],[4.50%]]</f>
        <v>43551.82</v>
      </c>
      <c r="I4565" s="4">
        <f t="shared" si="71"/>
        <v>1175459.7150000001</v>
      </c>
    </row>
    <row r="4566" spans="1:9" hidden="1">
      <c r="A4566" s="2">
        <v>101406</v>
      </c>
      <c r="B4566" s="2" t="s">
        <v>2517</v>
      </c>
      <c r="C4566" s="2" t="s">
        <v>2522</v>
      </c>
      <c r="D4566" s="2">
        <v>51002</v>
      </c>
      <c r="E4566" s="2" t="s">
        <v>21</v>
      </c>
      <c r="F4566" s="2" t="s">
        <v>43</v>
      </c>
      <c r="G4566" s="4">
        <f>Table3[[#This Row],[Max(s.salary)]]*4.5%</f>
        <v>2295.0899999999997</v>
      </c>
      <c r="H4566" s="4">
        <f>Table3[[#This Row],[Max(s.salary)]]-Table3[[#This Row],[4.50%]]</f>
        <v>48706.91</v>
      </c>
      <c r="I4566" s="4">
        <f t="shared" si="71"/>
        <v>1173407.5350000001</v>
      </c>
    </row>
    <row r="4567" spans="1:9" hidden="1">
      <c r="A4567" s="2">
        <v>101409</v>
      </c>
      <c r="B4567" s="2" t="s">
        <v>2486</v>
      </c>
      <c r="C4567" s="2" t="s">
        <v>2527</v>
      </c>
      <c r="D4567" s="2">
        <v>54498</v>
      </c>
      <c r="E4567" s="2" t="s">
        <v>21</v>
      </c>
      <c r="F4567" s="2" t="s">
        <v>43</v>
      </c>
      <c r="G4567" s="4">
        <f>Table3[[#This Row],[Max(s.salary)]]*4.5%</f>
        <v>2452.41</v>
      </c>
      <c r="H4567" s="4">
        <f>Table3[[#This Row],[Max(s.salary)]]-Table3[[#This Row],[4.50%]]</f>
        <v>52045.59</v>
      </c>
      <c r="I4567" s="4">
        <f t="shared" si="71"/>
        <v>1171112.4450000001</v>
      </c>
    </row>
    <row r="4568" spans="1:9">
      <c r="A4568" s="2">
        <v>101630</v>
      </c>
      <c r="B4568" s="2" t="s">
        <v>330</v>
      </c>
      <c r="C4568" s="2" t="s">
        <v>1372</v>
      </c>
      <c r="D4568" s="5">
        <v>63593</v>
      </c>
      <c r="E4568" s="2" t="s">
        <v>21</v>
      </c>
      <c r="F4568" s="2" t="s">
        <v>36</v>
      </c>
      <c r="G4568" s="4">
        <f>Table3[[#This Row],[Max(s.salary)]]*4.5%</f>
        <v>2861.6849999999999</v>
      </c>
      <c r="H4568" s="4">
        <f>Table3[[#This Row],[Max(s.salary)]]-Table3[[#This Row],[4.50%]]</f>
        <v>60731.315000000002</v>
      </c>
      <c r="I4568" s="4"/>
    </row>
    <row r="4569" spans="1:9" hidden="1">
      <c r="A4569" s="2">
        <v>101476</v>
      </c>
      <c r="B4569" s="2" t="s">
        <v>203</v>
      </c>
      <c r="C4569" s="2" t="s">
        <v>2106</v>
      </c>
      <c r="D4569" s="2">
        <v>41825</v>
      </c>
      <c r="E4569" s="2" t="s">
        <v>21</v>
      </c>
      <c r="F4569" s="2" t="s">
        <v>43</v>
      </c>
      <c r="G4569" s="4">
        <f>Table3[[#This Row],[Max(s.salary)]]*4.5%</f>
        <v>1882.125</v>
      </c>
      <c r="H4569" s="4">
        <f>Table3[[#This Row],[Max(s.salary)]]-Table3[[#This Row],[4.50%]]</f>
        <v>39942.875</v>
      </c>
      <c r="I4569" s="4">
        <f t="shared" si="71"/>
        <v>1165798.3500000001</v>
      </c>
    </row>
    <row r="4570" spans="1:9" hidden="1">
      <c r="A4570" s="2">
        <v>101495</v>
      </c>
      <c r="B4570" s="2" t="s">
        <v>88</v>
      </c>
      <c r="C4570" s="2" t="s">
        <v>1046</v>
      </c>
      <c r="D4570" s="2">
        <v>45228</v>
      </c>
      <c r="E4570" s="2" t="s">
        <v>21</v>
      </c>
      <c r="F4570" s="2" t="s">
        <v>43</v>
      </c>
      <c r="G4570" s="4">
        <f>Table3[[#This Row],[Max(s.salary)]]*4.5%</f>
        <v>2035.26</v>
      </c>
      <c r="H4570" s="4">
        <f>Table3[[#This Row],[Max(s.salary)]]-Table3[[#This Row],[4.50%]]</f>
        <v>43192.74</v>
      </c>
      <c r="I4570" s="4">
        <f t="shared" si="71"/>
        <v>1163916.2249999999</v>
      </c>
    </row>
    <row r="4571" spans="1:9" hidden="1">
      <c r="A4571" s="2">
        <v>101496</v>
      </c>
      <c r="B4571" s="2" t="s">
        <v>2116</v>
      </c>
      <c r="C4571" s="2" t="s">
        <v>976</v>
      </c>
      <c r="D4571" s="2">
        <v>58158</v>
      </c>
      <c r="E4571" s="2" t="s">
        <v>21</v>
      </c>
      <c r="F4571" s="2" t="s">
        <v>43</v>
      </c>
      <c r="G4571" s="4">
        <f>Table3[[#This Row],[Max(s.salary)]]*4.5%</f>
        <v>2617.11</v>
      </c>
      <c r="H4571" s="4">
        <f>Table3[[#This Row],[Max(s.salary)]]-Table3[[#This Row],[4.50%]]</f>
        <v>55540.89</v>
      </c>
      <c r="I4571" s="4">
        <f t="shared" si="71"/>
        <v>1161880.9649999999</v>
      </c>
    </row>
    <row r="4572" spans="1:9">
      <c r="A4572" s="2">
        <v>29441</v>
      </c>
      <c r="B4572" s="2" t="s">
        <v>1515</v>
      </c>
      <c r="C4572" s="2" t="s">
        <v>2460</v>
      </c>
      <c r="D4572" s="5">
        <v>63592</v>
      </c>
      <c r="E4572" s="2" t="s">
        <v>21</v>
      </c>
      <c r="F4572" s="2" t="s">
        <v>36</v>
      </c>
      <c r="G4572" s="4">
        <f>Table3[[#This Row],[Max(s.salary)]]*4.5%</f>
        <v>2861.64</v>
      </c>
      <c r="H4572" s="4">
        <f>Table3[[#This Row],[Max(s.salary)]]-Table3[[#This Row],[4.50%]]</f>
        <v>60730.36</v>
      </c>
      <c r="I4572" s="4"/>
    </row>
    <row r="4573" spans="1:9" hidden="1">
      <c r="A4573" s="2">
        <v>101589</v>
      </c>
      <c r="B4573" s="2" t="s">
        <v>2435</v>
      </c>
      <c r="C4573" s="2" t="s">
        <v>1531</v>
      </c>
      <c r="D4573" s="2">
        <v>50273</v>
      </c>
      <c r="E4573" s="2" t="s">
        <v>21</v>
      </c>
      <c r="F4573" s="2" t="s">
        <v>43</v>
      </c>
      <c r="G4573" s="4">
        <f>Table3[[#This Row],[Max(s.salary)]]*4.5%</f>
        <v>2262.2849999999999</v>
      </c>
      <c r="H4573" s="4">
        <f>Table3[[#This Row],[Max(s.salary)]]-Table3[[#This Row],[4.50%]]</f>
        <v>48010.714999999997</v>
      </c>
      <c r="I4573" s="4">
        <f t="shared" si="71"/>
        <v>1156402.2149999999</v>
      </c>
    </row>
    <row r="4574" spans="1:9">
      <c r="A4574" s="2">
        <v>101590</v>
      </c>
      <c r="B4574" s="2" t="s">
        <v>2483</v>
      </c>
      <c r="C4574" s="2" t="s">
        <v>2662</v>
      </c>
      <c r="D4574" s="5">
        <v>61070</v>
      </c>
      <c r="E4574" s="2" t="s">
        <v>21</v>
      </c>
      <c r="F4574" s="2" t="s">
        <v>36</v>
      </c>
      <c r="G4574" s="4">
        <f>Table3[[#This Row],[Max(s.salary)]]*4.5%</f>
        <v>2748.15</v>
      </c>
      <c r="H4574" s="4">
        <f>Table3[[#This Row],[Max(s.salary)]]-Table3[[#This Row],[4.50%]]</f>
        <v>58321.85</v>
      </c>
      <c r="I4574" s="4"/>
    </row>
    <row r="4575" spans="1:9">
      <c r="A4575" s="2">
        <v>72343</v>
      </c>
      <c r="B4575" s="2" t="s">
        <v>1056</v>
      </c>
      <c r="C4575" s="2" t="s">
        <v>1653</v>
      </c>
      <c r="D4575" s="5">
        <v>63589</v>
      </c>
      <c r="E4575" s="2" t="s">
        <v>21</v>
      </c>
      <c r="F4575" s="2" t="s">
        <v>36</v>
      </c>
      <c r="G4575" s="4">
        <f>Table3[[#This Row],[Max(s.salary)]]*4.5%</f>
        <v>2861.5050000000001</v>
      </c>
      <c r="H4575" s="4">
        <f>Table3[[#This Row],[Max(s.salary)]]-Table3[[#This Row],[4.50%]]</f>
        <v>60727.495000000003</v>
      </c>
      <c r="I4575" s="4"/>
    </row>
    <row r="4576" spans="1:9">
      <c r="A4576" s="2">
        <v>79671</v>
      </c>
      <c r="B4576" s="2" t="s">
        <v>2565</v>
      </c>
      <c r="C4576" s="2" t="s">
        <v>2236</v>
      </c>
      <c r="D4576" s="5">
        <v>63588</v>
      </c>
      <c r="E4576" s="2" t="s">
        <v>21</v>
      </c>
      <c r="F4576" s="2" t="s">
        <v>36</v>
      </c>
      <c r="G4576" s="4">
        <f>Table3[[#This Row],[Max(s.salary)]]*4.5%</f>
        <v>2861.46</v>
      </c>
      <c r="H4576" s="4">
        <f>Table3[[#This Row],[Max(s.salary)]]-Table3[[#This Row],[4.50%]]</f>
        <v>60726.54</v>
      </c>
      <c r="I4576" s="4"/>
    </row>
    <row r="4577" spans="1:9" hidden="1">
      <c r="A4577" s="2">
        <v>101597</v>
      </c>
      <c r="B4577" s="2" t="s">
        <v>1683</v>
      </c>
      <c r="C4577" s="2" t="s">
        <v>38</v>
      </c>
      <c r="D4577" s="2">
        <v>51875</v>
      </c>
      <c r="E4577" s="2" t="s">
        <v>21</v>
      </c>
      <c r="F4577" s="2" t="s">
        <v>43</v>
      </c>
      <c r="G4577" s="4">
        <f>Table3[[#This Row],[Max(s.salary)]]*4.5%</f>
        <v>2334.375</v>
      </c>
      <c r="H4577" s="4">
        <f>Table3[[#This Row],[Max(s.salary)]]-Table3[[#This Row],[4.50%]]</f>
        <v>49540.625</v>
      </c>
      <c r="I4577" s="4">
        <f t="shared" si="71"/>
        <v>1145668.8149999997</v>
      </c>
    </row>
    <row r="4578" spans="1:9">
      <c r="A4578" s="2">
        <v>81886</v>
      </c>
      <c r="B4578" s="2" t="s">
        <v>1775</v>
      </c>
      <c r="C4578" s="2" t="s">
        <v>134</v>
      </c>
      <c r="D4578" s="5">
        <v>63580</v>
      </c>
      <c r="E4578" s="2" t="s">
        <v>21</v>
      </c>
      <c r="F4578" s="2" t="s">
        <v>36</v>
      </c>
      <c r="G4578" s="4">
        <f>Table3[[#This Row],[Max(s.salary)]]*4.5%</f>
        <v>2861.1</v>
      </c>
      <c r="H4578" s="4">
        <f>Table3[[#This Row],[Max(s.salary)]]-Table3[[#This Row],[4.50%]]</f>
        <v>60718.9</v>
      </c>
      <c r="I4578" s="4"/>
    </row>
    <row r="4579" spans="1:9">
      <c r="A4579" s="2">
        <v>58610</v>
      </c>
      <c r="B4579" s="2" t="s">
        <v>1268</v>
      </c>
      <c r="C4579" s="2" t="s">
        <v>1679</v>
      </c>
      <c r="D4579" s="5">
        <v>63574</v>
      </c>
      <c r="E4579" s="2" t="s">
        <v>21</v>
      </c>
      <c r="F4579" s="2" t="s">
        <v>36</v>
      </c>
      <c r="G4579" s="4">
        <f>Table3[[#This Row],[Max(s.salary)]]*4.5%</f>
        <v>2860.83</v>
      </c>
      <c r="H4579" s="4">
        <f>Table3[[#This Row],[Max(s.salary)]]-Table3[[#This Row],[4.50%]]</f>
        <v>60713.17</v>
      </c>
      <c r="I4579" s="4"/>
    </row>
    <row r="4580" spans="1:9">
      <c r="A4580" s="2">
        <v>36982</v>
      </c>
      <c r="B4580" s="2" t="s">
        <v>2158</v>
      </c>
      <c r="C4580" s="2" t="s">
        <v>2167</v>
      </c>
      <c r="D4580" s="5">
        <v>63571</v>
      </c>
      <c r="E4580" s="2" t="s">
        <v>21</v>
      </c>
      <c r="F4580" s="2" t="s">
        <v>36</v>
      </c>
      <c r="G4580" s="4">
        <f>Table3[[#This Row],[Max(s.salary)]]*4.5%</f>
        <v>2860.6949999999997</v>
      </c>
      <c r="H4580" s="4">
        <f>Table3[[#This Row],[Max(s.salary)]]-Table3[[#This Row],[4.50%]]</f>
        <v>60710.305</v>
      </c>
      <c r="I4580" s="4"/>
    </row>
    <row r="4581" spans="1:9" hidden="1">
      <c r="A4581" s="2">
        <v>101697</v>
      </c>
      <c r="B4581" s="2" t="s">
        <v>2485</v>
      </c>
      <c r="C4581" s="2" t="s">
        <v>1035</v>
      </c>
      <c r="D4581" s="2">
        <v>40000</v>
      </c>
      <c r="E4581" s="2" t="s">
        <v>21</v>
      </c>
      <c r="F4581" s="2" t="s">
        <v>43</v>
      </c>
      <c r="G4581" s="4">
        <f>Table3[[#This Row],[Max(s.salary)]]*4.5%</f>
        <v>1800</v>
      </c>
      <c r="H4581" s="4">
        <f>Table3[[#This Row],[Max(s.salary)]]-Table3[[#This Row],[4.50%]]</f>
        <v>38200</v>
      </c>
      <c r="I4581" s="4">
        <f t="shared" si="71"/>
        <v>1134751.8149999999</v>
      </c>
    </row>
    <row r="4582" spans="1:9">
      <c r="A4582" s="2">
        <v>23220</v>
      </c>
      <c r="B4582" s="2" t="s">
        <v>64</v>
      </c>
      <c r="C4582" s="2" t="s">
        <v>853</v>
      </c>
      <c r="D4582" s="5">
        <v>63569</v>
      </c>
      <c r="E4582" s="2" t="s">
        <v>21</v>
      </c>
      <c r="F4582" s="2" t="s">
        <v>36</v>
      </c>
      <c r="G4582" s="4">
        <f>Table3[[#This Row],[Max(s.salary)]]*4.5%</f>
        <v>2860.605</v>
      </c>
      <c r="H4582" s="4">
        <f>Table3[[#This Row],[Max(s.salary)]]-Table3[[#This Row],[4.50%]]</f>
        <v>60708.394999999997</v>
      </c>
      <c r="I4582" s="4"/>
    </row>
    <row r="4583" spans="1:9">
      <c r="A4583" s="2">
        <v>72851</v>
      </c>
      <c r="B4583" s="2" t="s">
        <v>1374</v>
      </c>
      <c r="C4583" s="2" t="s">
        <v>1209</v>
      </c>
      <c r="D4583" s="5">
        <v>63560</v>
      </c>
      <c r="E4583" s="2" t="s">
        <v>21</v>
      </c>
      <c r="F4583" s="2" t="s">
        <v>36</v>
      </c>
      <c r="G4583" s="4">
        <f>Table3[[#This Row],[Max(s.salary)]]*4.5%</f>
        <v>2860.2</v>
      </c>
      <c r="H4583" s="4">
        <f>Table3[[#This Row],[Max(s.salary)]]-Table3[[#This Row],[4.50%]]</f>
        <v>60699.8</v>
      </c>
      <c r="I4583" s="4"/>
    </row>
    <row r="4584" spans="1:9" hidden="1">
      <c r="A4584" s="2">
        <v>101760</v>
      </c>
      <c r="B4584" s="2" t="s">
        <v>595</v>
      </c>
      <c r="C4584" s="2" t="s">
        <v>1825</v>
      </c>
      <c r="D4584" s="2">
        <v>46361</v>
      </c>
      <c r="E4584" s="2" t="s">
        <v>21</v>
      </c>
      <c r="F4584" s="2" t="s">
        <v>43</v>
      </c>
      <c r="G4584" s="4">
        <f>Table3[[#This Row],[Max(s.salary)]]*4.5%</f>
        <v>2086.2449999999999</v>
      </c>
      <c r="H4584" s="4">
        <f>Table3[[#This Row],[Max(s.salary)]]-Table3[[#This Row],[4.50%]]</f>
        <v>44274.754999999997</v>
      </c>
      <c r="I4584" s="4">
        <f t="shared" si="71"/>
        <v>1127231.01</v>
      </c>
    </row>
    <row r="4585" spans="1:9">
      <c r="A4585" s="2">
        <v>60486</v>
      </c>
      <c r="B4585" s="2" t="s">
        <v>2020</v>
      </c>
      <c r="C4585" s="2" t="s">
        <v>2784</v>
      </c>
      <c r="D4585" s="5">
        <v>63556</v>
      </c>
      <c r="E4585" s="2" t="s">
        <v>21</v>
      </c>
      <c r="F4585" s="2" t="s">
        <v>36</v>
      </c>
      <c r="G4585" s="4">
        <f>Table3[[#This Row],[Max(s.salary)]]*4.5%</f>
        <v>2860.02</v>
      </c>
      <c r="H4585" s="4">
        <f>Table3[[#This Row],[Max(s.salary)]]-Table3[[#This Row],[4.50%]]</f>
        <v>60695.98</v>
      </c>
      <c r="I4585" s="4"/>
    </row>
    <row r="4586" spans="1:9">
      <c r="A4586" s="2">
        <v>47606</v>
      </c>
      <c r="B4586" s="2" t="s">
        <v>735</v>
      </c>
      <c r="C4586" s="2" t="s">
        <v>1093</v>
      </c>
      <c r="D4586" s="5">
        <v>63545</v>
      </c>
      <c r="E4586" s="2" t="s">
        <v>21</v>
      </c>
      <c r="F4586" s="2" t="s">
        <v>36</v>
      </c>
      <c r="G4586" s="4">
        <f>Table3[[#This Row],[Max(s.salary)]]*4.5%</f>
        <v>2859.5250000000001</v>
      </c>
      <c r="H4586" s="4">
        <f>Table3[[#This Row],[Max(s.salary)]]-Table3[[#This Row],[4.50%]]</f>
        <v>60685.474999999999</v>
      </c>
      <c r="I4586" s="4"/>
    </row>
    <row r="4587" spans="1:9">
      <c r="A4587" s="2">
        <v>82745</v>
      </c>
      <c r="B4587" s="2" t="s">
        <v>2674</v>
      </c>
      <c r="C4587" s="2" t="s">
        <v>1233</v>
      </c>
      <c r="D4587" s="5">
        <v>63525</v>
      </c>
      <c r="E4587" s="2" t="s">
        <v>21</v>
      </c>
      <c r="F4587" s="2" t="s">
        <v>36</v>
      </c>
      <c r="G4587" s="4">
        <f>Table3[[#This Row],[Max(s.salary)]]*4.5%</f>
        <v>2858.625</v>
      </c>
      <c r="H4587" s="4">
        <f>Table3[[#This Row],[Max(s.salary)]]-Table3[[#This Row],[4.50%]]</f>
        <v>60666.375</v>
      </c>
      <c r="I4587" s="4"/>
    </row>
    <row r="4588" spans="1:9" hidden="1">
      <c r="A4588" s="2">
        <v>101820</v>
      </c>
      <c r="B4588" s="2" t="s">
        <v>183</v>
      </c>
      <c r="C4588" s="2" t="s">
        <v>1792</v>
      </c>
      <c r="D4588" s="2">
        <v>59915</v>
      </c>
      <c r="E4588" s="2" t="s">
        <v>21</v>
      </c>
      <c r="F4588" s="2" t="s">
        <v>43</v>
      </c>
      <c r="G4588" s="4">
        <f>Table3[[#This Row],[Max(s.salary)]]*4.5%</f>
        <v>2696.1749999999997</v>
      </c>
      <c r="H4588" s="4">
        <f>Table3[[#This Row],[Max(s.salary)]]-Table3[[#This Row],[4.50%]]</f>
        <v>57218.824999999997</v>
      </c>
      <c r="I4588" s="4">
        <f t="shared" si="71"/>
        <v>1116566.5949999997</v>
      </c>
    </row>
    <row r="4589" spans="1:9" hidden="1">
      <c r="A4589" s="2">
        <v>101921</v>
      </c>
      <c r="B4589" s="2" t="s">
        <v>1041</v>
      </c>
      <c r="C4589" s="2" t="s">
        <v>816</v>
      </c>
      <c r="D4589" s="2">
        <v>43740</v>
      </c>
      <c r="E4589" s="2" t="s">
        <v>21</v>
      </c>
      <c r="F4589" s="2" t="s">
        <v>43</v>
      </c>
      <c r="G4589" s="4">
        <f>Table3[[#This Row],[Max(s.salary)]]*4.5%</f>
        <v>1968.3</v>
      </c>
      <c r="H4589" s="4">
        <f>Table3[[#This Row],[Max(s.salary)]]-Table3[[#This Row],[4.50%]]</f>
        <v>41771.699999999997</v>
      </c>
      <c r="I4589" s="4">
        <f t="shared" si="71"/>
        <v>1113870.4199999997</v>
      </c>
    </row>
    <row r="4590" spans="1:9" hidden="1">
      <c r="A4590" s="2">
        <v>101963</v>
      </c>
      <c r="B4590" s="2" t="s">
        <v>864</v>
      </c>
      <c r="C4590" s="2" t="s">
        <v>1188</v>
      </c>
      <c r="D4590" s="2">
        <v>54001</v>
      </c>
      <c r="E4590" s="2" t="s">
        <v>21</v>
      </c>
      <c r="F4590" s="2" t="s">
        <v>43</v>
      </c>
      <c r="G4590" s="4">
        <f>Table3[[#This Row],[Max(s.salary)]]*4.5%</f>
        <v>2430.0450000000001</v>
      </c>
      <c r="H4590" s="4">
        <f>Table3[[#This Row],[Max(s.salary)]]-Table3[[#This Row],[4.50%]]</f>
        <v>51570.955000000002</v>
      </c>
      <c r="I4590" s="4">
        <f t="shared" si="71"/>
        <v>1111902.1199999996</v>
      </c>
    </row>
    <row r="4591" spans="1:9">
      <c r="A4591" s="2">
        <v>82712</v>
      </c>
      <c r="B4591" s="2" t="s">
        <v>1525</v>
      </c>
      <c r="C4591" s="2" t="s">
        <v>358</v>
      </c>
      <c r="D4591" s="5">
        <v>63516</v>
      </c>
      <c r="E4591" s="2" t="s">
        <v>21</v>
      </c>
      <c r="F4591" s="2" t="s">
        <v>36</v>
      </c>
      <c r="G4591" s="4">
        <f>Table3[[#This Row],[Max(s.salary)]]*4.5%</f>
        <v>2858.22</v>
      </c>
      <c r="H4591" s="4">
        <f>Table3[[#This Row],[Max(s.salary)]]-Table3[[#This Row],[4.50%]]</f>
        <v>60657.78</v>
      </c>
      <c r="I4591" s="4"/>
    </row>
    <row r="4592" spans="1:9" hidden="1">
      <c r="A4592" s="2">
        <v>102048</v>
      </c>
      <c r="B4592" s="2" t="s">
        <v>280</v>
      </c>
      <c r="C4592" s="2" t="s">
        <v>1483</v>
      </c>
      <c r="D4592" s="2">
        <v>54812</v>
      </c>
      <c r="E4592" s="2" t="s">
        <v>21</v>
      </c>
      <c r="F4592" s="2" t="s">
        <v>43</v>
      </c>
      <c r="G4592" s="4">
        <f>Table3[[#This Row],[Max(s.salary)]]*4.5%</f>
        <v>2466.54</v>
      </c>
      <c r="H4592" s="4">
        <f>Table3[[#This Row],[Max(s.salary)]]-Table3[[#This Row],[4.50%]]</f>
        <v>52345.46</v>
      </c>
      <c r="I4592" s="4">
        <f t="shared" si="71"/>
        <v>1106613.855</v>
      </c>
    </row>
    <row r="4593" spans="1:9">
      <c r="A4593" s="2">
        <v>24042</v>
      </c>
      <c r="B4593" s="2" t="s">
        <v>236</v>
      </c>
      <c r="C4593" s="2" t="s">
        <v>1427</v>
      </c>
      <c r="D4593" s="5">
        <v>63501</v>
      </c>
      <c r="E4593" s="2" t="s">
        <v>21</v>
      </c>
      <c r="F4593" s="2" t="s">
        <v>36</v>
      </c>
      <c r="G4593" s="4">
        <f>Table3[[#This Row],[Max(s.salary)]]*4.5%</f>
        <v>2857.5450000000001</v>
      </c>
      <c r="H4593" s="4">
        <f>Table3[[#This Row],[Max(s.salary)]]-Table3[[#This Row],[4.50%]]</f>
        <v>60643.455000000002</v>
      </c>
      <c r="I4593" s="4"/>
    </row>
    <row r="4594" spans="1:9" hidden="1">
      <c r="A4594" s="2">
        <v>102075</v>
      </c>
      <c r="B4594" s="2" t="s">
        <v>1033</v>
      </c>
      <c r="C4594" s="2" t="s">
        <v>2787</v>
      </c>
      <c r="D4594" s="2">
        <v>57863</v>
      </c>
      <c r="E4594" s="2" t="s">
        <v>21</v>
      </c>
      <c r="F4594" s="2" t="s">
        <v>43</v>
      </c>
      <c r="G4594" s="4">
        <f>Table3[[#This Row],[Max(s.salary)]]*4.5%</f>
        <v>2603.835</v>
      </c>
      <c r="H4594" s="4">
        <f>Table3[[#This Row],[Max(s.salary)]]-Table3[[#This Row],[4.50%]]</f>
        <v>55259.165000000001</v>
      </c>
      <c r="I4594" s="4">
        <f t="shared" si="71"/>
        <v>1101289.7699999998</v>
      </c>
    </row>
    <row r="4595" spans="1:9" hidden="1">
      <c r="A4595" s="2">
        <v>102082</v>
      </c>
      <c r="B4595" s="2" t="s">
        <v>1711</v>
      </c>
      <c r="C4595" s="2" t="s">
        <v>2313</v>
      </c>
      <c r="D4595" s="2">
        <v>50667</v>
      </c>
      <c r="E4595" s="2" t="s">
        <v>21</v>
      </c>
      <c r="F4595" s="2" t="s">
        <v>43</v>
      </c>
      <c r="G4595" s="4">
        <f>Table3[[#This Row],[Max(s.salary)]]*4.5%</f>
        <v>2280.0149999999999</v>
      </c>
      <c r="H4595" s="4">
        <f>Table3[[#This Row],[Max(s.salary)]]-Table3[[#This Row],[4.50%]]</f>
        <v>48386.985000000001</v>
      </c>
      <c r="I4595" s="4">
        <f t="shared" si="71"/>
        <v>1098685.9349999998</v>
      </c>
    </row>
    <row r="4596" spans="1:9" hidden="1">
      <c r="A4596" s="2">
        <v>102107</v>
      </c>
      <c r="B4596" s="2" t="s">
        <v>1464</v>
      </c>
      <c r="C4596" s="2" t="s">
        <v>1244</v>
      </c>
      <c r="D4596" s="2">
        <v>49229</v>
      </c>
      <c r="E4596" s="2" t="s">
        <v>21</v>
      </c>
      <c r="F4596" s="2" t="s">
        <v>43</v>
      </c>
      <c r="G4596" s="4">
        <f>Table3[[#This Row],[Max(s.salary)]]*4.5%</f>
        <v>2215.3049999999998</v>
      </c>
      <c r="H4596" s="4">
        <f>Table3[[#This Row],[Max(s.salary)]]-Table3[[#This Row],[4.50%]]</f>
        <v>47013.695</v>
      </c>
      <c r="I4596" s="4">
        <f t="shared" si="71"/>
        <v>1096405.9199999997</v>
      </c>
    </row>
    <row r="4597" spans="1:9">
      <c r="A4597" s="2">
        <v>60457</v>
      </c>
      <c r="B4597" s="2" t="s">
        <v>2188</v>
      </c>
      <c r="C4597" s="2" t="s">
        <v>1579</v>
      </c>
      <c r="D4597" s="5">
        <v>63499</v>
      </c>
      <c r="E4597" s="2" t="s">
        <v>21</v>
      </c>
      <c r="F4597" s="2" t="s">
        <v>36</v>
      </c>
      <c r="G4597" s="4">
        <f>Table3[[#This Row],[Max(s.salary)]]*4.5%</f>
        <v>2857.4549999999999</v>
      </c>
      <c r="H4597" s="4">
        <f>Table3[[#This Row],[Max(s.salary)]]-Table3[[#This Row],[4.50%]]</f>
        <v>60641.544999999998</v>
      </c>
      <c r="I4597" s="4"/>
    </row>
    <row r="4598" spans="1:9">
      <c r="A4598" s="2">
        <v>46712</v>
      </c>
      <c r="B4598" s="2" t="s">
        <v>1325</v>
      </c>
      <c r="C4598" s="2" t="s">
        <v>1898</v>
      </c>
      <c r="D4598" s="5">
        <v>63495</v>
      </c>
      <c r="E4598" s="2" t="s">
        <v>21</v>
      </c>
      <c r="F4598" s="2" t="s">
        <v>36</v>
      </c>
      <c r="G4598" s="4">
        <f>Table3[[#This Row],[Max(s.salary)]]*4.5%</f>
        <v>2857.2750000000001</v>
      </c>
      <c r="H4598" s="4">
        <f>Table3[[#This Row],[Max(s.salary)]]-Table3[[#This Row],[4.50%]]</f>
        <v>60637.724999999999</v>
      </c>
      <c r="I4598" s="4"/>
    </row>
    <row r="4599" spans="1:9">
      <c r="A4599" s="2">
        <v>104998</v>
      </c>
      <c r="B4599" s="2" t="s">
        <v>2225</v>
      </c>
      <c r="C4599" s="2" t="s">
        <v>2400</v>
      </c>
      <c r="D4599" s="5">
        <v>63489</v>
      </c>
      <c r="E4599" s="2" t="s">
        <v>21</v>
      </c>
      <c r="F4599" s="2" t="s">
        <v>36</v>
      </c>
      <c r="G4599" s="4">
        <f>Table3[[#This Row],[Max(s.salary)]]*4.5%</f>
        <v>2857.0050000000001</v>
      </c>
      <c r="H4599" s="4">
        <f>Table3[[#This Row],[Max(s.salary)]]-Table3[[#This Row],[4.50%]]</f>
        <v>60631.995000000003</v>
      </c>
      <c r="I4599" s="4"/>
    </row>
    <row r="4600" spans="1:9">
      <c r="A4600" s="2">
        <v>105262</v>
      </c>
      <c r="B4600" s="2" t="s">
        <v>322</v>
      </c>
      <c r="C4600" s="2" t="s">
        <v>1082</v>
      </c>
      <c r="D4600" s="5">
        <v>63481</v>
      </c>
      <c r="E4600" s="2" t="s">
        <v>21</v>
      </c>
      <c r="F4600" s="2" t="s">
        <v>36</v>
      </c>
      <c r="G4600" s="4">
        <f>Table3[[#This Row],[Max(s.salary)]]*4.5%</f>
        <v>2856.645</v>
      </c>
      <c r="H4600" s="4">
        <f>Table3[[#This Row],[Max(s.salary)]]-Table3[[#This Row],[4.50%]]</f>
        <v>60624.355000000003</v>
      </c>
      <c r="I4600" s="4"/>
    </row>
    <row r="4601" spans="1:9">
      <c r="A4601" s="2">
        <v>79534</v>
      </c>
      <c r="B4601" s="2" t="s">
        <v>2438</v>
      </c>
      <c r="C4601" s="2" t="s">
        <v>537</v>
      </c>
      <c r="D4601" s="5">
        <v>63478</v>
      </c>
      <c r="E4601" s="2" t="s">
        <v>21</v>
      </c>
      <c r="F4601" s="2" t="s">
        <v>36</v>
      </c>
      <c r="G4601" s="4">
        <f>Table3[[#This Row],[Max(s.salary)]]*4.5%</f>
        <v>2856.5099999999998</v>
      </c>
      <c r="H4601" s="4">
        <f>Table3[[#This Row],[Max(s.salary)]]-Table3[[#This Row],[4.50%]]</f>
        <v>60621.49</v>
      </c>
      <c r="I4601" s="4"/>
    </row>
    <row r="4602" spans="1:9" hidden="1">
      <c r="A4602" s="2">
        <v>102176</v>
      </c>
      <c r="B4602" s="2" t="s">
        <v>614</v>
      </c>
      <c r="C4602" s="2" t="s">
        <v>2208</v>
      </c>
      <c r="D4602" s="2">
        <v>41692</v>
      </c>
      <c r="E4602" s="2" t="s">
        <v>21</v>
      </c>
      <c r="F4602" s="2" t="s">
        <v>43</v>
      </c>
      <c r="G4602" s="4">
        <f>Table3[[#This Row],[Max(s.salary)]]*4.5%</f>
        <v>1876.1399999999999</v>
      </c>
      <c r="H4602" s="4">
        <f>Table3[[#This Row],[Max(s.salary)]]-Table3[[#This Row],[4.50%]]</f>
        <v>39815.86</v>
      </c>
      <c r="I4602" s="4">
        <f t="shared" si="71"/>
        <v>1079905.7249999999</v>
      </c>
    </row>
    <row r="4603" spans="1:9" hidden="1">
      <c r="A4603" s="2">
        <v>102221</v>
      </c>
      <c r="B4603" s="2" t="s">
        <v>2406</v>
      </c>
      <c r="C4603" s="2" t="s">
        <v>1913</v>
      </c>
      <c r="D4603" s="2">
        <v>52574</v>
      </c>
      <c r="E4603" s="2" t="s">
        <v>21</v>
      </c>
      <c r="F4603" s="2" t="s">
        <v>43</v>
      </c>
      <c r="G4603" s="4">
        <f>Table3[[#This Row],[Max(s.salary)]]*4.5%</f>
        <v>2365.83</v>
      </c>
      <c r="H4603" s="4">
        <f>Table3[[#This Row],[Max(s.salary)]]-Table3[[#This Row],[4.50%]]</f>
        <v>50208.17</v>
      </c>
      <c r="I4603" s="4">
        <f t="shared" si="71"/>
        <v>1078029.585</v>
      </c>
    </row>
    <row r="4604" spans="1:9" hidden="1">
      <c r="A4604" s="2">
        <v>102249</v>
      </c>
      <c r="B4604" s="2" t="s">
        <v>2091</v>
      </c>
      <c r="C4604" s="2" t="s">
        <v>415</v>
      </c>
      <c r="D4604" s="2">
        <v>44180</v>
      </c>
      <c r="E4604" s="2" t="s">
        <v>21</v>
      </c>
      <c r="F4604" s="2" t="s">
        <v>43</v>
      </c>
      <c r="G4604" s="4">
        <f>Table3[[#This Row],[Max(s.salary)]]*4.5%</f>
        <v>1988.1</v>
      </c>
      <c r="H4604" s="4">
        <f>Table3[[#This Row],[Max(s.salary)]]-Table3[[#This Row],[4.50%]]</f>
        <v>42191.9</v>
      </c>
      <c r="I4604" s="4">
        <f t="shared" si="71"/>
        <v>1075663.7550000001</v>
      </c>
    </row>
    <row r="4605" spans="1:9" hidden="1">
      <c r="A4605" s="2">
        <v>102263</v>
      </c>
      <c r="B4605" s="2" t="s">
        <v>895</v>
      </c>
      <c r="C4605" s="2" t="s">
        <v>516</v>
      </c>
      <c r="D4605" s="2">
        <v>44653</v>
      </c>
      <c r="E4605" s="2" t="s">
        <v>21</v>
      </c>
      <c r="F4605" s="2" t="s">
        <v>43</v>
      </c>
      <c r="G4605" s="4">
        <f>Table3[[#This Row],[Max(s.salary)]]*4.5%</f>
        <v>2009.385</v>
      </c>
      <c r="H4605" s="4">
        <f>Table3[[#This Row],[Max(s.salary)]]-Table3[[#This Row],[4.50%]]</f>
        <v>42643.614999999998</v>
      </c>
      <c r="I4605" s="4">
        <f t="shared" si="71"/>
        <v>1073675.655</v>
      </c>
    </row>
    <row r="4606" spans="1:9" hidden="1">
      <c r="A4606" s="2">
        <v>102268</v>
      </c>
      <c r="B4606" s="2" t="s">
        <v>1475</v>
      </c>
      <c r="C4606" s="2" t="s">
        <v>325</v>
      </c>
      <c r="D4606" s="2">
        <v>49010</v>
      </c>
      <c r="E4606" s="2" t="s">
        <v>21</v>
      </c>
      <c r="F4606" s="2" t="s">
        <v>43</v>
      </c>
      <c r="G4606" s="4">
        <f>Table3[[#This Row],[Max(s.salary)]]*4.5%</f>
        <v>2205.4499999999998</v>
      </c>
      <c r="H4606" s="4">
        <f>Table3[[#This Row],[Max(s.salary)]]-Table3[[#This Row],[4.50%]]</f>
        <v>46804.55</v>
      </c>
      <c r="I4606" s="4">
        <f t="shared" si="71"/>
        <v>1071666.2700000003</v>
      </c>
    </row>
    <row r="4607" spans="1:9">
      <c r="A4607" s="2">
        <v>102275</v>
      </c>
      <c r="B4607" s="2" t="s">
        <v>1765</v>
      </c>
      <c r="C4607" s="2" t="s">
        <v>398</v>
      </c>
      <c r="D4607" s="5">
        <v>61815</v>
      </c>
      <c r="E4607" s="2" t="s">
        <v>21</v>
      </c>
      <c r="F4607" s="2" t="s">
        <v>36</v>
      </c>
      <c r="G4607" s="4">
        <f>Table3[[#This Row],[Max(s.salary)]]*4.5%</f>
        <v>2781.6749999999997</v>
      </c>
      <c r="H4607" s="4">
        <f>Table3[[#This Row],[Max(s.salary)]]-Table3[[#This Row],[4.50%]]</f>
        <v>59033.324999999997</v>
      </c>
      <c r="I4607" s="4"/>
    </row>
    <row r="4608" spans="1:9">
      <c r="A4608" s="2">
        <v>75565</v>
      </c>
      <c r="B4608" s="2" t="s">
        <v>909</v>
      </c>
      <c r="C4608" s="2" t="s">
        <v>1750</v>
      </c>
      <c r="D4608" s="5">
        <v>63475</v>
      </c>
      <c r="E4608" s="2" t="s">
        <v>21</v>
      </c>
      <c r="F4608" s="2" t="s">
        <v>36</v>
      </c>
      <c r="G4608" s="4">
        <f>Table3[[#This Row],[Max(s.salary)]]*4.5%</f>
        <v>2856.375</v>
      </c>
      <c r="H4608" s="4">
        <f>Table3[[#This Row],[Max(s.salary)]]-Table3[[#This Row],[4.50%]]</f>
        <v>60618.625</v>
      </c>
      <c r="I4608" s="4"/>
    </row>
    <row r="4609" spans="1:9">
      <c r="A4609" s="2">
        <v>49654</v>
      </c>
      <c r="B4609" s="2" t="s">
        <v>2329</v>
      </c>
      <c r="C4609" s="2" t="s">
        <v>1336</v>
      </c>
      <c r="D4609" s="5">
        <v>63459</v>
      </c>
      <c r="E4609" s="2" t="s">
        <v>21</v>
      </c>
      <c r="F4609" s="2" t="s">
        <v>36</v>
      </c>
      <c r="G4609" s="4">
        <f>Table3[[#This Row],[Max(s.salary)]]*4.5%</f>
        <v>2855.6549999999997</v>
      </c>
      <c r="H4609" s="4">
        <f>Table3[[#This Row],[Max(s.salary)]]-Table3[[#This Row],[4.50%]]</f>
        <v>60603.345000000001</v>
      </c>
      <c r="I4609" s="4"/>
    </row>
    <row r="4610" spans="1:9" hidden="1">
      <c r="A4610" s="2">
        <v>102359</v>
      </c>
      <c r="B4610" s="2" t="s">
        <v>2130</v>
      </c>
      <c r="C4610" s="2" t="s">
        <v>2677</v>
      </c>
      <c r="D4610" s="2">
        <v>56530</v>
      </c>
      <c r="E4610" s="2" t="s">
        <v>21</v>
      </c>
      <c r="F4610" s="2" t="s">
        <v>43</v>
      </c>
      <c r="G4610" s="4">
        <f>Table3[[#This Row],[Max(s.salary)]]*4.5%</f>
        <v>2543.85</v>
      </c>
      <c r="H4610" s="4">
        <f>Table3[[#This Row],[Max(s.salary)]]-Table3[[#This Row],[4.50%]]</f>
        <v>53986.15</v>
      </c>
      <c r="I4610" s="4">
        <f t="shared" ref="I4610:I4673" si="72">SUM(G4610:G9626)</f>
        <v>1060967.1150000002</v>
      </c>
    </row>
    <row r="4611" spans="1:9" hidden="1">
      <c r="A4611" s="2">
        <v>102366</v>
      </c>
      <c r="B4611" s="2" t="s">
        <v>2579</v>
      </c>
      <c r="C4611" s="2" t="s">
        <v>2788</v>
      </c>
      <c r="D4611" s="2">
        <v>49303</v>
      </c>
      <c r="E4611" s="2" t="s">
        <v>21</v>
      </c>
      <c r="F4611" s="2" t="s">
        <v>43</v>
      </c>
      <c r="G4611" s="4">
        <f>Table3[[#This Row],[Max(s.salary)]]*4.5%</f>
        <v>2218.6349999999998</v>
      </c>
      <c r="H4611" s="4">
        <f>Table3[[#This Row],[Max(s.salary)]]-Table3[[#This Row],[4.50%]]</f>
        <v>47084.364999999998</v>
      </c>
      <c r="I4611" s="4">
        <f t="shared" si="72"/>
        <v>1058423.2650000004</v>
      </c>
    </row>
    <row r="4612" spans="1:9">
      <c r="A4612" s="2">
        <v>21300</v>
      </c>
      <c r="B4612" s="2" t="s">
        <v>2001</v>
      </c>
      <c r="C4612" s="2" t="s">
        <v>358</v>
      </c>
      <c r="D4612" s="5">
        <v>63452</v>
      </c>
      <c r="E4612" s="2" t="s">
        <v>21</v>
      </c>
      <c r="F4612" s="2" t="s">
        <v>36</v>
      </c>
      <c r="G4612" s="4">
        <f>Table3[[#This Row],[Max(s.salary)]]*4.5%</f>
        <v>2855.3399999999997</v>
      </c>
      <c r="H4612" s="4">
        <f>Table3[[#This Row],[Max(s.salary)]]-Table3[[#This Row],[4.50%]]</f>
        <v>60596.66</v>
      </c>
      <c r="I4612" s="4"/>
    </row>
    <row r="4613" spans="1:9" hidden="1">
      <c r="A4613" s="2">
        <v>102415</v>
      </c>
      <c r="B4613" s="2" t="s">
        <v>743</v>
      </c>
      <c r="C4613" s="2" t="s">
        <v>859</v>
      </c>
      <c r="D4613" s="2">
        <v>59344</v>
      </c>
      <c r="E4613" s="2" t="s">
        <v>21</v>
      </c>
      <c r="F4613" s="2" t="s">
        <v>43</v>
      </c>
      <c r="G4613" s="4">
        <f>Table3[[#This Row],[Max(s.salary)]]*4.5%</f>
        <v>2670.48</v>
      </c>
      <c r="H4613" s="4">
        <f>Table3[[#This Row],[Max(s.salary)]]-Table3[[#This Row],[4.50%]]</f>
        <v>56673.52</v>
      </c>
      <c r="I4613" s="4">
        <f t="shared" si="72"/>
        <v>1053349.2900000003</v>
      </c>
    </row>
    <row r="4614" spans="1:9" hidden="1">
      <c r="A4614" s="2">
        <v>102437</v>
      </c>
      <c r="B4614" s="2" t="s">
        <v>1431</v>
      </c>
      <c r="C4614" s="2" t="s">
        <v>2350</v>
      </c>
      <c r="D4614" s="2">
        <v>58464</v>
      </c>
      <c r="E4614" s="2" t="s">
        <v>21</v>
      </c>
      <c r="F4614" s="2" t="s">
        <v>43</v>
      </c>
      <c r="G4614" s="4">
        <f>Table3[[#This Row],[Max(s.salary)]]*4.5%</f>
        <v>2630.88</v>
      </c>
      <c r="H4614" s="4">
        <f>Table3[[#This Row],[Max(s.salary)]]-Table3[[#This Row],[4.50%]]</f>
        <v>55833.120000000003</v>
      </c>
      <c r="I4614" s="4">
        <f t="shared" si="72"/>
        <v>1050678.8100000005</v>
      </c>
    </row>
    <row r="4615" spans="1:9">
      <c r="A4615" s="2">
        <v>30576</v>
      </c>
      <c r="B4615" s="2" t="s">
        <v>2049</v>
      </c>
      <c r="C4615" s="2" t="s">
        <v>480</v>
      </c>
      <c r="D4615" s="5">
        <v>63444</v>
      </c>
      <c r="E4615" s="2" t="s">
        <v>21</v>
      </c>
      <c r="F4615" s="2" t="s">
        <v>36</v>
      </c>
      <c r="G4615" s="4">
        <f>Table3[[#This Row],[Max(s.salary)]]*4.5%</f>
        <v>2854.98</v>
      </c>
      <c r="H4615" s="4">
        <f>Table3[[#This Row],[Max(s.salary)]]-Table3[[#This Row],[4.50%]]</f>
        <v>60589.02</v>
      </c>
      <c r="I4615" s="4"/>
    </row>
    <row r="4616" spans="1:9" hidden="1">
      <c r="A4616" s="2">
        <v>102499</v>
      </c>
      <c r="B4616" s="2" t="s">
        <v>1879</v>
      </c>
      <c r="C4616" s="2" t="s">
        <v>2718</v>
      </c>
      <c r="D4616" s="2">
        <v>50766</v>
      </c>
      <c r="E4616" s="2" t="s">
        <v>21</v>
      </c>
      <c r="F4616" s="2" t="s">
        <v>43</v>
      </c>
      <c r="G4616" s="4">
        <f>Table3[[#This Row],[Max(s.salary)]]*4.5%</f>
        <v>2284.4699999999998</v>
      </c>
      <c r="H4616" s="4">
        <f>Table3[[#This Row],[Max(s.salary)]]-Table3[[#This Row],[4.50%]]</f>
        <v>48481.53</v>
      </c>
      <c r="I4616" s="4">
        <f t="shared" si="72"/>
        <v>1045192.9500000005</v>
      </c>
    </row>
    <row r="4617" spans="1:9" hidden="1">
      <c r="A4617" s="2">
        <v>102525</v>
      </c>
      <c r="B4617" s="2" t="s">
        <v>618</v>
      </c>
      <c r="C4617" s="2" t="s">
        <v>2327</v>
      </c>
      <c r="D4617" s="2">
        <v>46386</v>
      </c>
      <c r="E4617" s="2" t="s">
        <v>21</v>
      </c>
      <c r="F4617" s="2" t="s">
        <v>43</v>
      </c>
      <c r="G4617" s="4">
        <f>Table3[[#This Row],[Max(s.salary)]]*4.5%</f>
        <v>2087.37</v>
      </c>
      <c r="H4617" s="4">
        <f>Table3[[#This Row],[Max(s.salary)]]-Table3[[#This Row],[4.50%]]</f>
        <v>44298.63</v>
      </c>
      <c r="I4617" s="4">
        <f t="shared" si="72"/>
        <v>1042908.4800000004</v>
      </c>
    </row>
    <row r="4618" spans="1:9">
      <c r="A4618" s="2">
        <v>49598</v>
      </c>
      <c r="B4618" s="2" t="s">
        <v>1253</v>
      </c>
      <c r="C4618" s="2" t="s">
        <v>1471</v>
      </c>
      <c r="D4618" s="5">
        <v>63437</v>
      </c>
      <c r="E4618" s="2" t="s">
        <v>21</v>
      </c>
      <c r="F4618" s="2" t="s">
        <v>36</v>
      </c>
      <c r="G4618" s="4">
        <f>Table3[[#This Row],[Max(s.salary)]]*4.5%</f>
        <v>2854.665</v>
      </c>
      <c r="H4618" s="4">
        <f>Table3[[#This Row],[Max(s.salary)]]-Table3[[#This Row],[4.50%]]</f>
        <v>60582.334999999999</v>
      </c>
      <c r="I4618" s="4"/>
    </row>
    <row r="4619" spans="1:9" hidden="1">
      <c r="A4619" s="2">
        <v>102647</v>
      </c>
      <c r="B4619" s="2" t="s">
        <v>1261</v>
      </c>
      <c r="C4619" s="2" t="s">
        <v>2117</v>
      </c>
      <c r="D4619" s="2">
        <v>46278</v>
      </c>
      <c r="E4619" s="2" t="s">
        <v>21</v>
      </c>
      <c r="F4619" s="2" t="s">
        <v>43</v>
      </c>
      <c r="G4619" s="4">
        <f>Table3[[#This Row],[Max(s.salary)]]*4.5%</f>
        <v>2082.5099999999998</v>
      </c>
      <c r="H4619" s="4">
        <f>Table3[[#This Row],[Max(s.salary)]]-Table3[[#This Row],[4.50%]]</f>
        <v>44195.49</v>
      </c>
      <c r="I4619" s="4">
        <f t="shared" si="72"/>
        <v>1037966.4450000004</v>
      </c>
    </row>
    <row r="4620" spans="1:9">
      <c r="A4620" s="2">
        <v>38603</v>
      </c>
      <c r="B4620" s="2" t="s">
        <v>2789</v>
      </c>
      <c r="C4620" s="2" t="s">
        <v>1714</v>
      </c>
      <c r="D4620" s="5">
        <v>63435</v>
      </c>
      <c r="E4620" s="2" t="s">
        <v>21</v>
      </c>
      <c r="F4620" s="2" t="s">
        <v>36</v>
      </c>
      <c r="G4620" s="4">
        <f>Table3[[#This Row],[Max(s.salary)]]*4.5%</f>
        <v>2854.5749999999998</v>
      </c>
      <c r="H4620" s="4">
        <f>Table3[[#This Row],[Max(s.salary)]]-Table3[[#This Row],[4.50%]]</f>
        <v>60580.425000000003</v>
      </c>
      <c r="I4620" s="4"/>
    </row>
    <row r="4621" spans="1:9" hidden="1">
      <c r="A4621" s="2">
        <v>102665</v>
      </c>
      <c r="B4621" s="2" t="s">
        <v>794</v>
      </c>
      <c r="C4621" s="2" t="s">
        <v>81</v>
      </c>
      <c r="D4621" s="2">
        <v>59050</v>
      </c>
      <c r="E4621" s="2" t="s">
        <v>21</v>
      </c>
      <c r="F4621" s="2" t="s">
        <v>43</v>
      </c>
      <c r="G4621" s="4">
        <f>Table3[[#This Row],[Max(s.salary)]]*4.5%</f>
        <v>2657.25</v>
      </c>
      <c r="H4621" s="4">
        <f>Table3[[#This Row],[Max(s.salary)]]-Table3[[#This Row],[4.50%]]</f>
        <v>56392.75</v>
      </c>
      <c r="I4621" s="4">
        <f t="shared" si="72"/>
        <v>1033029.3600000006</v>
      </c>
    </row>
    <row r="4622" spans="1:9" hidden="1">
      <c r="A4622" s="2">
        <v>102674</v>
      </c>
      <c r="B4622" s="2" t="s">
        <v>363</v>
      </c>
      <c r="C4622" s="2" t="s">
        <v>2541</v>
      </c>
      <c r="D4622" s="2">
        <v>40000</v>
      </c>
      <c r="E4622" s="2" t="s">
        <v>21</v>
      </c>
      <c r="F4622" s="2" t="s">
        <v>43</v>
      </c>
      <c r="G4622" s="4">
        <f>Table3[[#This Row],[Max(s.salary)]]*4.5%</f>
        <v>1800</v>
      </c>
      <c r="H4622" s="4">
        <f>Table3[[#This Row],[Max(s.salary)]]-Table3[[#This Row],[4.50%]]</f>
        <v>38200</v>
      </c>
      <c r="I4622" s="4">
        <f t="shared" si="72"/>
        <v>1030372.1100000006</v>
      </c>
    </row>
    <row r="4623" spans="1:9" hidden="1">
      <c r="A4623" s="2">
        <v>102698</v>
      </c>
      <c r="B4623" s="2" t="s">
        <v>2098</v>
      </c>
      <c r="C4623" s="2" t="s">
        <v>1748</v>
      </c>
      <c r="D4623" s="2">
        <v>58883</v>
      </c>
      <c r="E4623" s="2" t="s">
        <v>21</v>
      </c>
      <c r="F4623" s="2" t="s">
        <v>43</v>
      </c>
      <c r="G4623" s="4">
        <f>Table3[[#This Row],[Max(s.salary)]]*4.5%</f>
        <v>2649.7350000000001</v>
      </c>
      <c r="H4623" s="4">
        <f>Table3[[#This Row],[Max(s.salary)]]-Table3[[#This Row],[4.50%]]</f>
        <v>56233.264999999999</v>
      </c>
      <c r="I4623" s="4">
        <f t="shared" si="72"/>
        <v>1028572.1100000006</v>
      </c>
    </row>
    <row r="4624" spans="1:9">
      <c r="A4624" s="2">
        <v>55372</v>
      </c>
      <c r="B4624" s="2" t="s">
        <v>2468</v>
      </c>
      <c r="C4624" s="2" t="s">
        <v>1331</v>
      </c>
      <c r="D4624" s="5">
        <v>63433</v>
      </c>
      <c r="E4624" s="2" t="s">
        <v>21</v>
      </c>
      <c r="F4624" s="2" t="s">
        <v>36</v>
      </c>
      <c r="G4624" s="4">
        <f>Table3[[#This Row],[Max(s.salary)]]*4.5%</f>
        <v>2854.4849999999997</v>
      </c>
      <c r="H4624" s="4">
        <f>Table3[[#This Row],[Max(s.salary)]]-Table3[[#This Row],[4.50%]]</f>
        <v>60578.514999999999</v>
      </c>
      <c r="I4624" s="4"/>
    </row>
    <row r="4625" spans="1:9">
      <c r="A4625" s="2">
        <v>94541</v>
      </c>
      <c r="B4625" s="2" t="s">
        <v>156</v>
      </c>
      <c r="C4625" s="2" t="s">
        <v>2609</v>
      </c>
      <c r="D4625" s="5">
        <v>63427</v>
      </c>
      <c r="E4625" s="2" t="s">
        <v>21</v>
      </c>
      <c r="F4625" s="2" t="s">
        <v>36</v>
      </c>
      <c r="G4625" s="4">
        <f>Table3[[#This Row],[Max(s.salary)]]*4.5%</f>
        <v>2854.2149999999997</v>
      </c>
      <c r="H4625" s="4">
        <f>Table3[[#This Row],[Max(s.salary)]]-Table3[[#This Row],[4.50%]]</f>
        <v>60572.785000000003</v>
      </c>
      <c r="I4625" s="4"/>
    </row>
    <row r="4626" spans="1:9" hidden="1">
      <c r="A4626" s="2">
        <v>102776</v>
      </c>
      <c r="B4626" s="2" t="s">
        <v>421</v>
      </c>
      <c r="C4626" s="2" t="s">
        <v>663</v>
      </c>
      <c r="D4626" s="2">
        <v>58445</v>
      </c>
      <c r="E4626" s="2" t="s">
        <v>21</v>
      </c>
      <c r="F4626" s="2" t="s">
        <v>43</v>
      </c>
      <c r="G4626" s="4">
        <f>Table3[[#This Row],[Max(s.salary)]]*4.5%</f>
        <v>2630.0250000000001</v>
      </c>
      <c r="H4626" s="4">
        <f>Table3[[#This Row],[Max(s.salary)]]-Table3[[#This Row],[4.50%]]</f>
        <v>55814.974999999999</v>
      </c>
      <c r="I4626" s="4">
        <f t="shared" si="72"/>
        <v>1020213.6750000007</v>
      </c>
    </row>
    <row r="4627" spans="1:9">
      <c r="A4627" s="2">
        <v>76640</v>
      </c>
      <c r="B4627" s="2" t="s">
        <v>2268</v>
      </c>
      <c r="C4627" s="2" t="s">
        <v>462</v>
      </c>
      <c r="D4627" s="5">
        <v>63418</v>
      </c>
      <c r="E4627" s="2" t="s">
        <v>21</v>
      </c>
      <c r="F4627" s="2" t="s">
        <v>36</v>
      </c>
      <c r="G4627" s="4">
        <f>Table3[[#This Row],[Max(s.salary)]]*4.5%</f>
        <v>2853.81</v>
      </c>
      <c r="H4627" s="4">
        <f>Table3[[#This Row],[Max(s.salary)]]-Table3[[#This Row],[4.50%]]</f>
        <v>60564.19</v>
      </c>
      <c r="I4627" s="4"/>
    </row>
    <row r="4628" spans="1:9" hidden="1">
      <c r="A4628" s="2">
        <v>102787</v>
      </c>
      <c r="B4628" s="2" t="s">
        <v>1847</v>
      </c>
      <c r="C4628" s="2" t="s">
        <v>2790</v>
      </c>
      <c r="D4628" s="2">
        <v>53781</v>
      </c>
      <c r="E4628" s="2" t="s">
        <v>21</v>
      </c>
      <c r="F4628" s="2" t="s">
        <v>43</v>
      </c>
      <c r="G4628" s="4">
        <f>Table3[[#This Row],[Max(s.salary)]]*4.5%</f>
        <v>2420.145</v>
      </c>
      <c r="H4628" s="4">
        <f>Table3[[#This Row],[Max(s.salary)]]-Table3[[#This Row],[4.50%]]</f>
        <v>51360.855000000003</v>
      </c>
      <c r="I4628" s="4">
        <f t="shared" si="72"/>
        <v>1014729.8400000005</v>
      </c>
    </row>
    <row r="4629" spans="1:9">
      <c r="A4629" s="2">
        <v>54184</v>
      </c>
      <c r="B4629" s="2" t="s">
        <v>2727</v>
      </c>
      <c r="C4629" s="2" t="s">
        <v>1570</v>
      </c>
      <c r="D4629" s="5">
        <v>63412</v>
      </c>
      <c r="E4629" s="2" t="s">
        <v>21</v>
      </c>
      <c r="F4629" s="2" t="s">
        <v>36</v>
      </c>
      <c r="G4629" s="4">
        <f>Table3[[#This Row],[Max(s.salary)]]*4.5%</f>
        <v>2853.54</v>
      </c>
      <c r="H4629" s="4">
        <f>Table3[[#This Row],[Max(s.salary)]]-Table3[[#This Row],[4.50%]]</f>
        <v>60558.46</v>
      </c>
      <c r="I4629" s="4"/>
    </row>
    <row r="4630" spans="1:9" hidden="1">
      <c r="A4630" s="2">
        <v>102827</v>
      </c>
      <c r="B4630" s="2" t="s">
        <v>1151</v>
      </c>
      <c r="C4630" s="2" t="s">
        <v>2271</v>
      </c>
      <c r="D4630" s="2">
        <v>57623</v>
      </c>
      <c r="E4630" s="2" t="s">
        <v>21</v>
      </c>
      <c r="F4630" s="2" t="s">
        <v>43</v>
      </c>
      <c r="G4630" s="4">
        <f>Table3[[#This Row],[Max(s.salary)]]*4.5%</f>
        <v>2593.0349999999999</v>
      </c>
      <c r="H4630" s="4">
        <f>Table3[[#This Row],[Max(s.salary)]]-Table3[[#This Row],[4.50%]]</f>
        <v>55029.964999999997</v>
      </c>
      <c r="I4630" s="4">
        <f t="shared" si="72"/>
        <v>1009456.1550000006</v>
      </c>
    </row>
    <row r="4631" spans="1:9" hidden="1">
      <c r="A4631" s="2">
        <v>102830</v>
      </c>
      <c r="B4631" s="2" t="s">
        <v>1141</v>
      </c>
      <c r="C4631" s="2" t="s">
        <v>740</v>
      </c>
      <c r="D4631" s="2">
        <v>59333</v>
      </c>
      <c r="E4631" s="2" t="s">
        <v>21</v>
      </c>
      <c r="F4631" s="2" t="s">
        <v>43</v>
      </c>
      <c r="G4631" s="4">
        <f>Table3[[#This Row],[Max(s.salary)]]*4.5%</f>
        <v>2669.9850000000001</v>
      </c>
      <c r="H4631" s="4">
        <f>Table3[[#This Row],[Max(s.salary)]]-Table3[[#This Row],[4.50%]]</f>
        <v>56663.014999999999</v>
      </c>
      <c r="I4631" s="4">
        <f t="shared" si="72"/>
        <v>1006863.1200000007</v>
      </c>
    </row>
    <row r="4632" spans="1:9" hidden="1">
      <c r="A4632" s="2">
        <v>102844</v>
      </c>
      <c r="B4632" s="2" t="s">
        <v>363</v>
      </c>
      <c r="C4632" s="2" t="s">
        <v>2791</v>
      </c>
      <c r="D4632" s="2">
        <v>57919</v>
      </c>
      <c r="E4632" s="2" t="s">
        <v>21</v>
      </c>
      <c r="F4632" s="2" t="s">
        <v>43</v>
      </c>
      <c r="G4632" s="4">
        <f>Table3[[#This Row],[Max(s.salary)]]*4.5%</f>
        <v>2606.355</v>
      </c>
      <c r="H4632" s="4">
        <f>Table3[[#This Row],[Max(s.salary)]]-Table3[[#This Row],[4.50%]]</f>
        <v>55312.644999999997</v>
      </c>
      <c r="I4632" s="4">
        <f t="shared" si="72"/>
        <v>1004193.1350000006</v>
      </c>
    </row>
    <row r="4633" spans="1:9">
      <c r="A4633" s="2">
        <v>102864</v>
      </c>
      <c r="B4633" s="2" t="s">
        <v>469</v>
      </c>
      <c r="C4633" s="2" t="s">
        <v>219</v>
      </c>
      <c r="D4633" s="5">
        <v>60793</v>
      </c>
      <c r="E4633" s="2" t="s">
        <v>21</v>
      </c>
      <c r="F4633" s="2" t="s">
        <v>36</v>
      </c>
      <c r="G4633" s="4">
        <f>Table3[[#This Row],[Max(s.salary)]]*4.5%</f>
        <v>2735.6849999999999</v>
      </c>
      <c r="H4633" s="4">
        <f>Table3[[#This Row],[Max(s.salary)]]-Table3[[#This Row],[4.50%]]</f>
        <v>58057.315000000002</v>
      </c>
      <c r="I4633" s="4"/>
    </row>
    <row r="4634" spans="1:9" hidden="1">
      <c r="A4634" s="2">
        <v>102902</v>
      </c>
      <c r="B4634" s="2" t="s">
        <v>129</v>
      </c>
      <c r="C4634" s="2" t="s">
        <v>1068</v>
      </c>
      <c r="D4634" s="2">
        <v>59398</v>
      </c>
      <c r="E4634" s="2" t="s">
        <v>21</v>
      </c>
      <c r="F4634" s="2" t="s">
        <v>43</v>
      </c>
      <c r="G4634" s="4">
        <f>Table3[[#This Row],[Max(s.salary)]]*4.5%</f>
        <v>2672.91</v>
      </c>
      <c r="H4634" s="4">
        <f>Table3[[#This Row],[Max(s.salary)]]-Table3[[#This Row],[4.50%]]</f>
        <v>56725.09</v>
      </c>
      <c r="I4634" s="4">
        <f t="shared" si="72"/>
        <v>998851.09500000067</v>
      </c>
    </row>
    <row r="4635" spans="1:9">
      <c r="A4635" s="2">
        <v>59835</v>
      </c>
      <c r="B4635" s="2" t="s">
        <v>1902</v>
      </c>
      <c r="C4635" s="2" t="s">
        <v>543</v>
      </c>
      <c r="D4635" s="5">
        <v>63408</v>
      </c>
      <c r="E4635" s="2" t="s">
        <v>21</v>
      </c>
      <c r="F4635" s="2" t="s">
        <v>36</v>
      </c>
      <c r="G4635" s="4">
        <f>Table3[[#This Row],[Max(s.salary)]]*4.5%</f>
        <v>2853.3599999999997</v>
      </c>
      <c r="H4635" s="4">
        <f>Table3[[#This Row],[Max(s.salary)]]-Table3[[#This Row],[4.50%]]</f>
        <v>60554.64</v>
      </c>
      <c r="I4635" s="4"/>
    </row>
    <row r="4636" spans="1:9">
      <c r="A4636" s="2">
        <v>10281</v>
      </c>
      <c r="B4636" s="2" t="s">
        <v>1574</v>
      </c>
      <c r="C4636" s="2" t="s">
        <v>2699</v>
      </c>
      <c r="D4636" s="5">
        <v>63400</v>
      </c>
      <c r="E4636" s="2" t="s">
        <v>21</v>
      </c>
      <c r="F4636" s="2" t="s">
        <v>36</v>
      </c>
      <c r="G4636" s="4">
        <f>Table3[[#This Row],[Max(s.salary)]]*4.5%</f>
        <v>2853</v>
      </c>
      <c r="H4636" s="4">
        <f>Table3[[#This Row],[Max(s.salary)]]-Table3[[#This Row],[4.50%]]</f>
        <v>60547</v>
      </c>
      <c r="I4636" s="4"/>
    </row>
    <row r="4637" spans="1:9" hidden="1">
      <c r="A4637" s="2">
        <v>103003</v>
      </c>
      <c r="B4637" s="2" t="s">
        <v>2792</v>
      </c>
      <c r="C4637" s="2" t="s">
        <v>1872</v>
      </c>
      <c r="D4637" s="2">
        <v>42519</v>
      </c>
      <c r="E4637" s="2" t="s">
        <v>21</v>
      </c>
      <c r="F4637" s="2" t="s">
        <v>43</v>
      </c>
      <c r="G4637" s="4">
        <f>Table3[[#This Row],[Max(s.salary)]]*4.5%</f>
        <v>1913.355</v>
      </c>
      <c r="H4637" s="4">
        <f>Table3[[#This Row],[Max(s.salary)]]-Table3[[#This Row],[4.50%]]</f>
        <v>40605.644999999997</v>
      </c>
      <c r="I4637" s="4">
        <f t="shared" si="72"/>
        <v>990471.82500000077</v>
      </c>
    </row>
    <row r="4638" spans="1:9" hidden="1">
      <c r="A4638" s="2">
        <v>103023</v>
      </c>
      <c r="B4638" s="2" t="s">
        <v>2030</v>
      </c>
      <c r="C4638" s="2" t="s">
        <v>598</v>
      </c>
      <c r="D4638" s="2">
        <v>59395</v>
      </c>
      <c r="E4638" s="2" t="s">
        <v>21</v>
      </c>
      <c r="F4638" s="2" t="s">
        <v>43</v>
      </c>
      <c r="G4638" s="4">
        <f>Table3[[#This Row],[Max(s.salary)]]*4.5%</f>
        <v>2672.7750000000001</v>
      </c>
      <c r="H4638" s="4">
        <f>Table3[[#This Row],[Max(s.salary)]]-Table3[[#This Row],[4.50%]]</f>
        <v>56722.224999999999</v>
      </c>
      <c r="I4638" s="4">
        <f t="shared" si="72"/>
        <v>988558.47000000079</v>
      </c>
    </row>
    <row r="4639" spans="1:9" hidden="1">
      <c r="A4639" s="2">
        <v>103055</v>
      </c>
      <c r="B4639" s="2" t="s">
        <v>1481</v>
      </c>
      <c r="C4639" s="2" t="s">
        <v>860</v>
      </c>
      <c r="D4639" s="2">
        <v>52709</v>
      </c>
      <c r="E4639" s="2" t="s">
        <v>21</v>
      </c>
      <c r="F4639" s="2" t="s">
        <v>43</v>
      </c>
      <c r="G4639" s="4">
        <f>Table3[[#This Row],[Max(s.salary)]]*4.5%</f>
        <v>2371.9049999999997</v>
      </c>
      <c r="H4639" s="4">
        <f>Table3[[#This Row],[Max(s.salary)]]-Table3[[#This Row],[4.50%]]</f>
        <v>50337.095000000001</v>
      </c>
      <c r="I4639" s="4">
        <f t="shared" si="72"/>
        <v>985885.69500000076</v>
      </c>
    </row>
    <row r="4640" spans="1:9">
      <c r="A4640" s="2">
        <v>201185</v>
      </c>
      <c r="B4640" s="2" t="s">
        <v>1957</v>
      </c>
      <c r="C4640" s="2" t="s">
        <v>1489</v>
      </c>
      <c r="D4640" s="5">
        <v>63384</v>
      </c>
      <c r="E4640" s="2" t="s">
        <v>21</v>
      </c>
      <c r="F4640" s="2" t="s">
        <v>36</v>
      </c>
      <c r="G4640" s="4">
        <f>Table3[[#This Row],[Max(s.salary)]]*4.5%</f>
        <v>2852.2799999999997</v>
      </c>
      <c r="H4640" s="4">
        <f>Table3[[#This Row],[Max(s.salary)]]-Table3[[#This Row],[4.50%]]</f>
        <v>60531.72</v>
      </c>
      <c r="I4640" s="4"/>
    </row>
    <row r="4641" spans="1:9">
      <c r="A4641" s="2">
        <v>67656</v>
      </c>
      <c r="B4641" s="2" t="s">
        <v>554</v>
      </c>
      <c r="C4641" s="2" t="s">
        <v>2607</v>
      </c>
      <c r="D4641" s="5">
        <v>63383</v>
      </c>
      <c r="E4641" s="2" t="s">
        <v>21</v>
      </c>
      <c r="F4641" s="2" t="s">
        <v>36</v>
      </c>
      <c r="G4641" s="4">
        <f>Table3[[#This Row],[Max(s.salary)]]*4.5%</f>
        <v>2852.2349999999997</v>
      </c>
      <c r="H4641" s="4">
        <f>Table3[[#This Row],[Max(s.salary)]]-Table3[[#This Row],[4.50%]]</f>
        <v>60530.764999999999</v>
      </c>
      <c r="I4641" s="4"/>
    </row>
    <row r="4642" spans="1:9" hidden="1">
      <c r="A4642" s="2">
        <v>103132</v>
      </c>
      <c r="B4642" s="2" t="s">
        <v>854</v>
      </c>
      <c r="C4642" s="2" t="s">
        <v>1643</v>
      </c>
      <c r="D4642" s="2">
        <v>58169</v>
      </c>
      <c r="E4642" s="2" t="s">
        <v>21</v>
      </c>
      <c r="F4642" s="2" t="s">
        <v>43</v>
      </c>
      <c r="G4642" s="4">
        <f>Table3[[#This Row],[Max(s.salary)]]*4.5%</f>
        <v>2617.605</v>
      </c>
      <c r="H4642" s="4">
        <f>Table3[[#This Row],[Max(s.salary)]]-Table3[[#This Row],[4.50%]]</f>
        <v>55551.394999999997</v>
      </c>
      <c r="I4642" s="4">
        <f t="shared" si="72"/>
        <v>977809.27500000061</v>
      </c>
    </row>
    <row r="4643" spans="1:9">
      <c r="A4643" s="2">
        <v>17593</v>
      </c>
      <c r="B4643" s="2" t="s">
        <v>1834</v>
      </c>
      <c r="C4643" s="2" t="s">
        <v>2793</v>
      </c>
      <c r="D4643" s="5">
        <v>63382</v>
      </c>
      <c r="E4643" s="2" t="s">
        <v>21</v>
      </c>
      <c r="F4643" s="2" t="s">
        <v>36</v>
      </c>
      <c r="G4643" s="4">
        <f>Table3[[#This Row],[Max(s.salary)]]*4.5%</f>
        <v>2852.19</v>
      </c>
      <c r="H4643" s="4">
        <f>Table3[[#This Row],[Max(s.salary)]]-Table3[[#This Row],[4.50%]]</f>
        <v>60529.81</v>
      </c>
      <c r="I4643" s="4"/>
    </row>
    <row r="4644" spans="1:9">
      <c r="A4644" s="2">
        <v>53973</v>
      </c>
      <c r="B4644" s="2" t="s">
        <v>1523</v>
      </c>
      <c r="C4644" s="2" t="s">
        <v>870</v>
      </c>
      <c r="D4644" s="5">
        <v>63382</v>
      </c>
      <c r="E4644" s="2" t="s">
        <v>21</v>
      </c>
      <c r="F4644" s="2" t="s">
        <v>36</v>
      </c>
      <c r="G4644" s="4">
        <f>Table3[[#This Row],[Max(s.salary)]]*4.5%</f>
        <v>2852.19</v>
      </c>
      <c r="H4644" s="4">
        <f>Table3[[#This Row],[Max(s.salary)]]-Table3[[#This Row],[4.50%]]</f>
        <v>60529.81</v>
      </c>
      <c r="I4644" s="4"/>
    </row>
    <row r="4645" spans="1:9">
      <c r="A4645" s="2">
        <v>31071</v>
      </c>
      <c r="B4645" s="2" t="s">
        <v>1329</v>
      </c>
      <c r="C4645" s="2" t="s">
        <v>1503</v>
      </c>
      <c r="D4645" s="5">
        <v>63376</v>
      </c>
      <c r="E4645" s="2" t="s">
        <v>21</v>
      </c>
      <c r="F4645" s="2" t="s">
        <v>36</v>
      </c>
      <c r="G4645" s="4">
        <f>Table3[[#This Row],[Max(s.salary)]]*4.5%</f>
        <v>2851.92</v>
      </c>
      <c r="H4645" s="4">
        <f>Table3[[#This Row],[Max(s.salary)]]-Table3[[#This Row],[4.50%]]</f>
        <v>60524.08</v>
      </c>
      <c r="I4645" s="4"/>
    </row>
    <row r="4646" spans="1:9" hidden="1">
      <c r="A4646" s="2">
        <v>103180</v>
      </c>
      <c r="B4646" s="2" t="s">
        <v>968</v>
      </c>
      <c r="C4646" s="2" t="s">
        <v>2691</v>
      </c>
      <c r="D4646" s="2">
        <v>48588</v>
      </c>
      <c r="E4646" s="2" t="s">
        <v>21</v>
      </c>
      <c r="F4646" s="2" t="s">
        <v>43</v>
      </c>
      <c r="G4646" s="4">
        <f>Table3[[#This Row],[Max(s.salary)]]*4.5%</f>
        <v>2186.46</v>
      </c>
      <c r="H4646" s="4">
        <f>Table3[[#This Row],[Max(s.salary)]]-Table3[[#This Row],[4.50%]]</f>
        <v>46401.54</v>
      </c>
      <c r="I4646" s="4">
        <f t="shared" si="72"/>
        <v>966635.37000000058</v>
      </c>
    </row>
    <row r="4647" spans="1:9" hidden="1">
      <c r="A4647" s="2">
        <v>103184</v>
      </c>
      <c r="B4647" s="2" t="s">
        <v>1302</v>
      </c>
      <c r="C4647" s="2" t="s">
        <v>882</v>
      </c>
      <c r="D4647" s="2">
        <v>51309</v>
      </c>
      <c r="E4647" s="2" t="s">
        <v>21</v>
      </c>
      <c r="F4647" s="2" t="s">
        <v>43</v>
      </c>
      <c r="G4647" s="4">
        <f>Table3[[#This Row],[Max(s.salary)]]*4.5%</f>
        <v>2308.9049999999997</v>
      </c>
      <c r="H4647" s="4">
        <f>Table3[[#This Row],[Max(s.salary)]]-Table3[[#This Row],[4.50%]]</f>
        <v>49000.095000000001</v>
      </c>
      <c r="I4647" s="4">
        <f t="shared" si="72"/>
        <v>964448.91000000061</v>
      </c>
    </row>
    <row r="4648" spans="1:9">
      <c r="A4648" s="2">
        <v>30042</v>
      </c>
      <c r="B4648" s="2" t="s">
        <v>1296</v>
      </c>
      <c r="C4648" s="2" t="s">
        <v>760</v>
      </c>
      <c r="D4648" s="5">
        <v>63374</v>
      </c>
      <c r="E4648" s="2" t="s">
        <v>21</v>
      </c>
      <c r="F4648" s="2" t="s">
        <v>36</v>
      </c>
      <c r="G4648" s="4">
        <f>Table3[[#This Row],[Max(s.salary)]]*4.5%</f>
        <v>2851.83</v>
      </c>
      <c r="H4648" s="4">
        <f>Table3[[#This Row],[Max(s.salary)]]-Table3[[#This Row],[4.50%]]</f>
        <v>60522.17</v>
      </c>
      <c r="I4648" s="4"/>
    </row>
    <row r="4649" spans="1:9">
      <c r="A4649" s="2">
        <v>92976</v>
      </c>
      <c r="B4649" s="2" t="s">
        <v>2239</v>
      </c>
      <c r="C4649" s="2" t="s">
        <v>331</v>
      </c>
      <c r="D4649" s="5">
        <v>63369</v>
      </c>
      <c r="E4649" s="2" t="s">
        <v>21</v>
      </c>
      <c r="F4649" s="2" t="s">
        <v>36</v>
      </c>
      <c r="G4649" s="4">
        <f>Table3[[#This Row],[Max(s.salary)]]*4.5%</f>
        <v>2851.605</v>
      </c>
      <c r="H4649" s="4">
        <f>Table3[[#This Row],[Max(s.salary)]]-Table3[[#This Row],[4.50%]]</f>
        <v>60517.394999999997</v>
      </c>
      <c r="I4649" s="4"/>
    </row>
    <row r="4650" spans="1:9">
      <c r="A4650" s="2">
        <v>76885</v>
      </c>
      <c r="B4650" s="2" t="s">
        <v>744</v>
      </c>
      <c r="C4650" s="2" t="s">
        <v>2380</v>
      </c>
      <c r="D4650" s="5">
        <v>63363</v>
      </c>
      <c r="E4650" s="2" t="s">
        <v>21</v>
      </c>
      <c r="F4650" s="2" t="s">
        <v>36</v>
      </c>
      <c r="G4650" s="4">
        <f>Table3[[#This Row],[Max(s.salary)]]*4.5%</f>
        <v>2851.335</v>
      </c>
      <c r="H4650" s="4">
        <f>Table3[[#This Row],[Max(s.salary)]]-Table3[[#This Row],[4.50%]]</f>
        <v>60511.665000000001</v>
      </c>
      <c r="I4650" s="4"/>
    </row>
    <row r="4651" spans="1:9">
      <c r="A4651" s="2">
        <v>28056</v>
      </c>
      <c r="B4651" s="2" t="s">
        <v>82</v>
      </c>
      <c r="C4651" s="2" t="s">
        <v>1206</v>
      </c>
      <c r="D4651" s="5">
        <v>63351</v>
      </c>
      <c r="E4651" s="2" t="s">
        <v>21</v>
      </c>
      <c r="F4651" s="2" t="s">
        <v>36</v>
      </c>
      <c r="G4651" s="4">
        <f>Table3[[#This Row],[Max(s.salary)]]*4.5%</f>
        <v>2850.7950000000001</v>
      </c>
      <c r="H4651" s="4">
        <f>Table3[[#This Row],[Max(s.salary)]]-Table3[[#This Row],[4.50%]]</f>
        <v>60500.205000000002</v>
      </c>
      <c r="I4651" s="4"/>
    </row>
    <row r="4652" spans="1:9">
      <c r="A4652" s="2">
        <v>29648</v>
      </c>
      <c r="B4652" s="2" t="s">
        <v>265</v>
      </c>
      <c r="C4652" s="2" t="s">
        <v>931</v>
      </c>
      <c r="D4652" s="5">
        <v>63347</v>
      </c>
      <c r="E4652" s="2" t="s">
        <v>21</v>
      </c>
      <c r="F4652" s="2" t="s">
        <v>36</v>
      </c>
      <c r="G4652" s="4">
        <f>Table3[[#This Row],[Max(s.salary)]]*4.5%</f>
        <v>2850.6149999999998</v>
      </c>
      <c r="H4652" s="4">
        <f>Table3[[#This Row],[Max(s.salary)]]-Table3[[#This Row],[4.50%]]</f>
        <v>60496.385000000002</v>
      </c>
      <c r="I4652" s="4"/>
    </row>
    <row r="4653" spans="1:9" hidden="1">
      <c r="A4653" s="2">
        <v>103271</v>
      </c>
      <c r="B4653" s="2" t="s">
        <v>2218</v>
      </c>
      <c r="C4653" s="2" t="s">
        <v>812</v>
      </c>
      <c r="D4653" s="2">
        <v>55851</v>
      </c>
      <c r="E4653" s="2" t="s">
        <v>21</v>
      </c>
      <c r="F4653" s="2" t="s">
        <v>43</v>
      </c>
      <c r="G4653" s="4">
        <f>Table3[[#This Row],[Max(s.salary)]]*4.5%</f>
        <v>2513.2950000000001</v>
      </c>
      <c r="H4653" s="4">
        <f>Table3[[#This Row],[Max(s.salary)]]-Table3[[#This Row],[4.50%]]</f>
        <v>53337.705000000002</v>
      </c>
      <c r="I4653" s="4">
        <f t="shared" si="72"/>
        <v>947883.82500000065</v>
      </c>
    </row>
    <row r="4654" spans="1:9" hidden="1">
      <c r="A4654" s="2">
        <v>103272</v>
      </c>
      <c r="B4654" s="2" t="s">
        <v>725</v>
      </c>
      <c r="C4654" s="2" t="s">
        <v>1026</v>
      </c>
      <c r="D4654" s="2">
        <v>40000</v>
      </c>
      <c r="E4654" s="2" t="s">
        <v>21</v>
      </c>
      <c r="F4654" s="2" t="s">
        <v>43</v>
      </c>
      <c r="G4654" s="4">
        <f>Table3[[#This Row],[Max(s.salary)]]*4.5%</f>
        <v>1800</v>
      </c>
      <c r="H4654" s="4">
        <f>Table3[[#This Row],[Max(s.salary)]]-Table3[[#This Row],[4.50%]]</f>
        <v>38200</v>
      </c>
      <c r="I4654" s="4">
        <f t="shared" si="72"/>
        <v>945370.53000000073</v>
      </c>
    </row>
    <row r="4655" spans="1:9">
      <c r="A4655" s="2">
        <v>103290</v>
      </c>
      <c r="B4655" s="2" t="s">
        <v>616</v>
      </c>
      <c r="C4655" s="2" t="s">
        <v>1161</v>
      </c>
      <c r="D4655" s="5">
        <v>61865</v>
      </c>
      <c r="E4655" s="2" t="s">
        <v>21</v>
      </c>
      <c r="F4655" s="2" t="s">
        <v>36</v>
      </c>
      <c r="G4655" s="4">
        <f>Table3[[#This Row],[Max(s.salary)]]*4.5%</f>
        <v>2783.9249999999997</v>
      </c>
      <c r="H4655" s="4">
        <f>Table3[[#This Row],[Max(s.salary)]]-Table3[[#This Row],[4.50%]]</f>
        <v>59081.074999999997</v>
      </c>
      <c r="I4655" s="4"/>
    </row>
    <row r="4656" spans="1:9">
      <c r="A4656" s="2">
        <v>17873</v>
      </c>
      <c r="B4656" s="2" t="s">
        <v>2737</v>
      </c>
      <c r="C4656" s="2" t="s">
        <v>1356</v>
      </c>
      <c r="D4656" s="5">
        <v>63344</v>
      </c>
      <c r="E4656" s="2" t="s">
        <v>21</v>
      </c>
      <c r="F4656" s="2" t="s">
        <v>36</v>
      </c>
      <c r="G4656" s="4">
        <f>Table3[[#This Row],[Max(s.salary)]]*4.5%</f>
        <v>2850.48</v>
      </c>
      <c r="H4656" s="4">
        <f>Table3[[#This Row],[Max(s.salary)]]-Table3[[#This Row],[4.50%]]</f>
        <v>60493.52</v>
      </c>
      <c r="I4656" s="4"/>
    </row>
    <row r="4657" spans="1:9" hidden="1">
      <c r="A4657" s="2">
        <v>103342</v>
      </c>
      <c r="B4657" s="2" t="s">
        <v>2548</v>
      </c>
      <c r="C4657" s="2" t="s">
        <v>106</v>
      </c>
      <c r="D4657" s="2">
        <v>46030</v>
      </c>
      <c r="E4657" s="2" t="s">
        <v>21</v>
      </c>
      <c r="F4657" s="2" t="s">
        <v>43</v>
      </c>
      <c r="G4657" s="4">
        <f>Table3[[#This Row],[Max(s.salary)]]*4.5%</f>
        <v>2071.35</v>
      </c>
      <c r="H4657" s="4">
        <f>Table3[[#This Row],[Max(s.salary)]]-Table3[[#This Row],[4.50%]]</f>
        <v>43958.65</v>
      </c>
      <c r="I4657" s="4">
        <f t="shared" si="72"/>
        <v>937936.1250000007</v>
      </c>
    </row>
    <row r="4658" spans="1:9" hidden="1">
      <c r="A4658" s="2">
        <v>103403</v>
      </c>
      <c r="B4658" s="2" t="s">
        <v>2294</v>
      </c>
      <c r="C4658" s="2" t="s">
        <v>193</v>
      </c>
      <c r="D4658" s="2">
        <v>56195</v>
      </c>
      <c r="E4658" s="2" t="s">
        <v>21</v>
      </c>
      <c r="F4658" s="2" t="s">
        <v>43</v>
      </c>
      <c r="G4658" s="4">
        <f>Table3[[#This Row],[Max(s.salary)]]*4.5%</f>
        <v>2528.7750000000001</v>
      </c>
      <c r="H4658" s="4">
        <f>Table3[[#This Row],[Max(s.salary)]]-Table3[[#This Row],[4.50%]]</f>
        <v>53666.224999999999</v>
      </c>
      <c r="I4658" s="4">
        <f t="shared" si="72"/>
        <v>935864.77500000061</v>
      </c>
    </row>
    <row r="4659" spans="1:9">
      <c r="A4659" s="2">
        <v>76121</v>
      </c>
      <c r="B4659" s="2" t="s">
        <v>731</v>
      </c>
      <c r="C4659" s="2" t="s">
        <v>2794</v>
      </c>
      <c r="D4659" s="5">
        <v>63343</v>
      </c>
      <c r="E4659" s="2" t="s">
        <v>21</v>
      </c>
      <c r="F4659" s="2" t="s">
        <v>36</v>
      </c>
      <c r="G4659" s="4">
        <f>Table3[[#This Row],[Max(s.salary)]]*4.5%</f>
        <v>2850.4349999999999</v>
      </c>
      <c r="H4659" s="4">
        <f>Table3[[#This Row],[Max(s.salary)]]-Table3[[#This Row],[4.50%]]</f>
        <v>60492.565000000002</v>
      </c>
      <c r="I4659" s="4"/>
    </row>
    <row r="4660" spans="1:9" hidden="1">
      <c r="A4660" s="2">
        <v>103424</v>
      </c>
      <c r="B4660" s="2" t="s">
        <v>2086</v>
      </c>
      <c r="C4660" s="2" t="s">
        <v>2106</v>
      </c>
      <c r="D4660" s="2">
        <v>51467</v>
      </c>
      <c r="E4660" s="2" t="s">
        <v>21</v>
      </c>
      <c r="F4660" s="2" t="s">
        <v>43</v>
      </c>
      <c r="G4660" s="4">
        <f>Table3[[#This Row],[Max(s.salary)]]*4.5%</f>
        <v>2316.0149999999999</v>
      </c>
      <c r="H4660" s="4">
        <f>Table3[[#This Row],[Max(s.salary)]]-Table3[[#This Row],[4.50%]]</f>
        <v>49150.985000000001</v>
      </c>
      <c r="I4660" s="4">
        <f t="shared" si="72"/>
        <v>930485.56500000064</v>
      </c>
    </row>
    <row r="4661" spans="1:9">
      <c r="A4661" s="2">
        <v>12700</v>
      </c>
      <c r="B4661" s="2" t="s">
        <v>2239</v>
      </c>
      <c r="C4661" s="2" t="s">
        <v>1055</v>
      </c>
      <c r="D4661" s="5">
        <v>63335</v>
      </c>
      <c r="E4661" s="2" t="s">
        <v>21</v>
      </c>
      <c r="F4661" s="2" t="s">
        <v>36</v>
      </c>
      <c r="G4661" s="4">
        <f>Table3[[#This Row],[Max(s.salary)]]*4.5%</f>
        <v>2850.0749999999998</v>
      </c>
      <c r="H4661" s="4">
        <f>Table3[[#This Row],[Max(s.salary)]]-Table3[[#This Row],[4.50%]]</f>
        <v>60484.925000000003</v>
      </c>
      <c r="I4661" s="4"/>
    </row>
    <row r="4662" spans="1:9" hidden="1">
      <c r="A4662" s="2">
        <v>103461</v>
      </c>
      <c r="B4662" s="2" t="s">
        <v>2245</v>
      </c>
      <c r="C4662" s="2" t="s">
        <v>1845</v>
      </c>
      <c r="D4662" s="2">
        <v>56721</v>
      </c>
      <c r="E4662" s="2" t="s">
        <v>21</v>
      </c>
      <c r="F4662" s="2" t="s">
        <v>43</v>
      </c>
      <c r="G4662" s="4">
        <f>Table3[[#This Row],[Max(s.salary)]]*4.5%</f>
        <v>2552.4449999999997</v>
      </c>
      <c r="H4662" s="4">
        <f>Table3[[#This Row],[Max(s.salary)]]-Table3[[#This Row],[4.50%]]</f>
        <v>54168.555</v>
      </c>
      <c r="I4662" s="4">
        <f t="shared" si="72"/>
        <v>925319.47500000068</v>
      </c>
    </row>
    <row r="4663" spans="1:9">
      <c r="A4663" s="2">
        <v>36031</v>
      </c>
      <c r="B4663" s="2" t="s">
        <v>1174</v>
      </c>
      <c r="C4663" s="2" t="s">
        <v>1442</v>
      </c>
      <c r="D4663" s="5">
        <v>63335</v>
      </c>
      <c r="E4663" s="2" t="s">
        <v>21</v>
      </c>
      <c r="F4663" s="2" t="s">
        <v>36</v>
      </c>
      <c r="G4663" s="4">
        <f>Table3[[#This Row],[Max(s.salary)]]*4.5%</f>
        <v>2850.0749999999998</v>
      </c>
      <c r="H4663" s="4">
        <f>Table3[[#This Row],[Max(s.salary)]]-Table3[[#This Row],[4.50%]]</f>
        <v>60484.925000000003</v>
      </c>
      <c r="I4663" s="4"/>
    </row>
    <row r="4664" spans="1:9">
      <c r="A4664" s="2">
        <v>103518</v>
      </c>
      <c r="B4664" s="2" t="s">
        <v>163</v>
      </c>
      <c r="C4664" s="2" t="s">
        <v>2110</v>
      </c>
      <c r="D4664" s="5">
        <v>60300</v>
      </c>
      <c r="E4664" s="2" t="s">
        <v>21</v>
      </c>
      <c r="F4664" s="2" t="s">
        <v>36</v>
      </c>
      <c r="G4664" s="4">
        <f>Table3[[#This Row],[Max(s.salary)]]*4.5%</f>
        <v>2713.5</v>
      </c>
      <c r="H4664" s="4">
        <f>Table3[[#This Row],[Max(s.salary)]]-Table3[[#This Row],[4.50%]]</f>
        <v>57586.5</v>
      </c>
      <c r="I4664" s="4"/>
    </row>
    <row r="4665" spans="1:9" hidden="1">
      <c r="A4665" s="2">
        <v>103533</v>
      </c>
      <c r="B4665" s="2" t="s">
        <v>1475</v>
      </c>
      <c r="C4665" s="2" t="s">
        <v>1181</v>
      </c>
      <c r="D4665" s="2">
        <v>47963</v>
      </c>
      <c r="E4665" s="2" t="s">
        <v>21</v>
      </c>
      <c r="F4665" s="2" t="s">
        <v>43</v>
      </c>
      <c r="G4665" s="4">
        <f>Table3[[#This Row],[Max(s.salary)]]*4.5%</f>
        <v>2158.335</v>
      </c>
      <c r="H4665" s="4">
        <f>Table3[[#This Row],[Max(s.salary)]]-Table3[[#This Row],[4.50%]]</f>
        <v>45804.665000000001</v>
      </c>
      <c r="I4665" s="4">
        <f t="shared" si="72"/>
        <v>917203.45500000054</v>
      </c>
    </row>
    <row r="4666" spans="1:9">
      <c r="A4666" s="2">
        <v>69347</v>
      </c>
      <c r="B4666" s="2" t="s">
        <v>591</v>
      </c>
      <c r="C4666" s="2" t="s">
        <v>1981</v>
      </c>
      <c r="D4666" s="5">
        <v>63332</v>
      </c>
      <c r="E4666" s="2" t="s">
        <v>21</v>
      </c>
      <c r="F4666" s="2" t="s">
        <v>36</v>
      </c>
      <c r="G4666" s="4">
        <f>Table3[[#This Row],[Max(s.salary)]]*4.5%</f>
        <v>2849.94</v>
      </c>
      <c r="H4666" s="4">
        <f>Table3[[#This Row],[Max(s.salary)]]-Table3[[#This Row],[4.50%]]</f>
        <v>60482.06</v>
      </c>
      <c r="I4666" s="4"/>
    </row>
    <row r="4667" spans="1:9">
      <c r="A4667" s="2">
        <v>83664</v>
      </c>
      <c r="B4667" s="2" t="s">
        <v>1396</v>
      </c>
      <c r="C4667" s="2" t="s">
        <v>2678</v>
      </c>
      <c r="D4667" s="5">
        <v>63332</v>
      </c>
      <c r="E4667" s="2" t="s">
        <v>21</v>
      </c>
      <c r="F4667" s="2" t="s">
        <v>36</v>
      </c>
      <c r="G4667" s="4">
        <f>Table3[[#This Row],[Max(s.salary)]]*4.5%</f>
        <v>2849.94</v>
      </c>
      <c r="H4667" s="4">
        <f>Table3[[#This Row],[Max(s.salary)]]-Table3[[#This Row],[4.50%]]</f>
        <v>60482.06</v>
      </c>
      <c r="I4667" s="4"/>
    </row>
    <row r="4668" spans="1:9" hidden="1">
      <c r="A4668" s="2">
        <v>103603</v>
      </c>
      <c r="B4668" s="2" t="s">
        <v>1791</v>
      </c>
      <c r="C4668" s="2" t="s">
        <v>1875</v>
      </c>
      <c r="D4668" s="2">
        <v>44230</v>
      </c>
      <c r="E4668" s="2" t="s">
        <v>21</v>
      </c>
      <c r="F4668" s="2" t="s">
        <v>43</v>
      </c>
      <c r="G4668" s="4">
        <f>Table3[[#This Row],[Max(s.salary)]]*4.5%</f>
        <v>1990.35</v>
      </c>
      <c r="H4668" s="4">
        <f>Table3[[#This Row],[Max(s.salary)]]-Table3[[#This Row],[4.50%]]</f>
        <v>42239.65</v>
      </c>
      <c r="I4668" s="4">
        <f t="shared" si="72"/>
        <v>909345.24000000057</v>
      </c>
    </row>
    <row r="4669" spans="1:9">
      <c r="A4669" s="2">
        <v>64487</v>
      </c>
      <c r="B4669" s="2" t="s">
        <v>746</v>
      </c>
      <c r="C4669" s="2" t="s">
        <v>1589</v>
      </c>
      <c r="D4669" s="5">
        <v>63331</v>
      </c>
      <c r="E4669" s="2" t="s">
        <v>21</v>
      </c>
      <c r="F4669" s="2" t="s">
        <v>36</v>
      </c>
      <c r="G4669" s="4">
        <f>Table3[[#This Row],[Max(s.salary)]]*4.5%</f>
        <v>2849.895</v>
      </c>
      <c r="H4669" s="4">
        <f>Table3[[#This Row],[Max(s.salary)]]-Table3[[#This Row],[4.50%]]</f>
        <v>60481.105000000003</v>
      </c>
      <c r="I4669" s="4"/>
    </row>
    <row r="4670" spans="1:9" hidden="1">
      <c r="A4670" s="2">
        <v>103654</v>
      </c>
      <c r="B4670" s="2" t="s">
        <v>1216</v>
      </c>
      <c r="C4670" s="2" t="s">
        <v>586</v>
      </c>
      <c r="D4670" s="2">
        <v>52206</v>
      </c>
      <c r="E4670" s="2" t="s">
        <v>21</v>
      </c>
      <c r="F4670" s="2" t="s">
        <v>43</v>
      </c>
      <c r="G4670" s="4">
        <f>Table3[[#This Row],[Max(s.salary)]]*4.5%</f>
        <v>2349.27</v>
      </c>
      <c r="H4670" s="4">
        <f>Table3[[#This Row],[Max(s.salary)]]-Table3[[#This Row],[4.50%]]</f>
        <v>49856.73</v>
      </c>
      <c r="I4670" s="4">
        <f t="shared" si="72"/>
        <v>904504.99500000058</v>
      </c>
    </row>
    <row r="4671" spans="1:9">
      <c r="A4671" s="2">
        <v>38042</v>
      </c>
      <c r="B4671" s="2" t="s">
        <v>796</v>
      </c>
      <c r="C4671" s="2" t="s">
        <v>2669</v>
      </c>
      <c r="D4671" s="5">
        <v>63330</v>
      </c>
      <c r="E4671" s="2" t="s">
        <v>21</v>
      </c>
      <c r="F4671" s="2" t="s">
        <v>36</v>
      </c>
      <c r="G4671" s="4">
        <f>Table3[[#This Row],[Max(s.salary)]]*4.5%</f>
        <v>2849.85</v>
      </c>
      <c r="H4671" s="4">
        <f>Table3[[#This Row],[Max(s.salary)]]-Table3[[#This Row],[4.50%]]</f>
        <v>60480.15</v>
      </c>
      <c r="I4671" s="4"/>
    </row>
    <row r="4672" spans="1:9" hidden="1">
      <c r="A4672" s="2">
        <v>103667</v>
      </c>
      <c r="B4672" s="2" t="s">
        <v>940</v>
      </c>
      <c r="C4672" s="2" t="s">
        <v>2261</v>
      </c>
      <c r="D4672" s="2">
        <v>47550</v>
      </c>
      <c r="E4672" s="2" t="s">
        <v>21</v>
      </c>
      <c r="F4672" s="2" t="s">
        <v>43</v>
      </c>
      <c r="G4672" s="4">
        <f>Table3[[#This Row],[Max(s.salary)]]*4.5%</f>
        <v>2139.75</v>
      </c>
      <c r="H4672" s="4">
        <f>Table3[[#This Row],[Max(s.salary)]]-Table3[[#This Row],[4.50%]]</f>
        <v>45410.25</v>
      </c>
      <c r="I4672" s="4">
        <f t="shared" si="72"/>
        <v>899305.87500000058</v>
      </c>
    </row>
    <row r="4673" spans="1:9">
      <c r="A4673" s="2">
        <v>103728</v>
      </c>
      <c r="B4673" s="2" t="s">
        <v>517</v>
      </c>
      <c r="C4673" s="2" t="s">
        <v>2795</v>
      </c>
      <c r="D4673" s="5">
        <v>61157</v>
      </c>
      <c r="E4673" s="2" t="s">
        <v>21</v>
      </c>
      <c r="F4673" s="2" t="s">
        <v>36</v>
      </c>
      <c r="G4673" s="4">
        <f>Table3[[#This Row],[Max(s.salary)]]*4.5%</f>
        <v>2752.0650000000001</v>
      </c>
      <c r="H4673" s="4">
        <f>Table3[[#This Row],[Max(s.salary)]]-Table3[[#This Row],[4.50%]]</f>
        <v>58404.934999999998</v>
      </c>
      <c r="I4673" s="4"/>
    </row>
    <row r="4674" spans="1:9">
      <c r="A4674" s="2">
        <v>84501</v>
      </c>
      <c r="B4674" s="2" t="s">
        <v>1617</v>
      </c>
      <c r="C4674" s="2" t="s">
        <v>2432</v>
      </c>
      <c r="D4674" s="5">
        <v>63327</v>
      </c>
      <c r="E4674" s="2" t="s">
        <v>21</v>
      </c>
      <c r="F4674" s="2" t="s">
        <v>36</v>
      </c>
      <c r="G4674" s="4">
        <f>Table3[[#This Row],[Max(s.salary)]]*4.5%</f>
        <v>2849.7149999999997</v>
      </c>
      <c r="H4674" s="4">
        <f>Table3[[#This Row],[Max(s.salary)]]-Table3[[#This Row],[4.50%]]</f>
        <v>60477.285000000003</v>
      </c>
      <c r="I4674" s="4"/>
    </row>
    <row r="4675" spans="1:9">
      <c r="A4675" s="2">
        <v>55448</v>
      </c>
      <c r="B4675" s="2" t="s">
        <v>2773</v>
      </c>
      <c r="C4675" s="2" t="s">
        <v>1264</v>
      </c>
      <c r="D4675" s="5">
        <v>63324</v>
      </c>
      <c r="E4675" s="2" t="s">
        <v>21</v>
      </c>
      <c r="F4675" s="2" t="s">
        <v>36</v>
      </c>
      <c r="G4675" s="4">
        <f>Table3[[#This Row],[Max(s.salary)]]*4.5%</f>
        <v>2849.58</v>
      </c>
      <c r="H4675" s="4">
        <f>Table3[[#This Row],[Max(s.salary)]]-Table3[[#This Row],[4.50%]]</f>
        <v>60474.42</v>
      </c>
      <c r="I4675" s="4"/>
    </row>
    <row r="4676" spans="1:9" hidden="1">
      <c r="A4676" s="2">
        <v>103811</v>
      </c>
      <c r="B4676" s="2" t="s">
        <v>1708</v>
      </c>
      <c r="C4676" s="2" t="s">
        <v>2719</v>
      </c>
      <c r="D4676" s="2">
        <v>59253</v>
      </c>
      <c r="E4676" s="2" t="s">
        <v>21</v>
      </c>
      <c r="F4676" s="2" t="s">
        <v>43</v>
      </c>
      <c r="G4676" s="4">
        <f>Table3[[#This Row],[Max(s.salary)]]*4.5%</f>
        <v>2666.3849999999998</v>
      </c>
      <c r="H4676" s="4">
        <f>Table3[[#This Row],[Max(s.salary)]]-Table3[[#This Row],[4.50%]]</f>
        <v>56586.614999999998</v>
      </c>
      <c r="I4676" s="4">
        <f t="shared" ref="I4674:I4737" si="73">SUM(G4676:G9692)</f>
        <v>888714.7650000006</v>
      </c>
    </row>
    <row r="4677" spans="1:9" hidden="1">
      <c r="A4677" s="2">
        <v>103824</v>
      </c>
      <c r="B4677" s="2" t="s">
        <v>654</v>
      </c>
      <c r="C4677" s="2" t="s">
        <v>2290</v>
      </c>
      <c r="D4677" s="2">
        <v>50687</v>
      </c>
      <c r="E4677" s="2" t="s">
        <v>21</v>
      </c>
      <c r="F4677" s="2" t="s">
        <v>43</v>
      </c>
      <c r="G4677" s="4">
        <f>Table3[[#This Row],[Max(s.salary)]]*4.5%</f>
        <v>2280.915</v>
      </c>
      <c r="H4677" s="4">
        <f>Table3[[#This Row],[Max(s.salary)]]-Table3[[#This Row],[4.50%]]</f>
        <v>48406.084999999999</v>
      </c>
      <c r="I4677" s="4">
        <f t="shared" si="73"/>
        <v>886048.38000000059</v>
      </c>
    </row>
    <row r="4678" spans="1:9" hidden="1">
      <c r="A4678" s="2">
        <v>103851</v>
      </c>
      <c r="B4678" s="2" t="s">
        <v>54</v>
      </c>
      <c r="C4678" s="2" t="s">
        <v>2636</v>
      </c>
      <c r="D4678" s="2">
        <v>51337</v>
      </c>
      <c r="E4678" s="2" t="s">
        <v>21</v>
      </c>
      <c r="F4678" s="2" t="s">
        <v>43</v>
      </c>
      <c r="G4678" s="4">
        <f>Table3[[#This Row],[Max(s.salary)]]*4.5%</f>
        <v>2310.165</v>
      </c>
      <c r="H4678" s="4">
        <f>Table3[[#This Row],[Max(s.salary)]]-Table3[[#This Row],[4.50%]]</f>
        <v>49026.834999999999</v>
      </c>
      <c r="I4678" s="4">
        <f t="shared" si="73"/>
        <v>883767.46500000055</v>
      </c>
    </row>
    <row r="4679" spans="1:9">
      <c r="A4679" s="2">
        <v>50956</v>
      </c>
      <c r="B4679" s="2" t="s">
        <v>2796</v>
      </c>
      <c r="C4679" s="2" t="s">
        <v>1201</v>
      </c>
      <c r="D4679" s="5">
        <v>63320</v>
      </c>
      <c r="E4679" s="2" t="s">
        <v>21</v>
      </c>
      <c r="F4679" s="2" t="s">
        <v>36</v>
      </c>
      <c r="G4679" s="4">
        <f>Table3[[#This Row],[Max(s.salary)]]*4.5%</f>
        <v>2849.4</v>
      </c>
      <c r="H4679" s="4">
        <f>Table3[[#This Row],[Max(s.salary)]]-Table3[[#This Row],[4.50%]]</f>
        <v>60470.6</v>
      </c>
      <c r="I4679" s="4"/>
    </row>
    <row r="4680" spans="1:9" hidden="1">
      <c r="A4680" s="2">
        <v>103930</v>
      </c>
      <c r="B4680" s="2" t="s">
        <v>2125</v>
      </c>
      <c r="C4680" s="2" t="s">
        <v>398</v>
      </c>
      <c r="D4680" s="2">
        <v>48129</v>
      </c>
      <c r="E4680" s="2" t="s">
        <v>21</v>
      </c>
      <c r="F4680" s="2" t="s">
        <v>43</v>
      </c>
      <c r="G4680" s="4">
        <f>Table3[[#This Row],[Max(s.salary)]]*4.5%</f>
        <v>2165.8049999999998</v>
      </c>
      <c r="H4680" s="4">
        <f>Table3[[#This Row],[Max(s.salary)]]-Table3[[#This Row],[4.50%]]</f>
        <v>45963.195</v>
      </c>
      <c r="I4680" s="4">
        <f t="shared" si="73"/>
        <v>878607.90000000061</v>
      </c>
    </row>
    <row r="4681" spans="1:9" hidden="1">
      <c r="A4681" s="2">
        <v>104006</v>
      </c>
      <c r="B4681" s="2" t="s">
        <v>2332</v>
      </c>
      <c r="C4681" s="2" t="s">
        <v>1771</v>
      </c>
      <c r="D4681" s="2">
        <v>52449</v>
      </c>
      <c r="E4681" s="2" t="s">
        <v>21</v>
      </c>
      <c r="F4681" s="2" t="s">
        <v>43</v>
      </c>
      <c r="G4681" s="4">
        <f>Table3[[#This Row],[Max(s.salary)]]*4.5%</f>
        <v>2360.2049999999999</v>
      </c>
      <c r="H4681" s="4">
        <f>Table3[[#This Row],[Max(s.salary)]]-Table3[[#This Row],[4.50%]]</f>
        <v>50088.794999999998</v>
      </c>
      <c r="I4681" s="4">
        <f t="shared" si="73"/>
        <v>876442.09500000055</v>
      </c>
    </row>
    <row r="4682" spans="1:9" hidden="1">
      <c r="A4682" s="2">
        <v>104014</v>
      </c>
      <c r="B4682" s="2" t="s">
        <v>2558</v>
      </c>
      <c r="C4682" s="2" t="s">
        <v>130</v>
      </c>
      <c r="D4682" s="2">
        <v>52174</v>
      </c>
      <c r="E4682" s="2" t="s">
        <v>21</v>
      </c>
      <c r="F4682" s="2" t="s">
        <v>43</v>
      </c>
      <c r="G4682" s="4">
        <f>Table3[[#This Row],[Max(s.salary)]]*4.5%</f>
        <v>2347.83</v>
      </c>
      <c r="H4682" s="4">
        <f>Table3[[#This Row],[Max(s.salary)]]-Table3[[#This Row],[4.50%]]</f>
        <v>49826.17</v>
      </c>
      <c r="I4682" s="4">
        <f t="shared" si="73"/>
        <v>874081.8900000006</v>
      </c>
    </row>
    <row r="4683" spans="1:9">
      <c r="A4683" s="2">
        <v>90110</v>
      </c>
      <c r="B4683" s="2" t="s">
        <v>973</v>
      </c>
      <c r="C4683" s="2" t="s">
        <v>2598</v>
      </c>
      <c r="D4683" s="5">
        <v>63313</v>
      </c>
      <c r="E4683" s="2" t="s">
        <v>21</v>
      </c>
      <c r="F4683" s="2" t="s">
        <v>36</v>
      </c>
      <c r="G4683" s="4">
        <f>Table3[[#This Row],[Max(s.salary)]]*4.5%</f>
        <v>2849.085</v>
      </c>
      <c r="H4683" s="4">
        <f>Table3[[#This Row],[Max(s.salary)]]-Table3[[#This Row],[4.50%]]</f>
        <v>60463.915000000001</v>
      </c>
      <c r="I4683" s="4"/>
    </row>
    <row r="4684" spans="1:9" hidden="1">
      <c r="A4684" s="2">
        <v>104049</v>
      </c>
      <c r="B4684" s="2" t="s">
        <v>861</v>
      </c>
      <c r="C4684" s="2" t="s">
        <v>480</v>
      </c>
      <c r="D4684" s="2">
        <v>59190</v>
      </c>
      <c r="E4684" s="2" t="s">
        <v>21</v>
      </c>
      <c r="F4684" s="2" t="s">
        <v>43</v>
      </c>
      <c r="G4684" s="4">
        <f>Table3[[#This Row],[Max(s.salary)]]*4.5%</f>
        <v>2663.5499999999997</v>
      </c>
      <c r="H4684" s="4">
        <f>Table3[[#This Row],[Max(s.salary)]]-Table3[[#This Row],[4.50%]]</f>
        <v>56526.45</v>
      </c>
      <c r="I4684" s="4">
        <f t="shared" si="73"/>
        <v>868884.97500000068</v>
      </c>
    </row>
    <row r="4685" spans="1:9" hidden="1">
      <c r="A4685" s="2">
        <v>104051</v>
      </c>
      <c r="B4685" s="2" t="s">
        <v>1314</v>
      </c>
      <c r="C4685" s="2" t="s">
        <v>1942</v>
      </c>
      <c r="D4685" s="2">
        <v>52606</v>
      </c>
      <c r="E4685" s="2" t="s">
        <v>21</v>
      </c>
      <c r="F4685" s="2" t="s">
        <v>43</v>
      </c>
      <c r="G4685" s="4">
        <f>Table3[[#This Row],[Max(s.salary)]]*4.5%</f>
        <v>2367.27</v>
      </c>
      <c r="H4685" s="4">
        <f>Table3[[#This Row],[Max(s.salary)]]-Table3[[#This Row],[4.50%]]</f>
        <v>50238.73</v>
      </c>
      <c r="I4685" s="4">
        <f t="shared" si="73"/>
        <v>866221.42500000075</v>
      </c>
    </row>
    <row r="4686" spans="1:9">
      <c r="A4686" s="2">
        <v>69648</v>
      </c>
      <c r="B4686" s="2" t="s">
        <v>48</v>
      </c>
      <c r="C4686" s="2" t="s">
        <v>2461</v>
      </c>
      <c r="D4686" s="5">
        <v>63301</v>
      </c>
      <c r="E4686" s="2" t="s">
        <v>21</v>
      </c>
      <c r="F4686" s="2" t="s">
        <v>36</v>
      </c>
      <c r="G4686" s="4">
        <f>Table3[[#This Row],[Max(s.salary)]]*4.5%</f>
        <v>2848.5450000000001</v>
      </c>
      <c r="H4686" s="4">
        <f>Table3[[#This Row],[Max(s.salary)]]-Table3[[#This Row],[4.50%]]</f>
        <v>60452.455000000002</v>
      </c>
      <c r="I4686" s="4"/>
    </row>
    <row r="4687" spans="1:9">
      <c r="A4687" s="2">
        <v>38071</v>
      </c>
      <c r="B4687" s="2" t="s">
        <v>1565</v>
      </c>
      <c r="C4687" s="2" t="s">
        <v>2056</v>
      </c>
      <c r="D4687" s="5">
        <v>63295</v>
      </c>
      <c r="E4687" s="2" t="s">
        <v>21</v>
      </c>
      <c r="F4687" s="2" t="s">
        <v>36</v>
      </c>
      <c r="G4687" s="4">
        <f>Table3[[#This Row],[Max(s.salary)]]*4.5%</f>
        <v>2848.2750000000001</v>
      </c>
      <c r="H4687" s="4">
        <f>Table3[[#This Row],[Max(s.salary)]]-Table3[[#This Row],[4.50%]]</f>
        <v>60446.724999999999</v>
      </c>
      <c r="I4687" s="4"/>
    </row>
    <row r="4688" spans="1:9">
      <c r="A4688" s="2">
        <v>104114</v>
      </c>
      <c r="B4688" s="2" t="s">
        <v>318</v>
      </c>
      <c r="C4688" s="2" t="s">
        <v>2518</v>
      </c>
      <c r="D4688" s="5">
        <v>60307</v>
      </c>
      <c r="E4688" s="2" t="s">
        <v>21</v>
      </c>
      <c r="F4688" s="2" t="s">
        <v>36</v>
      </c>
      <c r="G4688" s="4">
        <f>Table3[[#This Row],[Max(s.salary)]]*4.5%</f>
        <v>2713.8150000000001</v>
      </c>
      <c r="H4688" s="4">
        <f>Table3[[#This Row],[Max(s.salary)]]-Table3[[#This Row],[4.50%]]</f>
        <v>57593.184999999998</v>
      </c>
      <c r="I4688" s="4"/>
    </row>
    <row r="4689" spans="1:9" hidden="1">
      <c r="A4689" s="2">
        <v>104123</v>
      </c>
      <c r="B4689" s="2" t="s">
        <v>678</v>
      </c>
      <c r="C4689" s="2" t="s">
        <v>162</v>
      </c>
      <c r="D4689" s="2">
        <v>46626</v>
      </c>
      <c r="E4689" s="2" t="s">
        <v>21</v>
      </c>
      <c r="F4689" s="2" t="s">
        <v>43</v>
      </c>
      <c r="G4689" s="4">
        <f>Table3[[#This Row],[Max(s.salary)]]*4.5%</f>
        <v>2098.17</v>
      </c>
      <c r="H4689" s="4">
        <f>Table3[[#This Row],[Max(s.salary)]]-Table3[[#This Row],[4.50%]]</f>
        <v>44527.83</v>
      </c>
      <c r="I4689" s="4">
        <f t="shared" si="73"/>
        <v>855443.52000000072</v>
      </c>
    </row>
    <row r="4690" spans="1:9">
      <c r="A4690" s="2">
        <v>24081</v>
      </c>
      <c r="B4690" s="2" t="s">
        <v>1306</v>
      </c>
      <c r="C4690" s="2" t="s">
        <v>1471</v>
      </c>
      <c r="D4690" s="5">
        <v>63284</v>
      </c>
      <c r="E4690" s="2" t="s">
        <v>21</v>
      </c>
      <c r="F4690" s="2" t="s">
        <v>36</v>
      </c>
      <c r="G4690" s="4">
        <f>Table3[[#This Row],[Max(s.salary)]]*4.5%</f>
        <v>2847.7799999999997</v>
      </c>
      <c r="H4690" s="4">
        <f>Table3[[#This Row],[Max(s.salary)]]-Table3[[#This Row],[4.50%]]</f>
        <v>60436.22</v>
      </c>
      <c r="I4690" s="4"/>
    </row>
    <row r="4691" spans="1:9" hidden="1">
      <c r="A4691" s="2">
        <v>104217</v>
      </c>
      <c r="B4691" s="2" t="s">
        <v>2797</v>
      </c>
      <c r="C4691" s="2" t="s">
        <v>1430</v>
      </c>
      <c r="D4691" s="2">
        <v>47171</v>
      </c>
      <c r="E4691" s="2" t="s">
        <v>21</v>
      </c>
      <c r="F4691" s="2" t="s">
        <v>43</v>
      </c>
      <c r="G4691" s="4">
        <f>Table3[[#This Row],[Max(s.salary)]]*4.5%</f>
        <v>2122.6949999999997</v>
      </c>
      <c r="H4691" s="4">
        <f>Table3[[#This Row],[Max(s.salary)]]-Table3[[#This Row],[4.50%]]</f>
        <v>45048.305</v>
      </c>
      <c r="I4691" s="4">
        <f t="shared" si="73"/>
        <v>850497.57000000053</v>
      </c>
    </row>
    <row r="4692" spans="1:9" hidden="1">
      <c r="A4692" s="2">
        <v>104240</v>
      </c>
      <c r="B4692" s="2" t="s">
        <v>156</v>
      </c>
      <c r="C4692" s="2" t="s">
        <v>2798</v>
      </c>
      <c r="D4692" s="2">
        <v>46103</v>
      </c>
      <c r="E4692" s="2" t="s">
        <v>21</v>
      </c>
      <c r="F4692" s="2" t="s">
        <v>43</v>
      </c>
      <c r="G4692" s="4">
        <f>Table3[[#This Row],[Max(s.salary)]]*4.5%</f>
        <v>2074.6349999999998</v>
      </c>
      <c r="H4692" s="4">
        <f>Table3[[#This Row],[Max(s.salary)]]-Table3[[#This Row],[4.50%]]</f>
        <v>44028.364999999998</v>
      </c>
      <c r="I4692" s="4">
        <f t="shared" si="73"/>
        <v>848374.87500000058</v>
      </c>
    </row>
    <row r="4693" spans="1:9">
      <c r="A4693" s="2">
        <v>12653</v>
      </c>
      <c r="B4693" s="2" t="s">
        <v>1082</v>
      </c>
      <c r="C4693" s="2" t="s">
        <v>2265</v>
      </c>
      <c r="D4693" s="5">
        <v>63276</v>
      </c>
      <c r="E4693" s="2" t="s">
        <v>21</v>
      </c>
      <c r="F4693" s="2" t="s">
        <v>36</v>
      </c>
      <c r="G4693" s="4">
        <f>Table3[[#This Row],[Max(s.salary)]]*4.5%</f>
        <v>2847.42</v>
      </c>
      <c r="H4693" s="4">
        <f>Table3[[#This Row],[Max(s.salary)]]-Table3[[#This Row],[4.50%]]</f>
        <v>60428.58</v>
      </c>
      <c r="I4693" s="4"/>
    </row>
    <row r="4694" spans="1:9">
      <c r="A4694" s="2">
        <v>10433</v>
      </c>
      <c r="B4694" s="2" t="s">
        <v>2211</v>
      </c>
      <c r="C4694" s="2" t="s">
        <v>1278</v>
      </c>
      <c r="D4694" s="5">
        <v>63259</v>
      </c>
      <c r="E4694" s="2" t="s">
        <v>21</v>
      </c>
      <c r="F4694" s="2" t="s">
        <v>36</v>
      </c>
      <c r="G4694" s="4">
        <f>Table3[[#This Row],[Max(s.salary)]]*4.5%</f>
        <v>2846.6549999999997</v>
      </c>
      <c r="H4694" s="4">
        <f>Table3[[#This Row],[Max(s.salary)]]-Table3[[#This Row],[4.50%]]</f>
        <v>60412.345000000001</v>
      </c>
      <c r="I4694" s="4"/>
    </row>
    <row r="4695" spans="1:9" hidden="1">
      <c r="A4695" s="2">
        <v>104316</v>
      </c>
      <c r="B4695" s="2" t="s">
        <v>1182</v>
      </c>
      <c r="C4695" s="2" t="s">
        <v>459</v>
      </c>
      <c r="D4695" s="2">
        <v>51648</v>
      </c>
      <c r="E4695" s="2" t="s">
        <v>21</v>
      </c>
      <c r="F4695" s="2" t="s">
        <v>43</v>
      </c>
      <c r="G4695" s="4">
        <f>Table3[[#This Row],[Max(s.salary)]]*4.5%</f>
        <v>2324.16</v>
      </c>
      <c r="H4695" s="4">
        <f>Table3[[#This Row],[Max(s.salary)]]-Table3[[#This Row],[4.50%]]</f>
        <v>49323.839999999997</v>
      </c>
      <c r="I4695" s="4">
        <f t="shared" si="73"/>
        <v>840606.16500000062</v>
      </c>
    </row>
    <row r="4696" spans="1:9">
      <c r="A4696" s="2">
        <v>31254</v>
      </c>
      <c r="B4696" s="2" t="s">
        <v>1625</v>
      </c>
      <c r="C4696" s="2" t="s">
        <v>562</v>
      </c>
      <c r="D4696" s="5">
        <v>63240</v>
      </c>
      <c r="E4696" s="2" t="s">
        <v>21</v>
      </c>
      <c r="F4696" s="2" t="s">
        <v>36</v>
      </c>
      <c r="G4696" s="4">
        <f>Table3[[#This Row],[Max(s.salary)]]*4.5%</f>
        <v>2845.7999999999997</v>
      </c>
      <c r="H4696" s="4">
        <f>Table3[[#This Row],[Max(s.salary)]]-Table3[[#This Row],[4.50%]]</f>
        <v>60394.2</v>
      </c>
      <c r="I4696" s="4"/>
    </row>
    <row r="4697" spans="1:9" hidden="1">
      <c r="A4697" s="2">
        <v>104350</v>
      </c>
      <c r="B4697" s="2" t="s">
        <v>2091</v>
      </c>
      <c r="C4697" s="2" t="s">
        <v>2338</v>
      </c>
      <c r="D4697" s="2">
        <v>41146</v>
      </c>
      <c r="E4697" s="2" t="s">
        <v>21</v>
      </c>
      <c r="F4697" s="2" t="s">
        <v>43</v>
      </c>
      <c r="G4697" s="4">
        <f>Table3[[#This Row],[Max(s.salary)]]*4.5%</f>
        <v>1851.57</v>
      </c>
      <c r="H4697" s="4">
        <f>Table3[[#This Row],[Max(s.salary)]]-Table3[[#This Row],[4.50%]]</f>
        <v>39294.43</v>
      </c>
      <c r="I4697" s="4">
        <f t="shared" si="73"/>
        <v>835436.20500000077</v>
      </c>
    </row>
    <row r="4698" spans="1:9" hidden="1">
      <c r="A4698" s="2">
        <v>104358</v>
      </c>
      <c r="B4698" s="2" t="s">
        <v>1580</v>
      </c>
      <c r="C4698" s="2" t="s">
        <v>1278</v>
      </c>
      <c r="D4698" s="2">
        <v>47677</v>
      </c>
      <c r="E4698" s="2" t="s">
        <v>21</v>
      </c>
      <c r="F4698" s="2" t="s">
        <v>43</v>
      </c>
      <c r="G4698" s="4">
        <f>Table3[[#This Row],[Max(s.salary)]]*4.5%</f>
        <v>2145.4650000000001</v>
      </c>
      <c r="H4698" s="4">
        <f>Table3[[#This Row],[Max(s.salary)]]-Table3[[#This Row],[4.50%]]</f>
        <v>45531.535000000003</v>
      </c>
      <c r="I4698" s="4">
        <f t="shared" si="73"/>
        <v>833584.63500000071</v>
      </c>
    </row>
    <row r="4699" spans="1:9" hidden="1">
      <c r="A4699" s="2">
        <v>104380</v>
      </c>
      <c r="B4699" s="2" t="s">
        <v>1280</v>
      </c>
      <c r="C4699" s="2" t="s">
        <v>635</v>
      </c>
      <c r="D4699" s="2">
        <v>40000</v>
      </c>
      <c r="E4699" s="2" t="s">
        <v>21</v>
      </c>
      <c r="F4699" s="2" t="s">
        <v>43</v>
      </c>
      <c r="G4699" s="4">
        <f>Table3[[#This Row],[Max(s.salary)]]*4.5%</f>
        <v>1800</v>
      </c>
      <c r="H4699" s="4">
        <f>Table3[[#This Row],[Max(s.salary)]]-Table3[[#This Row],[4.50%]]</f>
        <v>38200</v>
      </c>
      <c r="I4699" s="4">
        <f t="shared" si="73"/>
        <v>831439.17000000074</v>
      </c>
    </row>
    <row r="4700" spans="1:9">
      <c r="A4700" s="2">
        <v>52037</v>
      </c>
      <c r="B4700" s="2" t="s">
        <v>2549</v>
      </c>
      <c r="C4700" s="2" t="s">
        <v>1238</v>
      </c>
      <c r="D4700" s="5">
        <v>63240</v>
      </c>
      <c r="E4700" s="2" t="s">
        <v>21</v>
      </c>
      <c r="F4700" s="2" t="s">
        <v>36</v>
      </c>
      <c r="G4700" s="4">
        <f>Table3[[#This Row],[Max(s.salary)]]*4.5%</f>
        <v>2845.7999999999997</v>
      </c>
      <c r="H4700" s="4">
        <f>Table3[[#This Row],[Max(s.salary)]]-Table3[[#This Row],[4.50%]]</f>
        <v>60394.2</v>
      </c>
      <c r="I4700" s="4"/>
    </row>
    <row r="4701" spans="1:9">
      <c r="A4701" s="2">
        <v>81018</v>
      </c>
      <c r="B4701" s="2" t="s">
        <v>1126</v>
      </c>
      <c r="C4701" s="2" t="s">
        <v>2011</v>
      </c>
      <c r="D4701" s="5">
        <v>63238</v>
      </c>
      <c r="E4701" s="2" t="s">
        <v>21</v>
      </c>
      <c r="F4701" s="2" t="s">
        <v>36</v>
      </c>
      <c r="G4701" s="4">
        <f>Table3[[#This Row],[Max(s.salary)]]*4.5%</f>
        <v>2845.71</v>
      </c>
      <c r="H4701" s="4">
        <f>Table3[[#This Row],[Max(s.salary)]]-Table3[[#This Row],[4.50%]]</f>
        <v>60392.29</v>
      </c>
      <c r="I4701" s="4"/>
    </row>
    <row r="4702" spans="1:9">
      <c r="A4702" s="2">
        <v>45486</v>
      </c>
      <c r="B4702" s="2" t="s">
        <v>838</v>
      </c>
      <c r="C4702" s="2" t="s">
        <v>1357</v>
      </c>
      <c r="D4702" s="5">
        <v>63237</v>
      </c>
      <c r="E4702" s="2" t="s">
        <v>21</v>
      </c>
      <c r="F4702" s="2" t="s">
        <v>36</v>
      </c>
      <c r="G4702" s="4">
        <f>Table3[[#This Row],[Max(s.salary)]]*4.5%</f>
        <v>2845.665</v>
      </c>
      <c r="H4702" s="4">
        <f>Table3[[#This Row],[Max(s.salary)]]-Table3[[#This Row],[4.50%]]</f>
        <v>60391.334999999999</v>
      </c>
      <c r="I4702" s="4"/>
    </row>
    <row r="4703" spans="1:9" hidden="1">
      <c r="A4703" s="2">
        <v>104550</v>
      </c>
      <c r="B4703" s="2" t="s">
        <v>1616</v>
      </c>
      <c r="C4703" s="2" t="s">
        <v>2222</v>
      </c>
      <c r="D4703" s="2">
        <v>45070</v>
      </c>
      <c r="E4703" s="2" t="s">
        <v>21</v>
      </c>
      <c r="F4703" s="2" t="s">
        <v>43</v>
      </c>
      <c r="G4703" s="4">
        <f>Table3[[#This Row],[Max(s.salary)]]*4.5%</f>
        <v>2028.1499999999999</v>
      </c>
      <c r="H4703" s="4">
        <f>Table3[[#This Row],[Max(s.salary)]]-Table3[[#This Row],[4.50%]]</f>
        <v>43041.85</v>
      </c>
      <c r="I4703" s="4">
        <f t="shared" si="73"/>
        <v>821101.99500000046</v>
      </c>
    </row>
    <row r="4704" spans="1:9">
      <c r="A4704" s="2">
        <v>104594</v>
      </c>
      <c r="B4704" s="2" t="s">
        <v>1014</v>
      </c>
      <c r="C4704" s="2" t="s">
        <v>2798</v>
      </c>
      <c r="D4704" s="5">
        <v>60373</v>
      </c>
      <c r="E4704" s="2" t="s">
        <v>21</v>
      </c>
      <c r="F4704" s="2" t="s">
        <v>36</v>
      </c>
      <c r="G4704" s="4">
        <f>Table3[[#This Row],[Max(s.salary)]]*4.5%</f>
        <v>2716.7849999999999</v>
      </c>
      <c r="H4704" s="4">
        <f>Table3[[#This Row],[Max(s.salary)]]-Table3[[#This Row],[4.50%]]</f>
        <v>57656.214999999997</v>
      </c>
      <c r="I4704" s="4"/>
    </row>
    <row r="4705" spans="1:9" hidden="1">
      <c r="A4705" s="2">
        <v>104640</v>
      </c>
      <c r="B4705" s="2" t="s">
        <v>497</v>
      </c>
      <c r="C4705" s="2" t="s">
        <v>1518</v>
      </c>
      <c r="D4705" s="2">
        <v>47836</v>
      </c>
      <c r="E4705" s="2" t="s">
        <v>21</v>
      </c>
      <c r="F4705" s="2" t="s">
        <v>43</v>
      </c>
      <c r="G4705" s="4">
        <f>Table3[[#This Row],[Max(s.salary)]]*4.5%</f>
        <v>2152.62</v>
      </c>
      <c r="H4705" s="4">
        <f>Table3[[#This Row],[Max(s.salary)]]-Table3[[#This Row],[4.50%]]</f>
        <v>45683.38</v>
      </c>
      <c r="I4705" s="4">
        <f t="shared" si="73"/>
        <v>816357.06000000052</v>
      </c>
    </row>
    <row r="4706" spans="1:9">
      <c r="A4706" s="2">
        <v>71820</v>
      </c>
      <c r="B4706" s="2" t="s">
        <v>2697</v>
      </c>
      <c r="C4706" s="2" t="s">
        <v>723</v>
      </c>
      <c r="D4706" s="5">
        <v>63232</v>
      </c>
      <c r="E4706" s="2" t="s">
        <v>21</v>
      </c>
      <c r="F4706" s="2" t="s">
        <v>36</v>
      </c>
      <c r="G4706" s="4">
        <f>Table3[[#This Row],[Max(s.salary)]]*4.5%</f>
        <v>2845.44</v>
      </c>
      <c r="H4706" s="4">
        <f>Table3[[#This Row],[Max(s.salary)]]-Table3[[#This Row],[4.50%]]</f>
        <v>60386.559999999998</v>
      </c>
      <c r="I4706" s="4"/>
    </row>
    <row r="4707" spans="1:9" hidden="1">
      <c r="A4707" s="2">
        <v>104670</v>
      </c>
      <c r="B4707" s="2" t="s">
        <v>2675</v>
      </c>
      <c r="C4707" s="2" t="s">
        <v>449</v>
      </c>
      <c r="D4707" s="2">
        <v>53334</v>
      </c>
      <c r="E4707" s="2" t="s">
        <v>21</v>
      </c>
      <c r="F4707" s="2" t="s">
        <v>43</v>
      </c>
      <c r="G4707" s="4">
        <f>Table3[[#This Row],[Max(s.salary)]]*4.5%</f>
        <v>2400.0299999999997</v>
      </c>
      <c r="H4707" s="4">
        <f>Table3[[#This Row],[Max(s.salary)]]-Table3[[#This Row],[4.50%]]</f>
        <v>50933.97</v>
      </c>
      <c r="I4707" s="4">
        <f t="shared" si="73"/>
        <v>811359.00000000047</v>
      </c>
    </row>
    <row r="4708" spans="1:9">
      <c r="A4708" s="2">
        <v>104689</v>
      </c>
      <c r="B4708" s="2" t="s">
        <v>572</v>
      </c>
      <c r="C4708" s="2" t="s">
        <v>1745</v>
      </c>
      <c r="D4708" s="5">
        <v>61525</v>
      </c>
      <c r="E4708" s="2" t="s">
        <v>21</v>
      </c>
      <c r="F4708" s="2" t="s">
        <v>36</v>
      </c>
      <c r="G4708" s="4">
        <f>Table3[[#This Row],[Max(s.salary)]]*4.5%</f>
        <v>2768.625</v>
      </c>
      <c r="H4708" s="4">
        <f>Table3[[#This Row],[Max(s.salary)]]-Table3[[#This Row],[4.50%]]</f>
        <v>58756.375</v>
      </c>
      <c r="I4708" s="4"/>
    </row>
    <row r="4709" spans="1:9" hidden="1">
      <c r="A4709" s="2">
        <v>104700</v>
      </c>
      <c r="B4709" s="2" t="s">
        <v>901</v>
      </c>
      <c r="C4709" s="2" t="s">
        <v>1997</v>
      </c>
      <c r="D4709" s="2">
        <v>49037</v>
      </c>
      <c r="E4709" s="2" t="s">
        <v>21</v>
      </c>
      <c r="F4709" s="2" t="s">
        <v>43</v>
      </c>
      <c r="G4709" s="4">
        <f>Table3[[#This Row],[Max(s.salary)]]*4.5%</f>
        <v>2206.665</v>
      </c>
      <c r="H4709" s="4">
        <f>Table3[[#This Row],[Max(s.salary)]]-Table3[[#This Row],[4.50%]]</f>
        <v>46830.334999999999</v>
      </c>
      <c r="I4709" s="4">
        <f t="shared" si="73"/>
        <v>806190.34500000044</v>
      </c>
    </row>
    <row r="4710" spans="1:9" hidden="1">
      <c r="A4710" s="2">
        <v>104704</v>
      </c>
      <c r="B4710" s="2" t="s">
        <v>937</v>
      </c>
      <c r="C4710" s="2" t="s">
        <v>2506</v>
      </c>
      <c r="D4710" s="2">
        <v>44253</v>
      </c>
      <c r="E4710" s="2" t="s">
        <v>21</v>
      </c>
      <c r="F4710" s="2" t="s">
        <v>43</v>
      </c>
      <c r="G4710" s="4">
        <f>Table3[[#This Row],[Max(s.salary)]]*4.5%</f>
        <v>1991.385</v>
      </c>
      <c r="H4710" s="4">
        <f>Table3[[#This Row],[Max(s.salary)]]-Table3[[#This Row],[4.50%]]</f>
        <v>42261.614999999998</v>
      </c>
      <c r="I4710" s="4">
        <f t="shared" si="73"/>
        <v>803983.6800000004</v>
      </c>
    </row>
    <row r="4711" spans="1:9">
      <c r="A4711" s="2">
        <v>59332</v>
      </c>
      <c r="B4711" s="2" t="s">
        <v>2122</v>
      </c>
      <c r="C4711" s="2" t="s">
        <v>2799</v>
      </c>
      <c r="D4711" s="5">
        <v>63231</v>
      </c>
      <c r="E4711" s="2" t="s">
        <v>21</v>
      </c>
      <c r="F4711" s="2" t="s">
        <v>36</v>
      </c>
      <c r="G4711" s="4">
        <f>Table3[[#This Row],[Max(s.salary)]]*4.5%</f>
        <v>2845.395</v>
      </c>
      <c r="H4711" s="4">
        <f>Table3[[#This Row],[Max(s.salary)]]-Table3[[#This Row],[4.50%]]</f>
        <v>60385.605000000003</v>
      </c>
      <c r="I4711" s="4"/>
    </row>
    <row r="4712" spans="1:9" hidden="1">
      <c r="A4712" s="2">
        <v>104731</v>
      </c>
      <c r="B4712" s="2" t="s">
        <v>1808</v>
      </c>
      <c r="C4712" s="2" t="s">
        <v>2059</v>
      </c>
      <c r="D4712" s="2">
        <v>45352</v>
      </c>
      <c r="E4712" s="2" t="s">
        <v>21</v>
      </c>
      <c r="F4712" s="2" t="s">
        <v>43</v>
      </c>
      <c r="G4712" s="4">
        <f>Table3[[#This Row],[Max(s.salary)]]*4.5%</f>
        <v>2040.84</v>
      </c>
      <c r="H4712" s="4">
        <f>Table3[[#This Row],[Max(s.salary)]]-Table3[[#This Row],[4.50%]]</f>
        <v>43311.16</v>
      </c>
      <c r="I4712" s="4">
        <f t="shared" si="73"/>
        <v>799146.90000000049</v>
      </c>
    </row>
    <row r="4713" spans="1:9">
      <c r="A4713" s="2">
        <v>29063</v>
      </c>
      <c r="B4713" s="2" t="s">
        <v>1715</v>
      </c>
      <c r="C4713" s="2" t="s">
        <v>1971</v>
      </c>
      <c r="D4713" s="5">
        <v>63217</v>
      </c>
      <c r="E4713" s="2" t="s">
        <v>21</v>
      </c>
      <c r="F4713" s="2" t="s">
        <v>36</v>
      </c>
      <c r="G4713" s="4">
        <f>Table3[[#This Row],[Max(s.salary)]]*4.5%</f>
        <v>2844.7649999999999</v>
      </c>
      <c r="H4713" s="4">
        <f>Table3[[#This Row],[Max(s.salary)]]-Table3[[#This Row],[4.50%]]</f>
        <v>60372.235000000001</v>
      </c>
      <c r="I4713" s="4"/>
    </row>
    <row r="4714" spans="1:9" hidden="1">
      <c r="A4714" s="2">
        <v>104753</v>
      </c>
      <c r="B4714" s="2" t="s">
        <v>2043</v>
      </c>
      <c r="C4714" s="2" t="s">
        <v>820</v>
      </c>
      <c r="D4714" s="2">
        <v>45703</v>
      </c>
      <c r="E4714" s="2" t="s">
        <v>21</v>
      </c>
      <c r="F4714" s="2" t="s">
        <v>43</v>
      </c>
      <c r="G4714" s="4">
        <f>Table3[[#This Row],[Max(s.salary)]]*4.5%</f>
        <v>2056.6349999999998</v>
      </c>
      <c r="H4714" s="4">
        <f>Table3[[#This Row],[Max(s.salary)]]-Table3[[#This Row],[4.50%]]</f>
        <v>43646.364999999998</v>
      </c>
      <c r="I4714" s="4">
        <f t="shared" si="73"/>
        <v>794261.29500000051</v>
      </c>
    </row>
    <row r="4715" spans="1:9">
      <c r="A4715" s="2">
        <v>92493</v>
      </c>
      <c r="B4715" s="2" t="s">
        <v>242</v>
      </c>
      <c r="C4715" s="2" t="s">
        <v>1116</v>
      </c>
      <c r="D4715" s="5">
        <v>63194</v>
      </c>
      <c r="E4715" s="2" t="s">
        <v>21</v>
      </c>
      <c r="F4715" s="2" t="s">
        <v>36</v>
      </c>
      <c r="G4715" s="4">
        <f>Table3[[#This Row],[Max(s.salary)]]*4.5%</f>
        <v>2843.73</v>
      </c>
      <c r="H4715" s="4">
        <f>Table3[[#This Row],[Max(s.salary)]]-Table3[[#This Row],[4.50%]]</f>
        <v>60350.27</v>
      </c>
      <c r="I4715" s="4"/>
    </row>
    <row r="4716" spans="1:9">
      <c r="A4716" s="2">
        <v>52447</v>
      </c>
      <c r="B4716" s="2" t="s">
        <v>692</v>
      </c>
      <c r="C4716" s="2" t="s">
        <v>2800</v>
      </c>
      <c r="D4716" s="5">
        <v>63188</v>
      </c>
      <c r="E4716" s="2" t="s">
        <v>21</v>
      </c>
      <c r="F4716" s="2" t="s">
        <v>36</v>
      </c>
      <c r="G4716" s="4">
        <f>Table3[[#This Row],[Max(s.salary)]]*4.5%</f>
        <v>2843.46</v>
      </c>
      <c r="H4716" s="4">
        <f>Table3[[#This Row],[Max(s.salary)]]-Table3[[#This Row],[4.50%]]</f>
        <v>60344.54</v>
      </c>
      <c r="I4716" s="4"/>
    </row>
    <row r="4717" spans="1:9">
      <c r="A4717" s="2">
        <v>104861</v>
      </c>
      <c r="B4717" s="2" t="s">
        <v>199</v>
      </c>
      <c r="C4717" s="2" t="s">
        <v>837</v>
      </c>
      <c r="D4717" s="5">
        <v>61569</v>
      </c>
      <c r="E4717" s="2" t="s">
        <v>21</v>
      </c>
      <c r="F4717" s="2" t="s">
        <v>36</v>
      </c>
      <c r="G4717" s="4">
        <f>Table3[[#This Row],[Max(s.salary)]]*4.5%</f>
        <v>2770.605</v>
      </c>
      <c r="H4717" s="4">
        <f>Table3[[#This Row],[Max(s.salary)]]-Table3[[#This Row],[4.50%]]</f>
        <v>58798.394999999997</v>
      </c>
      <c r="I4717" s="4"/>
    </row>
    <row r="4718" spans="1:9">
      <c r="A4718" s="2">
        <v>16724</v>
      </c>
      <c r="B4718" s="2" t="s">
        <v>698</v>
      </c>
      <c r="C4718" s="2" t="s">
        <v>1512</v>
      </c>
      <c r="D4718" s="5">
        <v>63168</v>
      </c>
      <c r="E4718" s="2" t="s">
        <v>21</v>
      </c>
      <c r="F4718" s="2" t="s">
        <v>36</v>
      </c>
      <c r="G4718" s="4">
        <f>Table3[[#This Row],[Max(s.salary)]]*4.5%</f>
        <v>2842.56</v>
      </c>
      <c r="H4718" s="4">
        <f>Table3[[#This Row],[Max(s.salary)]]-Table3[[#This Row],[4.50%]]</f>
        <v>60325.440000000002</v>
      </c>
      <c r="I4718" s="4"/>
    </row>
    <row r="4719" spans="1:9" hidden="1">
      <c r="A4719" s="2">
        <v>104930</v>
      </c>
      <c r="B4719" s="2" t="s">
        <v>1383</v>
      </c>
      <c r="C4719" s="2" t="s">
        <v>398</v>
      </c>
      <c r="D4719" s="2">
        <v>56911</v>
      </c>
      <c r="E4719" s="2" t="s">
        <v>21</v>
      </c>
      <c r="F4719" s="2" t="s">
        <v>43</v>
      </c>
      <c r="G4719" s="4">
        <f>Table3[[#This Row],[Max(s.salary)]]*4.5%</f>
        <v>2560.9949999999999</v>
      </c>
      <c r="H4719" s="4">
        <f>Table3[[#This Row],[Max(s.salary)]]-Table3[[#This Row],[4.50%]]</f>
        <v>54350.004999999997</v>
      </c>
      <c r="I4719" s="4">
        <f t="shared" si="73"/>
        <v>780904.30500000052</v>
      </c>
    </row>
    <row r="4720" spans="1:9" hidden="1">
      <c r="A4720" s="2">
        <v>104946</v>
      </c>
      <c r="B4720" s="2" t="s">
        <v>2006</v>
      </c>
      <c r="C4720" s="2" t="s">
        <v>1090</v>
      </c>
      <c r="D4720" s="2">
        <v>52886</v>
      </c>
      <c r="E4720" s="2" t="s">
        <v>21</v>
      </c>
      <c r="F4720" s="2" t="s">
        <v>43</v>
      </c>
      <c r="G4720" s="4">
        <f>Table3[[#This Row],[Max(s.salary)]]*4.5%</f>
        <v>2379.87</v>
      </c>
      <c r="H4720" s="4">
        <f>Table3[[#This Row],[Max(s.salary)]]-Table3[[#This Row],[4.50%]]</f>
        <v>50506.13</v>
      </c>
      <c r="I4720" s="4">
        <f t="shared" si="73"/>
        <v>778343.31000000052</v>
      </c>
    </row>
    <row r="4721" spans="1:9" hidden="1">
      <c r="A4721" s="2">
        <v>104947</v>
      </c>
      <c r="B4721" s="2" t="s">
        <v>1880</v>
      </c>
      <c r="C4721" s="2" t="s">
        <v>1915</v>
      </c>
      <c r="D4721" s="2">
        <v>56076</v>
      </c>
      <c r="E4721" s="2" t="s">
        <v>21</v>
      </c>
      <c r="F4721" s="2" t="s">
        <v>43</v>
      </c>
      <c r="G4721" s="4">
        <f>Table3[[#This Row],[Max(s.salary)]]*4.5%</f>
        <v>2523.42</v>
      </c>
      <c r="H4721" s="4">
        <f>Table3[[#This Row],[Max(s.salary)]]-Table3[[#This Row],[4.50%]]</f>
        <v>53552.58</v>
      </c>
      <c r="I4721" s="4">
        <f t="shared" si="73"/>
        <v>775963.44000000053</v>
      </c>
    </row>
    <row r="4722" spans="1:9" hidden="1">
      <c r="A4722" s="2">
        <v>104952</v>
      </c>
      <c r="B4722" s="2" t="s">
        <v>1399</v>
      </c>
      <c r="C4722" s="2" t="s">
        <v>508</v>
      </c>
      <c r="D4722" s="2">
        <v>45535</v>
      </c>
      <c r="E4722" s="2" t="s">
        <v>21</v>
      </c>
      <c r="F4722" s="2" t="s">
        <v>43</v>
      </c>
      <c r="G4722" s="4">
        <f>Table3[[#This Row],[Max(s.salary)]]*4.5%</f>
        <v>2049.0749999999998</v>
      </c>
      <c r="H4722" s="4">
        <f>Table3[[#This Row],[Max(s.salary)]]-Table3[[#This Row],[4.50%]]</f>
        <v>43485.925000000003</v>
      </c>
      <c r="I4722" s="4">
        <f t="shared" si="73"/>
        <v>773440.02000000048</v>
      </c>
    </row>
    <row r="4723" spans="1:9">
      <c r="A4723" s="2">
        <v>65347</v>
      </c>
      <c r="B4723" s="2" t="s">
        <v>2745</v>
      </c>
      <c r="C4723" s="2" t="s">
        <v>149</v>
      </c>
      <c r="D4723" s="5">
        <v>63166</v>
      </c>
      <c r="E4723" s="2" t="s">
        <v>21</v>
      </c>
      <c r="F4723" s="2" t="s">
        <v>36</v>
      </c>
      <c r="G4723" s="4">
        <f>Table3[[#This Row],[Max(s.salary)]]*4.5%</f>
        <v>2842.47</v>
      </c>
      <c r="H4723" s="4">
        <f>Table3[[#This Row],[Max(s.salary)]]-Table3[[#This Row],[4.50%]]</f>
        <v>60323.53</v>
      </c>
      <c r="I4723" s="4"/>
    </row>
    <row r="4724" spans="1:9" hidden="1">
      <c r="A4724" s="2">
        <v>104994</v>
      </c>
      <c r="B4724" s="2" t="s">
        <v>70</v>
      </c>
      <c r="C4724" s="2" t="s">
        <v>2650</v>
      </c>
      <c r="D4724" s="2">
        <v>57183</v>
      </c>
      <c r="E4724" s="2" t="s">
        <v>21</v>
      </c>
      <c r="F4724" s="2" t="s">
        <v>43</v>
      </c>
      <c r="G4724" s="4">
        <f>Table3[[#This Row],[Max(s.salary)]]*4.5%</f>
        <v>2573.2350000000001</v>
      </c>
      <c r="H4724" s="4">
        <f>Table3[[#This Row],[Max(s.salary)]]-Table3[[#This Row],[4.50%]]</f>
        <v>54609.764999999999</v>
      </c>
      <c r="I4724" s="4">
        <f t="shared" si="73"/>
        <v>768548.47500000044</v>
      </c>
    </row>
    <row r="4725" spans="1:9">
      <c r="A4725" s="2">
        <v>109388</v>
      </c>
      <c r="B4725" s="2" t="s">
        <v>2435</v>
      </c>
      <c r="C4725" s="2" t="s">
        <v>1459</v>
      </c>
      <c r="D4725" s="5">
        <v>63146</v>
      </c>
      <c r="E4725" s="2" t="s">
        <v>21</v>
      </c>
      <c r="F4725" s="2" t="s">
        <v>36</v>
      </c>
      <c r="G4725" s="4">
        <f>Table3[[#This Row],[Max(s.salary)]]*4.5%</f>
        <v>2841.5699999999997</v>
      </c>
      <c r="H4725" s="4">
        <f>Table3[[#This Row],[Max(s.salary)]]-Table3[[#This Row],[4.50%]]</f>
        <v>60304.43</v>
      </c>
      <c r="I4725" s="4"/>
    </row>
    <row r="4726" spans="1:9" hidden="1">
      <c r="A4726" s="2">
        <v>105001</v>
      </c>
      <c r="B4726" s="2" t="s">
        <v>1546</v>
      </c>
      <c r="C4726" s="2" t="s">
        <v>839</v>
      </c>
      <c r="D4726" s="2">
        <v>42494</v>
      </c>
      <c r="E4726" s="2" t="s">
        <v>21</v>
      </c>
      <c r="F4726" s="2" t="s">
        <v>43</v>
      </c>
      <c r="G4726" s="4">
        <f>Table3[[#This Row],[Max(s.salary)]]*4.5%</f>
        <v>1912.23</v>
      </c>
      <c r="H4726" s="4">
        <f>Table3[[#This Row],[Max(s.salary)]]-Table3[[#This Row],[4.50%]]</f>
        <v>40581.769999999997</v>
      </c>
      <c r="I4726" s="4">
        <f t="shared" si="73"/>
        <v>763133.67000000027</v>
      </c>
    </row>
    <row r="4727" spans="1:9" hidden="1">
      <c r="A4727" s="2">
        <v>105134</v>
      </c>
      <c r="B4727" s="2" t="s">
        <v>1765</v>
      </c>
      <c r="C4727" s="2" t="s">
        <v>2719</v>
      </c>
      <c r="D4727" s="2">
        <v>51480</v>
      </c>
      <c r="E4727" s="2" t="s">
        <v>21</v>
      </c>
      <c r="F4727" s="2" t="s">
        <v>43</v>
      </c>
      <c r="G4727" s="4">
        <f>Table3[[#This Row],[Max(s.salary)]]*4.5%</f>
        <v>2316.6</v>
      </c>
      <c r="H4727" s="4">
        <f>Table3[[#This Row],[Max(s.salary)]]-Table3[[#This Row],[4.50%]]</f>
        <v>49163.4</v>
      </c>
      <c r="I4727" s="4">
        <f t="shared" si="73"/>
        <v>761221.44000000029</v>
      </c>
    </row>
    <row r="4728" spans="1:9">
      <c r="A4728" s="2">
        <v>68936</v>
      </c>
      <c r="B4728" s="2" t="s">
        <v>2131</v>
      </c>
      <c r="C4728" s="2" t="s">
        <v>2181</v>
      </c>
      <c r="D4728" s="5">
        <v>63131</v>
      </c>
      <c r="E4728" s="2" t="s">
        <v>21</v>
      </c>
      <c r="F4728" s="2" t="s">
        <v>36</v>
      </c>
      <c r="G4728" s="4">
        <f>Table3[[#This Row],[Max(s.salary)]]*4.5%</f>
        <v>2840.895</v>
      </c>
      <c r="H4728" s="4">
        <f>Table3[[#This Row],[Max(s.salary)]]-Table3[[#This Row],[4.50%]]</f>
        <v>60290.105000000003</v>
      </c>
      <c r="I4728" s="4"/>
    </row>
    <row r="4729" spans="1:9" hidden="1">
      <c r="A4729" s="2">
        <v>105201</v>
      </c>
      <c r="B4729" s="2" t="s">
        <v>501</v>
      </c>
      <c r="C4729" s="2" t="s">
        <v>1505</v>
      </c>
      <c r="D4729" s="2">
        <v>59584</v>
      </c>
      <c r="E4729" s="2" t="s">
        <v>21</v>
      </c>
      <c r="F4729" s="2" t="s">
        <v>43</v>
      </c>
      <c r="G4729" s="4">
        <f>Table3[[#This Row],[Max(s.salary)]]*4.5%</f>
        <v>2681.2799999999997</v>
      </c>
      <c r="H4729" s="4">
        <f>Table3[[#This Row],[Max(s.salary)]]-Table3[[#This Row],[4.50%]]</f>
        <v>56902.720000000001</v>
      </c>
      <c r="I4729" s="4">
        <f t="shared" si="73"/>
        <v>756063.94500000018</v>
      </c>
    </row>
    <row r="4730" spans="1:9" hidden="1">
      <c r="A4730" s="2">
        <v>105220</v>
      </c>
      <c r="B4730" s="2" t="s">
        <v>1954</v>
      </c>
      <c r="C4730" s="2" t="s">
        <v>1778</v>
      </c>
      <c r="D4730" s="2">
        <v>49306</v>
      </c>
      <c r="E4730" s="2" t="s">
        <v>21</v>
      </c>
      <c r="F4730" s="2" t="s">
        <v>43</v>
      </c>
      <c r="G4730" s="4">
        <f>Table3[[#This Row],[Max(s.salary)]]*4.5%</f>
        <v>2218.77</v>
      </c>
      <c r="H4730" s="4">
        <f>Table3[[#This Row],[Max(s.salary)]]-Table3[[#This Row],[4.50%]]</f>
        <v>47087.23</v>
      </c>
      <c r="I4730" s="4">
        <f t="shared" si="73"/>
        <v>753382.66500000027</v>
      </c>
    </row>
    <row r="4731" spans="1:9">
      <c r="A4731" s="2">
        <v>84860</v>
      </c>
      <c r="B4731" s="2" t="s">
        <v>2048</v>
      </c>
      <c r="C4731" s="2" t="s">
        <v>2801</v>
      </c>
      <c r="D4731" s="5">
        <v>63129</v>
      </c>
      <c r="E4731" s="2" t="s">
        <v>21</v>
      </c>
      <c r="F4731" s="2" t="s">
        <v>36</v>
      </c>
      <c r="G4731" s="4">
        <f>Table3[[#This Row],[Max(s.salary)]]*4.5%</f>
        <v>2840.8049999999998</v>
      </c>
      <c r="H4731" s="4">
        <f>Table3[[#This Row],[Max(s.salary)]]-Table3[[#This Row],[4.50%]]</f>
        <v>60288.195</v>
      </c>
      <c r="I4731" s="4"/>
    </row>
    <row r="4732" spans="1:9">
      <c r="A4732" s="2">
        <v>60573</v>
      </c>
      <c r="B4732" s="2" t="s">
        <v>1406</v>
      </c>
      <c r="C4732" s="2" t="s">
        <v>550</v>
      </c>
      <c r="D4732" s="5">
        <v>63115</v>
      </c>
      <c r="E4732" s="2" t="s">
        <v>21</v>
      </c>
      <c r="F4732" s="2" t="s">
        <v>36</v>
      </c>
      <c r="G4732" s="4">
        <f>Table3[[#This Row],[Max(s.salary)]]*4.5%</f>
        <v>2840.1749999999997</v>
      </c>
      <c r="H4732" s="4">
        <f>Table3[[#This Row],[Max(s.salary)]]-Table3[[#This Row],[4.50%]]</f>
        <v>60274.824999999997</v>
      </c>
      <c r="I4732" s="4"/>
    </row>
    <row r="4733" spans="1:9">
      <c r="A4733" s="2">
        <v>22151</v>
      </c>
      <c r="B4733" s="2" t="s">
        <v>131</v>
      </c>
      <c r="C4733" s="2" t="s">
        <v>1632</v>
      </c>
      <c r="D4733" s="5">
        <v>63108</v>
      </c>
      <c r="E4733" s="2" t="s">
        <v>21</v>
      </c>
      <c r="F4733" s="2" t="s">
        <v>36</v>
      </c>
      <c r="G4733" s="4">
        <f>Table3[[#This Row],[Max(s.salary)]]*4.5%</f>
        <v>2839.8599999999997</v>
      </c>
      <c r="H4733" s="4">
        <f>Table3[[#This Row],[Max(s.salary)]]-Table3[[#This Row],[4.50%]]</f>
        <v>60268.14</v>
      </c>
      <c r="I4733" s="4"/>
    </row>
    <row r="4734" spans="1:9" hidden="1">
      <c r="A4734" s="2">
        <v>105292</v>
      </c>
      <c r="B4734" s="2" t="s">
        <v>145</v>
      </c>
      <c r="C4734" s="2" t="s">
        <v>1201</v>
      </c>
      <c r="D4734" s="2">
        <v>54407</v>
      </c>
      <c r="E4734" s="2" t="s">
        <v>21</v>
      </c>
      <c r="F4734" s="2" t="s">
        <v>43</v>
      </c>
      <c r="G4734" s="4">
        <f>Table3[[#This Row],[Max(s.salary)]]*4.5%</f>
        <v>2448.3150000000001</v>
      </c>
      <c r="H4734" s="4">
        <f>Table3[[#This Row],[Max(s.salary)]]-Table3[[#This Row],[4.50%]]</f>
        <v>51958.684999999998</v>
      </c>
      <c r="I4734" s="4">
        <f t="shared" si="73"/>
        <v>742643.05500000005</v>
      </c>
    </row>
    <row r="4735" spans="1:9">
      <c r="A4735" s="2">
        <v>105327</v>
      </c>
      <c r="B4735" s="2" t="s">
        <v>1437</v>
      </c>
      <c r="C4735" s="2" t="s">
        <v>1712</v>
      </c>
      <c r="D4735" s="5">
        <v>60858</v>
      </c>
      <c r="E4735" s="2" t="s">
        <v>21</v>
      </c>
      <c r="F4735" s="2" t="s">
        <v>36</v>
      </c>
      <c r="G4735" s="4">
        <f>Table3[[#This Row],[Max(s.salary)]]*4.5%</f>
        <v>2738.6099999999997</v>
      </c>
      <c r="H4735" s="4">
        <f>Table3[[#This Row],[Max(s.salary)]]-Table3[[#This Row],[4.50%]]</f>
        <v>58119.39</v>
      </c>
      <c r="I4735" s="4"/>
    </row>
    <row r="4736" spans="1:9">
      <c r="A4736" s="2">
        <v>87936</v>
      </c>
      <c r="B4736" s="2" t="s">
        <v>2688</v>
      </c>
      <c r="C4736" s="2" t="s">
        <v>723</v>
      </c>
      <c r="D4736" s="5">
        <v>63100</v>
      </c>
      <c r="E4736" s="2" t="s">
        <v>21</v>
      </c>
      <c r="F4736" s="2" t="s">
        <v>36</v>
      </c>
      <c r="G4736" s="4">
        <f>Table3[[#This Row],[Max(s.salary)]]*4.5%</f>
        <v>2839.5</v>
      </c>
      <c r="H4736" s="4">
        <f>Table3[[#This Row],[Max(s.salary)]]-Table3[[#This Row],[4.50%]]</f>
        <v>60260.5</v>
      </c>
      <c r="I4736" s="4"/>
    </row>
    <row r="4737" spans="1:9" hidden="1">
      <c r="A4737" s="2">
        <v>105351</v>
      </c>
      <c r="B4737" s="2" t="s">
        <v>1549</v>
      </c>
      <c r="C4737" s="2" t="s">
        <v>1981</v>
      </c>
      <c r="D4737" s="2">
        <v>59710</v>
      </c>
      <c r="E4737" s="2" t="s">
        <v>21</v>
      </c>
      <c r="F4737" s="2" t="s">
        <v>43</v>
      </c>
      <c r="G4737" s="4">
        <f>Table3[[#This Row],[Max(s.salary)]]*4.5%</f>
        <v>2686.95</v>
      </c>
      <c r="H4737" s="4">
        <f>Table3[[#This Row],[Max(s.salary)]]-Table3[[#This Row],[4.50%]]</f>
        <v>57023.05</v>
      </c>
      <c r="I4737" s="4">
        <f t="shared" si="73"/>
        <v>734616.62999999989</v>
      </c>
    </row>
    <row r="4738" spans="1:9">
      <c r="A4738" s="2">
        <v>108352</v>
      </c>
      <c r="B4738" s="2" t="s">
        <v>2448</v>
      </c>
      <c r="C4738" s="2" t="s">
        <v>965</v>
      </c>
      <c r="D4738" s="5">
        <v>63099</v>
      </c>
      <c r="E4738" s="2" t="s">
        <v>21</v>
      </c>
      <c r="F4738" s="2" t="s">
        <v>36</v>
      </c>
      <c r="G4738" s="4">
        <f>Table3[[#This Row],[Max(s.salary)]]*4.5%</f>
        <v>2839.4549999999999</v>
      </c>
      <c r="H4738" s="4">
        <f>Table3[[#This Row],[Max(s.salary)]]-Table3[[#This Row],[4.50%]]</f>
        <v>60259.544999999998</v>
      </c>
      <c r="I4738" s="4"/>
    </row>
    <row r="4739" spans="1:9">
      <c r="A4739" s="2">
        <v>96400</v>
      </c>
      <c r="B4739" s="2" t="s">
        <v>1035</v>
      </c>
      <c r="C4739" s="2" t="s">
        <v>2802</v>
      </c>
      <c r="D4739" s="5">
        <v>63098</v>
      </c>
      <c r="E4739" s="2" t="s">
        <v>21</v>
      </c>
      <c r="F4739" s="2" t="s">
        <v>36</v>
      </c>
      <c r="G4739" s="4">
        <f>Table3[[#This Row],[Max(s.salary)]]*4.5%</f>
        <v>2839.41</v>
      </c>
      <c r="H4739" s="4">
        <f>Table3[[#This Row],[Max(s.salary)]]-Table3[[#This Row],[4.50%]]</f>
        <v>60258.59</v>
      </c>
      <c r="I4739" s="4"/>
    </row>
    <row r="4740" spans="1:9" hidden="1">
      <c r="A4740" s="2">
        <v>105403</v>
      </c>
      <c r="B4740" s="2" t="s">
        <v>1590</v>
      </c>
      <c r="C4740" s="2" t="s">
        <v>965</v>
      </c>
      <c r="D4740" s="2">
        <v>49743</v>
      </c>
      <c r="E4740" s="2" t="s">
        <v>21</v>
      </c>
      <c r="F4740" s="2" t="s">
        <v>43</v>
      </c>
      <c r="G4740" s="4">
        <f>Table3[[#This Row],[Max(s.salary)]]*4.5%</f>
        <v>2238.4349999999999</v>
      </c>
      <c r="H4740" s="4">
        <f>Table3[[#This Row],[Max(s.salary)]]-Table3[[#This Row],[4.50%]]</f>
        <v>47504.565000000002</v>
      </c>
      <c r="I4740" s="4">
        <f t="shared" ref="I4738:I4801" si="74">SUM(G4740:G9756)</f>
        <v>726250.81499999994</v>
      </c>
    </row>
    <row r="4741" spans="1:9">
      <c r="A4741" s="2">
        <v>31198</v>
      </c>
      <c r="B4741" s="2" t="s">
        <v>2803</v>
      </c>
      <c r="C4741" s="2" t="s">
        <v>620</v>
      </c>
      <c r="D4741" s="5">
        <v>63092</v>
      </c>
      <c r="E4741" s="2" t="s">
        <v>21</v>
      </c>
      <c r="F4741" s="2" t="s">
        <v>36</v>
      </c>
      <c r="G4741" s="4">
        <f>Table3[[#This Row],[Max(s.salary)]]*4.5%</f>
        <v>2839.14</v>
      </c>
      <c r="H4741" s="4">
        <f>Table3[[#This Row],[Max(s.salary)]]-Table3[[#This Row],[4.50%]]</f>
        <v>60252.86</v>
      </c>
      <c r="I4741" s="4"/>
    </row>
    <row r="4742" spans="1:9" hidden="1">
      <c r="A4742" s="2">
        <v>105446</v>
      </c>
      <c r="B4742" s="2" t="s">
        <v>1062</v>
      </c>
      <c r="C4742" s="2" t="s">
        <v>2565</v>
      </c>
      <c r="D4742" s="2">
        <v>40451</v>
      </c>
      <c r="E4742" s="2" t="s">
        <v>21</v>
      </c>
      <c r="F4742" s="2" t="s">
        <v>43</v>
      </c>
      <c r="G4742" s="4">
        <f>Table3[[#This Row],[Max(s.salary)]]*4.5%</f>
        <v>1820.2949999999998</v>
      </c>
      <c r="H4742" s="4">
        <f>Table3[[#This Row],[Max(s.salary)]]-Table3[[#This Row],[4.50%]]</f>
        <v>38630.705000000002</v>
      </c>
      <c r="I4742" s="4">
        <f t="shared" si="74"/>
        <v>721173.24</v>
      </c>
    </row>
    <row r="4743" spans="1:9" hidden="1">
      <c r="A4743" s="2">
        <v>105470</v>
      </c>
      <c r="B4743" s="2" t="s">
        <v>1923</v>
      </c>
      <c r="C4743" s="2" t="s">
        <v>1759</v>
      </c>
      <c r="D4743" s="2">
        <v>56907</v>
      </c>
      <c r="E4743" s="2" t="s">
        <v>21</v>
      </c>
      <c r="F4743" s="2" t="s">
        <v>43</v>
      </c>
      <c r="G4743" s="4">
        <f>Table3[[#This Row],[Max(s.salary)]]*4.5%</f>
        <v>2560.8150000000001</v>
      </c>
      <c r="H4743" s="4">
        <f>Table3[[#This Row],[Max(s.salary)]]-Table3[[#This Row],[4.50%]]</f>
        <v>54346.184999999998</v>
      </c>
      <c r="I4743" s="4">
        <f t="shared" si="74"/>
        <v>719352.94499999995</v>
      </c>
    </row>
    <row r="4744" spans="1:9" hidden="1">
      <c r="A4744" s="2">
        <v>105472</v>
      </c>
      <c r="B4744" s="2" t="s">
        <v>303</v>
      </c>
      <c r="C4744" s="2" t="s">
        <v>1429</v>
      </c>
      <c r="D4744" s="2">
        <v>59688</v>
      </c>
      <c r="E4744" s="2" t="s">
        <v>21</v>
      </c>
      <c r="F4744" s="2" t="s">
        <v>43</v>
      </c>
      <c r="G4744" s="4">
        <f>Table3[[#This Row],[Max(s.salary)]]*4.5%</f>
        <v>2685.96</v>
      </c>
      <c r="H4744" s="4">
        <f>Table3[[#This Row],[Max(s.salary)]]-Table3[[#This Row],[4.50%]]</f>
        <v>57002.04</v>
      </c>
      <c r="I4744" s="4">
        <f t="shared" si="74"/>
        <v>716792.13</v>
      </c>
    </row>
    <row r="4745" spans="1:9">
      <c r="A4745" s="2">
        <v>38317</v>
      </c>
      <c r="B4745" s="2" t="s">
        <v>1802</v>
      </c>
      <c r="C4745" s="2" t="s">
        <v>1841</v>
      </c>
      <c r="D4745" s="5">
        <v>63073</v>
      </c>
      <c r="E4745" s="2" t="s">
        <v>21</v>
      </c>
      <c r="F4745" s="2" t="s">
        <v>36</v>
      </c>
      <c r="G4745" s="4">
        <f>Table3[[#This Row],[Max(s.salary)]]*4.5%</f>
        <v>2838.2849999999999</v>
      </c>
      <c r="H4745" s="4">
        <f>Table3[[#This Row],[Max(s.salary)]]-Table3[[#This Row],[4.50%]]</f>
        <v>60234.714999999997</v>
      </c>
      <c r="I4745" s="4"/>
    </row>
    <row r="4746" spans="1:9">
      <c r="A4746" s="2">
        <v>105498</v>
      </c>
      <c r="B4746" s="2" t="s">
        <v>1403</v>
      </c>
      <c r="C4746" s="2" t="s">
        <v>1955</v>
      </c>
      <c r="D4746" s="5">
        <v>61150</v>
      </c>
      <c r="E4746" s="2" t="s">
        <v>21</v>
      </c>
      <c r="F4746" s="2" t="s">
        <v>36</v>
      </c>
      <c r="G4746" s="4">
        <f>Table3[[#This Row],[Max(s.salary)]]*4.5%</f>
        <v>2751.75</v>
      </c>
      <c r="H4746" s="4">
        <f>Table3[[#This Row],[Max(s.salary)]]-Table3[[#This Row],[4.50%]]</f>
        <v>58398.25</v>
      </c>
      <c r="I4746" s="4"/>
    </row>
    <row r="4747" spans="1:9">
      <c r="A4747" s="2">
        <v>56255</v>
      </c>
      <c r="B4747" s="2" t="s">
        <v>2215</v>
      </c>
      <c r="C4747" s="2" t="s">
        <v>1543</v>
      </c>
      <c r="D4747" s="5">
        <v>63069</v>
      </c>
      <c r="E4747" s="2" t="s">
        <v>21</v>
      </c>
      <c r="F4747" s="2" t="s">
        <v>36</v>
      </c>
      <c r="G4747" s="4">
        <f>Table3[[#This Row],[Max(s.salary)]]*4.5%</f>
        <v>2838.105</v>
      </c>
      <c r="H4747" s="4">
        <f>Table3[[#This Row],[Max(s.salary)]]-Table3[[#This Row],[4.50%]]</f>
        <v>60230.894999999997</v>
      </c>
      <c r="I4747" s="4"/>
    </row>
    <row r="4748" spans="1:9">
      <c r="A4748" s="2">
        <v>68343</v>
      </c>
      <c r="B4748" s="2" t="s">
        <v>1852</v>
      </c>
      <c r="C4748" s="2" t="s">
        <v>1478</v>
      </c>
      <c r="D4748" s="5">
        <v>63068</v>
      </c>
      <c r="E4748" s="2" t="s">
        <v>21</v>
      </c>
      <c r="F4748" s="2" t="s">
        <v>36</v>
      </c>
      <c r="G4748" s="4">
        <f>Table3[[#This Row],[Max(s.salary)]]*4.5%</f>
        <v>2838.06</v>
      </c>
      <c r="H4748" s="4">
        <f>Table3[[#This Row],[Max(s.salary)]]-Table3[[#This Row],[4.50%]]</f>
        <v>60229.94</v>
      </c>
      <c r="I4748" s="4"/>
    </row>
    <row r="4749" spans="1:9">
      <c r="A4749" s="2">
        <v>28694</v>
      </c>
      <c r="B4749" s="2" t="s">
        <v>2321</v>
      </c>
      <c r="C4749" s="2" t="s">
        <v>983</v>
      </c>
      <c r="D4749" s="5">
        <v>63066</v>
      </c>
      <c r="E4749" s="2" t="s">
        <v>21</v>
      </c>
      <c r="F4749" s="2" t="s">
        <v>36</v>
      </c>
      <c r="G4749" s="4">
        <f>Table3[[#This Row],[Max(s.salary)]]*4.5%</f>
        <v>2837.97</v>
      </c>
      <c r="H4749" s="4">
        <f>Table3[[#This Row],[Max(s.salary)]]-Table3[[#This Row],[4.50%]]</f>
        <v>60228.03</v>
      </c>
      <c r="I4749" s="4"/>
    </row>
    <row r="4750" spans="1:9">
      <c r="A4750" s="2">
        <v>39604</v>
      </c>
      <c r="B4750" s="2" t="s">
        <v>856</v>
      </c>
      <c r="C4750" s="2" t="s">
        <v>306</v>
      </c>
      <c r="D4750" s="5">
        <v>63059</v>
      </c>
      <c r="E4750" s="2" t="s">
        <v>21</v>
      </c>
      <c r="F4750" s="2" t="s">
        <v>36</v>
      </c>
      <c r="G4750" s="4">
        <f>Table3[[#This Row],[Max(s.salary)]]*4.5%</f>
        <v>2837.6549999999997</v>
      </c>
      <c r="H4750" s="4">
        <f>Table3[[#This Row],[Max(s.salary)]]-Table3[[#This Row],[4.50%]]</f>
        <v>60221.345000000001</v>
      </c>
      <c r="I4750" s="4"/>
    </row>
    <row r="4751" spans="1:9" hidden="1">
      <c r="A4751" s="2">
        <v>105563</v>
      </c>
      <c r="B4751" s="2" t="s">
        <v>1128</v>
      </c>
      <c r="C4751" s="2" t="s">
        <v>319</v>
      </c>
      <c r="D4751" s="2">
        <v>46492</v>
      </c>
      <c r="E4751" s="2" t="s">
        <v>21</v>
      </c>
      <c r="F4751" s="2" t="s">
        <v>43</v>
      </c>
      <c r="G4751" s="4">
        <f>Table3[[#This Row],[Max(s.salary)]]*4.5%</f>
        <v>2092.14</v>
      </c>
      <c r="H4751" s="4">
        <f>Table3[[#This Row],[Max(s.salary)]]-Table3[[#This Row],[4.50%]]</f>
        <v>44399.86</v>
      </c>
      <c r="I4751" s="4">
        <f t="shared" si="74"/>
        <v>697164.34499999986</v>
      </c>
    </row>
    <row r="4752" spans="1:9" hidden="1">
      <c r="A4752" s="2">
        <v>105588</v>
      </c>
      <c r="B4752" s="2" t="s">
        <v>1779</v>
      </c>
      <c r="C4752" s="2" t="s">
        <v>992</v>
      </c>
      <c r="D4752" s="2">
        <v>52163</v>
      </c>
      <c r="E4752" s="2" t="s">
        <v>21</v>
      </c>
      <c r="F4752" s="2" t="s">
        <v>43</v>
      </c>
      <c r="G4752" s="4">
        <f>Table3[[#This Row],[Max(s.salary)]]*4.5%</f>
        <v>2347.335</v>
      </c>
      <c r="H4752" s="4">
        <f>Table3[[#This Row],[Max(s.salary)]]-Table3[[#This Row],[4.50%]]</f>
        <v>49815.665000000001</v>
      </c>
      <c r="I4752" s="4">
        <f t="shared" si="74"/>
        <v>695072.20499999984</v>
      </c>
    </row>
    <row r="4753" spans="1:9">
      <c r="A4753" s="2">
        <v>69454</v>
      </c>
      <c r="B4753" s="2" t="s">
        <v>2421</v>
      </c>
      <c r="C4753" s="2" t="s">
        <v>1594</v>
      </c>
      <c r="D4753" s="5">
        <v>63054</v>
      </c>
      <c r="E4753" s="2" t="s">
        <v>21</v>
      </c>
      <c r="F4753" s="2" t="s">
        <v>36</v>
      </c>
      <c r="G4753" s="4">
        <f>Table3[[#This Row],[Max(s.salary)]]*4.5%</f>
        <v>2837.43</v>
      </c>
      <c r="H4753" s="4">
        <f>Table3[[#This Row],[Max(s.salary)]]-Table3[[#This Row],[4.50%]]</f>
        <v>60216.57</v>
      </c>
      <c r="I4753" s="4"/>
    </row>
    <row r="4754" spans="1:9" hidden="1">
      <c r="A4754" s="2">
        <v>105626</v>
      </c>
      <c r="B4754" s="2" t="s">
        <v>2804</v>
      </c>
      <c r="C4754" s="2" t="s">
        <v>1884</v>
      </c>
      <c r="D4754" s="2">
        <v>48578</v>
      </c>
      <c r="E4754" s="2" t="s">
        <v>21</v>
      </c>
      <c r="F4754" s="2" t="s">
        <v>43</v>
      </c>
      <c r="G4754" s="4">
        <f>Table3[[#This Row],[Max(s.salary)]]*4.5%</f>
        <v>2186.0099999999998</v>
      </c>
      <c r="H4754" s="4">
        <f>Table3[[#This Row],[Max(s.salary)]]-Table3[[#This Row],[4.50%]]</f>
        <v>46391.99</v>
      </c>
      <c r="I4754" s="4">
        <f t="shared" si="74"/>
        <v>689887.44</v>
      </c>
    </row>
    <row r="4755" spans="1:9" hidden="1">
      <c r="A4755" s="2">
        <v>105631</v>
      </c>
      <c r="B4755" s="2" t="s">
        <v>56</v>
      </c>
      <c r="C4755" s="2" t="s">
        <v>1763</v>
      </c>
      <c r="D4755" s="2">
        <v>58832</v>
      </c>
      <c r="E4755" s="2" t="s">
        <v>21</v>
      </c>
      <c r="F4755" s="2" t="s">
        <v>43</v>
      </c>
      <c r="G4755" s="4">
        <f>Table3[[#This Row],[Max(s.salary)]]*4.5%</f>
        <v>2647.44</v>
      </c>
      <c r="H4755" s="4">
        <f>Table3[[#This Row],[Max(s.salary)]]-Table3[[#This Row],[4.50%]]</f>
        <v>56184.56</v>
      </c>
      <c r="I4755" s="4">
        <f t="shared" si="74"/>
        <v>687701.42999999993</v>
      </c>
    </row>
    <row r="4756" spans="1:9" hidden="1">
      <c r="A4756" s="2">
        <v>105668</v>
      </c>
      <c r="B4756" s="2" t="s">
        <v>2158</v>
      </c>
      <c r="C4756" s="2" t="s">
        <v>1438</v>
      </c>
      <c r="D4756" s="2">
        <v>56195</v>
      </c>
      <c r="E4756" s="2" t="s">
        <v>21</v>
      </c>
      <c r="F4756" s="2" t="s">
        <v>43</v>
      </c>
      <c r="G4756" s="4">
        <f>Table3[[#This Row],[Max(s.salary)]]*4.5%</f>
        <v>2528.7750000000001</v>
      </c>
      <c r="H4756" s="4">
        <f>Table3[[#This Row],[Max(s.salary)]]-Table3[[#This Row],[4.50%]]</f>
        <v>53666.224999999999</v>
      </c>
      <c r="I4756" s="4">
        <f t="shared" si="74"/>
        <v>685053.98999999987</v>
      </c>
    </row>
    <row r="4757" spans="1:9" hidden="1">
      <c r="A4757" s="2">
        <v>105676</v>
      </c>
      <c r="B4757" s="2" t="s">
        <v>541</v>
      </c>
      <c r="C4757" s="2" t="s">
        <v>2753</v>
      </c>
      <c r="D4757" s="2">
        <v>48535</v>
      </c>
      <c r="E4757" s="2" t="s">
        <v>21</v>
      </c>
      <c r="F4757" s="2" t="s">
        <v>43</v>
      </c>
      <c r="G4757" s="4">
        <f>Table3[[#This Row],[Max(s.salary)]]*4.5%</f>
        <v>2184.0749999999998</v>
      </c>
      <c r="H4757" s="4">
        <f>Table3[[#This Row],[Max(s.salary)]]-Table3[[#This Row],[4.50%]]</f>
        <v>46350.925000000003</v>
      </c>
      <c r="I4757" s="4">
        <f t="shared" si="74"/>
        <v>682525.21499999985</v>
      </c>
    </row>
    <row r="4758" spans="1:9">
      <c r="A4758" s="2">
        <v>105679</v>
      </c>
      <c r="B4758" s="2" t="s">
        <v>909</v>
      </c>
      <c r="C4758" s="2" t="s">
        <v>1110</v>
      </c>
      <c r="D4758" s="5">
        <v>60932</v>
      </c>
      <c r="E4758" s="2" t="s">
        <v>21</v>
      </c>
      <c r="F4758" s="2" t="s">
        <v>36</v>
      </c>
      <c r="G4758" s="4">
        <f>Table3[[#This Row],[Max(s.salary)]]*4.5%</f>
        <v>2741.94</v>
      </c>
      <c r="H4758" s="4">
        <f>Table3[[#This Row],[Max(s.salary)]]-Table3[[#This Row],[4.50%]]</f>
        <v>58190.06</v>
      </c>
      <c r="I4758" s="4"/>
    </row>
    <row r="4759" spans="1:9">
      <c r="A4759" s="2">
        <v>25180</v>
      </c>
      <c r="B4759" s="2" t="s">
        <v>2020</v>
      </c>
      <c r="C4759" s="2" t="s">
        <v>197</v>
      </c>
      <c r="D4759" s="5">
        <v>63042</v>
      </c>
      <c r="E4759" s="2" t="s">
        <v>21</v>
      </c>
      <c r="F4759" s="2" t="s">
        <v>36</v>
      </c>
      <c r="G4759" s="4">
        <f>Table3[[#This Row],[Max(s.salary)]]*4.5%</f>
        <v>2836.89</v>
      </c>
      <c r="H4759" s="4">
        <f>Table3[[#This Row],[Max(s.salary)]]-Table3[[#This Row],[4.50%]]</f>
        <v>60205.11</v>
      </c>
      <c r="I4759" s="4"/>
    </row>
    <row r="4760" spans="1:9" hidden="1">
      <c r="A4760" s="2">
        <v>105703</v>
      </c>
      <c r="B4760" s="2" t="s">
        <v>651</v>
      </c>
      <c r="C4760" s="2" t="s">
        <v>1890</v>
      </c>
      <c r="D4760" s="2">
        <v>50069</v>
      </c>
      <c r="E4760" s="2" t="s">
        <v>21</v>
      </c>
      <c r="F4760" s="2" t="s">
        <v>43</v>
      </c>
      <c r="G4760" s="4">
        <f>Table3[[#This Row],[Max(s.salary)]]*4.5%</f>
        <v>2253.105</v>
      </c>
      <c r="H4760" s="4">
        <f>Table3[[#This Row],[Max(s.salary)]]-Table3[[#This Row],[4.50%]]</f>
        <v>47815.894999999997</v>
      </c>
      <c r="I4760" s="4">
        <f t="shared" si="74"/>
        <v>674762.30999999994</v>
      </c>
    </row>
    <row r="4761" spans="1:9" hidden="1">
      <c r="A4761" s="2">
        <v>105717</v>
      </c>
      <c r="B4761" s="2" t="s">
        <v>244</v>
      </c>
      <c r="C4761" s="2" t="s">
        <v>860</v>
      </c>
      <c r="D4761" s="2">
        <v>54382</v>
      </c>
      <c r="E4761" s="2" t="s">
        <v>21</v>
      </c>
      <c r="F4761" s="2" t="s">
        <v>43</v>
      </c>
      <c r="G4761" s="4">
        <f>Table3[[#This Row],[Max(s.salary)]]*4.5%</f>
        <v>2447.19</v>
      </c>
      <c r="H4761" s="4">
        <f>Table3[[#This Row],[Max(s.salary)]]-Table3[[#This Row],[4.50%]]</f>
        <v>51934.81</v>
      </c>
      <c r="I4761" s="4">
        <f t="shared" si="74"/>
        <v>672509.20500000007</v>
      </c>
    </row>
    <row r="4762" spans="1:9">
      <c r="A4762" s="2">
        <v>33688</v>
      </c>
      <c r="B4762" s="2" t="s">
        <v>961</v>
      </c>
      <c r="C4762" s="2" t="s">
        <v>1829</v>
      </c>
      <c r="D4762" s="5">
        <v>63038</v>
      </c>
      <c r="E4762" s="2" t="s">
        <v>21</v>
      </c>
      <c r="F4762" s="2" t="s">
        <v>36</v>
      </c>
      <c r="G4762" s="4">
        <f>Table3[[#This Row],[Max(s.salary)]]*4.5%</f>
        <v>2836.71</v>
      </c>
      <c r="H4762" s="4">
        <f>Table3[[#This Row],[Max(s.salary)]]-Table3[[#This Row],[4.50%]]</f>
        <v>60201.29</v>
      </c>
      <c r="I4762" s="4"/>
    </row>
    <row r="4763" spans="1:9" hidden="1">
      <c r="A4763" s="2">
        <v>105736</v>
      </c>
      <c r="B4763" s="2" t="s">
        <v>2805</v>
      </c>
      <c r="C4763" s="2" t="s">
        <v>1872</v>
      </c>
      <c r="D4763" s="2">
        <v>48256</v>
      </c>
      <c r="E4763" s="2" t="s">
        <v>21</v>
      </c>
      <c r="F4763" s="2" t="s">
        <v>43</v>
      </c>
      <c r="G4763" s="4">
        <f>Table3[[#This Row],[Max(s.salary)]]*4.5%</f>
        <v>2171.52</v>
      </c>
      <c r="H4763" s="4">
        <f>Table3[[#This Row],[Max(s.salary)]]-Table3[[#This Row],[4.50%]]</f>
        <v>46084.480000000003</v>
      </c>
      <c r="I4763" s="4">
        <f t="shared" si="74"/>
        <v>667225.30499999993</v>
      </c>
    </row>
    <row r="4764" spans="1:9" hidden="1">
      <c r="A4764" s="2">
        <v>105751</v>
      </c>
      <c r="B4764" s="2" t="s">
        <v>2806</v>
      </c>
      <c r="C4764" s="2" t="s">
        <v>1947</v>
      </c>
      <c r="D4764" s="2">
        <v>50656</v>
      </c>
      <c r="E4764" s="2" t="s">
        <v>21</v>
      </c>
      <c r="F4764" s="2" t="s">
        <v>43</v>
      </c>
      <c r="G4764" s="4">
        <f>Table3[[#This Row],[Max(s.salary)]]*4.5%</f>
        <v>2279.52</v>
      </c>
      <c r="H4764" s="4">
        <f>Table3[[#This Row],[Max(s.salary)]]-Table3[[#This Row],[4.50%]]</f>
        <v>48376.480000000003</v>
      </c>
      <c r="I4764" s="4">
        <f t="shared" si="74"/>
        <v>665053.78499999992</v>
      </c>
    </row>
    <row r="4765" spans="1:9" hidden="1">
      <c r="A4765" s="2">
        <v>105807</v>
      </c>
      <c r="B4765" s="2" t="s">
        <v>1793</v>
      </c>
      <c r="C4765" s="2" t="s">
        <v>223</v>
      </c>
      <c r="D4765" s="2">
        <v>49848</v>
      </c>
      <c r="E4765" s="2" t="s">
        <v>21</v>
      </c>
      <c r="F4765" s="2" t="s">
        <v>43</v>
      </c>
      <c r="G4765" s="4">
        <f>Table3[[#This Row],[Max(s.salary)]]*4.5%</f>
        <v>2243.16</v>
      </c>
      <c r="H4765" s="4">
        <f>Table3[[#This Row],[Max(s.salary)]]-Table3[[#This Row],[4.50%]]</f>
        <v>47604.84</v>
      </c>
      <c r="I4765" s="4">
        <f t="shared" si="74"/>
        <v>662774.26500000001</v>
      </c>
    </row>
    <row r="4766" spans="1:9" hidden="1">
      <c r="A4766" s="2">
        <v>105814</v>
      </c>
      <c r="B4766" s="2" t="s">
        <v>535</v>
      </c>
      <c r="C4766" s="2" t="s">
        <v>1154</v>
      </c>
      <c r="D4766" s="2">
        <v>45230</v>
      </c>
      <c r="E4766" s="2" t="s">
        <v>21</v>
      </c>
      <c r="F4766" s="2" t="s">
        <v>43</v>
      </c>
      <c r="G4766" s="4">
        <f>Table3[[#This Row],[Max(s.salary)]]*4.5%</f>
        <v>2035.35</v>
      </c>
      <c r="H4766" s="4">
        <f>Table3[[#This Row],[Max(s.salary)]]-Table3[[#This Row],[4.50%]]</f>
        <v>43194.65</v>
      </c>
      <c r="I4766" s="4">
        <f t="shared" si="74"/>
        <v>660531.1050000001</v>
      </c>
    </row>
    <row r="4767" spans="1:9">
      <c r="A4767" s="2">
        <v>20578</v>
      </c>
      <c r="B4767" s="2" t="s">
        <v>1617</v>
      </c>
      <c r="C4767" s="2" t="s">
        <v>745</v>
      </c>
      <c r="D4767" s="5">
        <v>63031</v>
      </c>
      <c r="E4767" s="2" t="s">
        <v>21</v>
      </c>
      <c r="F4767" s="2" t="s">
        <v>36</v>
      </c>
      <c r="G4767" s="4">
        <f>Table3[[#This Row],[Max(s.salary)]]*4.5%</f>
        <v>2836.395</v>
      </c>
      <c r="H4767" s="4">
        <f>Table3[[#This Row],[Max(s.salary)]]-Table3[[#This Row],[4.50%]]</f>
        <v>60194.605000000003</v>
      </c>
      <c r="I4767" s="4"/>
    </row>
    <row r="4768" spans="1:9" hidden="1">
      <c r="A4768" s="2">
        <v>105916</v>
      </c>
      <c r="B4768" s="2" t="s">
        <v>429</v>
      </c>
      <c r="C4768" s="2" t="s">
        <v>1223</v>
      </c>
      <c r="D4768" s="2">
        <v>42438</v>
      </c>
      <c r="E4768" s="2" t="s">
        <v>21</v>
      </c>
      <c r="F4768" s="2" t="s">
        <v>43</v>
      </c>
      <c r="G4768" s="4">
        <f>Table3[[#This Row],[Max(s.salary)]]*4.5%</f>
        <v>1909.71</v>
      </c>
      <c r="H4768" s="4">
        <f>Table3[[#This Row],[Max(s.salary)]]-Table3[[#This Row],[4.50%]]</f>
        <v>40528.29</v>
      </c>
      <c r="I4768" s="4">
        <f t="shared" si="74"/>
        <v>655659.3600000001</v>
      </c>
    </row>
    <row r="4769" spans="1:9" hidden="1">
      <c r="A4769" s="2">
        <v>105942</v>
      </c>
      <c r="B4769" s="2" t="s">
        <v>1208</v>
      </c>
      <c r="C4769" s="2" t="s">
        <v>1087</v>
      </c>
      <c r="D4769" s="2">
        <v>45776</v>
      </c>
      <c r="E4769" s="2" t="s">
        <v>21</v>
      </c>
      <c r="F4769" s="2" t="s">
        <v>43</v>
      </c>
      <c r="G4769" s="4">
        <f>Table3[[#This Row],[Max(s.salary)]]*4.5%</f>
        <v>2059.92</v>
      </c>
      <c r="H4769" s="4">
        <f>Table3[[#This Row],[Max(s.salary)]]-Table3[[#This Row],[4.50%]]</f>
        <v>43716.08</v>
      </c>
      <c r="I4769" s="4">
        <f t="shared" si="74"/>
        <v>653749.65000000014</v>
      </c>
    </row>
    <row r="4770" spans="1:9" hidden="1">
      <c r="A4770" s="2">
        <v>105967</v>
      </c>
      <c r="B4770" s="2" t="s">
        <v>719</v>
      </c>
      <c r="C4770" s="2" t="s">
        <v>652</v>
      </c>
      <c r="D4770" s="2">
        <v>56093</v>
      </c>
      <c r="E4770" s="2" t="s">
        <v>21</v>
      </c>
      <c r="F4770" s="2" t="s">
        <v>43</v>
      </c>
      <c r="G4770" s="4">
        <f>Table3[[#This Row],[Max(s.salary)]]*4.5%</f>
        <v>2524.1849999999999</v>
      </c>
      <c r="H4770" s="4">
        <f>Table3[[#This Row],[Max(s.salary)]]-Table3[[#This Row],[4.50%]]</f>
        <v>53568.815000000002</v>
      </c>
      <c r="I4770" s="4">
        <f t="shared" si="74"/>
        <v>651689.73000000021</v>
      </c>
    </row>
    <row r="4771" spans="1:9" hidden="1">
      <c r="A4771" s="2">
        <v>105982</v>
      </c>
      <c r="B4771" s="2" t="s">
        <v>1777</v>
      </c>
      <c r="C4771" s="2" t="s">
        <v>1087</v>
      </c>
      <c r="D4771" s="2">
        <v>51210</v>
      </c>
      <c r="E4771" s="2" t="s">
        <v>21</v>
      </c>
      <c r="F4771" s="2" t="s">
        <v>43</v>
      </c>
      <c r="G4771" s="4">
        <f>Table3[[#This Row],[Max(s.salary)]]*4.5%</f>
        <v>2304.4499999999998</v>
      </c>
      <c r="H4771" s="4">
        <f>Table3[[#This Row],[Max(s.salary)]]-Table3[[#This Row],[4.50%]]</f>
        <v>48905.55</v>
      </c>
      <c r="I4771" s="4">
        <f t="shared" si="74"/>
        <v>649165.54500000027</v>
      </c>
    </row>
    <row r="4772" spans="1:9">
      <c r="A4772" s="2">
        <v>30671</v>
      </c>
      <c r="B4772" s="2" t="s">
        <v>829</v>
      </c>
      <c r="C4772" s="2" t="s">
        <v>1053</v>
      </c>
      <c r="D4772" s="5">
        <v>63022</v>
      </c>
      <c r="E4772" s="2" t="s">
        <v>21</v>
      </c>
      <c r="F4772" s="2" t="s">
        <v>36</v>
      </c>
      <c r="G4772" s="4">
        <f>Table3[[#This Row],[Max(s.salary)]]*4.5%</f>
        <v>2835.99</v>
      </c>
      <c r="H4772" s="4">
        <f>Table3[[#This Row],[Max(s.salary)]]-Table3[[#This Row],[4.50%]]</f>
        <v>60186.01</v>
      </c>
      <c r="I4772" s="4"/>
    </row>
    <row r="4773" spans="1:9">
      <c r="A4773" s="2">
        <v>106078</v>
      </c>
      <c r="B4773" s="2" t="s">
        <v>2807</v>
      </c>
      <c r="C4773" s="2" t="s">
        <v>2622</v>
      </c>
      <c r="D4773" s="5">
        <v>61401</v>
      </c>
      <c r="E4773" s="2" t="s">
        <v>21</v>
      </c>
      <c r="F4773" s="2" t="s">
        <v>36</v>
      </c>
      <c r="G4773" s="4">
        <f>Table3[[#This Row],[Max(s.salary)]]*4.5%</f>
        <v>2763.0450000000001</v>
      </c>
      <c r="H4773" s="4">
        <f>Table3[[#This Row],[Max(s.salary)]]-Table3[[#This Row],[4.50%]]</f>
        <v>58637.955000000002</v>
      </c>
      <c r="I4773" s="4"/>
    </row>
    <row r="4774" spans="1:9">
      <c r="A4774" s="2">
        <v>94714</v>
      </c>
      <c r="B4774" s="2" t="s">
        <v>844</v>
      </c>
      <c r="C4774" s="2" t="s">
        <v>35</v>
      </c>
      <c r="D4774" s="5">
        <v>63019</v>
      </c>
      <c r="E4774" s="2" t="s">
        <v>21</v>
      </c>
      <c r="F4774" s="2" t="s">
        <v>36</v>
      </c>
      <c r="G4774" s="4">
        <f>Table3[[#This Row],[Max(s.salary)]]*4.5%</f>
        <v>2835.855</v>
      </c>
      <c r="H4774" s="4">
        <f>Table3[[#This Row],[Max(s.salary)]]-Table3[[#This Row],[4.50%]]</f>
        <v>60183.144999999997</v>
      </c>
      <c r="I4774" s="4"/>
    </row>
    <row r="4775" spans="1:9" hidden="1">
      <c r="A4775" s="2">
        <v>106111</v>
      </c>
      <c r="B4775" s="2" t="s">
        <v>1044</v>
      </c>
      <c r="C4775" s="2" t="s">
        <v>2722</v>
      </c>
      <c r="D4775" s="2">
        <v>58242</v>
      </c>
      <c r="E4775" s="2" t="s">
        <v>21</v>
      </c>
      <c r="F4775" s="2" t="s">
        <v>43</v>
      </c>
      <c r="G4775" s="4">
        <f>Table3[[#This Row],[Max(s.salary)]]*4.5%</f>
        <v>2620.89</v>
      </c>
      <c r="H4775" s="4">
        <f>Table3[[#This Row],[Max(s.salary)]]-Table3[[#This Row],[4.50%]]</f>
        <v>55621.11</v>
      </c>
      <c r="I4775" s="4">
        <f t="shared" si="74"/>
        <v>638426.20500000031</v>
      </c>
    </row>
    <row r="4776" spans="1:9" hidden="1">
      <c r="A4776" s="2">
        <v>106129</v>
      </c>
      <c r="B4776" s="2" t="s">
        <v>1183</v>
      </c>
      <c r="C4776" s="2" t="s">
        <v>2363</v>
      </c>
      <c r="D4776" s="2">
        <v>47143</v>
      </c>
      <c r="E4776" s="2" t="s">
        <v>21</v>
      </c>
      <c r="F4776" s="2" t="s">
        <v>43</v>
      </c>
      <c r="G4776" s="4">
        <f>Table3[[#This Row],[Max(s.salary)]]*4.5%</f>
        <v>2121.4349999999999</v>
      </c>
      <c r="H4776" s="4">
        <f>Table3[[#This Row],[Max(s.salary)]]-Table3[[#This Row],[4.50%]]</f>
        <v>45021.565000000002</v>
      </c>
      <c r="I4776" s="4">
        <f t="shared" si="74"/>
        <v>635805.31500000041</v>
      </c>
    </row>
    <row r="4777" spans="1:9" hidden="1">
      <c r="A4777" s="2">
        <v>106177</v>
      </c>
      <c r="B4777" s="2" t="s">
        <v>201</v>
      </c>
      <c r="C4777" s="2" t="s">
        <v>1356</v>
      </c>
      <c r="D4777" s="2">
        <v>52828</v>
      </c>
      <c r="E4777" s="2" t="s">
        <v>21</v>
      </c>
      <c r="F4777" s="2" t="s">
        <v>43</v>
      </c>
      <c r="G4777" s="4">
        <f>Table3[[#This Row],[Max(s.salary)]]*4.5%</f>
        <v>2377.2599999999998</v>
      </c>
      <c r="H4777" s="4">
        <f>Table3[[#This Row],[Max(s.salary)]]-Table3[[#This Row],[4.50%]]</f>
        <v>50450.74</v>
      </c>
      <c r="I4777" s="4">
        <f t="shared" si="74"/>
        <v>633683.88000000035</v>
      </c>
    </row>
    <row r="4778" spans="1:9">
      <c r="A4778" s="2">
        <v>106179</v>
      </c>
      <c r="B4778" s="2" t="s">
        <v>542</v>
      </c>
      <c r="C4778" s="2" t="s">
        <v>849</v>
      </c>
      <c r="D4778" s="5">
        <v>61504</v>
      </c>
      <c r="E4778" s="2" t="s">
        <v>21</v>
      </c>
      <c r="F4778" s="2" t="s">
        <v>36</v>
      </c>
      <c r="G4778" s="4">
        <f>Table3[[#This Row],[Max(s.salary)]]*4.5%</f>
        <v>2767.68</v>
      </c>
      <c r="H4778" s="4">
        <f>Table3[[#This Row],[Max(s.salary)]]-Table3[[#This Row],[4.50%]]</f>
        <v>58736.32</v>
      </c>
      <c r="I4778" s="4"/>
    </row>
    <row r="4779" spans="1:9">
      <c r="A4779" s="2">
        <v>95686</v>
      </c>
      <c r="B4779" s="2" t="s">
        <v>647</v>
      </c>
      <c r="C4779" s="2" t="s">
        <v>2808</v>
      </c>
      <c r="D4779" s="5">
        <v>63019</v>
      </c>
      <c r="E4779" s="2" t="s">
        <v>21</v>
      </c>
      <c r="F4779" s="2" t="s">
        <v>36</v>
      </c>
      <c r="G4779" s="4">
        <f>Table3[[#This Row],[Max(s.salary)]]*4.5%</f>
        <v>2835.855</v>
      </c>
      <c r="H4779" s="4">
        <f>Table3[[#This Row],[Max(s.salary)]]-Table3[[#This Row],[4.50%]]</f>
        <v>60183.144999999997</v>
      </c>
      <c r="I4779" s="4"/>
    </row>
    <row r="4780" spans="1:9" hidden="1">
      <c r="A4780" s="2">
        <v>106194</v>
      </c>
      <c r="B4780" s="2" t="s">
        <v>111</v>
      </c>
      <c r="C4780" s="2" t="s">
        <v>1719</v>
      </c>
      <c r="D4780" s="2">
        <v>59847</v>
      </c>
      <c r="E4780" s="2" t="s">
        <v>21</v>
      </c>
      <c r="F4780" s="2" t="s">
        <v>43</v>
      </c>
      <c r="G4780" s="4">
        <f>Table3[[#This Row],[Max(s.salary)]]*4.5%</f>
        <v>2693.1149999999998</v>
      </c>
      <c r="H4780" s="4">
        <f>Table3[[#This Row],[Max(s.salary)]]-Table3[[#This Row],[4.50%]]</f>
        <v>57153.885000000002</v>
      </c>
      <c r="I4780" s="4">
        <f t="shared" si="74"/>
        <v>625703.08500000043</v>
      </c>
    </row>
    <row r="4781" spans="1:9" hidden="1">
      <c r="A4781" s="2">
        <v>106205</v>
      </c>
      <c r="B4781" s="2" t="s">
        <v>1794</v>
      </c>
      <c r="C4781" s="2" t="s">
        <v>1651</v>
      </c>
      <c r="D4781" s="2">
        <v>41870</v>
      </c>
      <c r="E4781" s="2" t="s">
        <v>21</v>
      </c>
      <c r="F4781" s="2" t="s">
        <v>43</v>
      </c>
      <c r="G4781" s="4">
        <f>Table3[[#This Row],[Max(s.salary)]]*4.5%</f>
        <v>1884.1499999999999</v>
      </c>
      <c r="H4781" s="4">
        <f>Table3[[#This Row],[Max(s.salary)]]-Table3[[#This Row],[4.50%]]</f>
        <v>39985.85</v>
      </c>
      <c r="I4781" s="4">
        <f t="shared" si="74"/>
        <v>623009.97000000044</v>
      </c>
    </row>
    <row r="4782" spans="1:9" hidden="1">
      <c r="A4782" s="2">
        <v>106223</v>
      </c>
      <c r="B4782" s="2" t="s">
        <v>990</v>
      </c>
      <c r="C4782" s="2" t="s">
        <v>981</v>
      </c>
      <c r="D4782" s="2">
        <v>45925</v>
      </c>
      <c r="E4782" s="2" t="s">
        <v>21</v>
      </c>
      <c r="F4782" s="2" t="s">
        <v>43</v>
      </c>
      <c r="G4782" s="4">
        <f>Table3[[#This Row],[Max(s.salary)]]*4.5%</f>
        <v>2066.625</v>
      </c>
      <c r="H4782" s="4">
        <f>Table3[[#This Row],[Max(s.salary)]]-Table3[[#This Row],[4.50%]]</f>
        <v>43858.375</v>
      </c>
      <c r="I4782" s="4">
        <f t="shared" si="74"/>
        <v>621125.82000000041</v>
      </c>
    </row>
    <row r="4783" spans="1:9" hidden="1">
      <c r="A4783" s="2">
        <v>106244</v>
      </c>
      <c r="B4783" s="2" t="s">
        <v>954</v>
      </c>
      <c r="C4783" s="2" t="s">
        <v>2375</v>
      </c>
      <c r="D4783" s="2">
        <v>48632</v>
      </c>
      <c r="E4783" s="2" t="s">
        <v>21</v>
      </c>
      <c r="F4783" s="2" t="s">
        <v>43</v>
      </c>
      <c r="G4783" s="4">
        <f>Table3[[#This Row],[Max(s.salary)]]*4.5%</f>
        <v>2188.44</v>
      </c>
      <c r="H4783" s="4">
        <f>Table3[[#This Row],[Max(s.salary)]]-Table3[[#This Row],[4.50%]]</f>
        <v>46443.56</v>
      </c>
      <c r="I4783" s="4">
        <f t="shared" si="74"/>
        <v>619059.19500000041</v>
      </c>
    </row>
    <row r="4784" spans="1:9" hidden="1">
      <c r="A4784" s="2">
        <v>106330</v>
      </c>
      <c r="B4784" s="2" t="s">
        <v>524</v>
      </c>
      <c r="C4784" s="2" t="s">
        <v>2729</v>
      </c>
      <c r="D4784" s="2">
        <v>43172</v>
      </c>
      <c r="E4784" s="2" t="s">
        <v>21</v>
      </c>
      <c r="F4784" s="2" t="s">
        <v>43</v>
      </c>
      <c r="G4784" s="4">
        <f>Table3[[#This Row],[Max(s.salary)]]*4.5%</f>
        <v>1942.74</v>
      </c>
      <c r="H4784" s="4">
        <f>Table3[[#This Row],[Max(s.salary)]]-Table3[[#This Row],[4.50%]]</f>
        <v>41229.26</v>
      </c>
      <c r="I4784" s="4">
        <f t="shared" si="74"/>
        <v>616870.75500000024</v>
      </c>
    </row>
    <row r="4785" spans="1:9">
      <c r="A4785" s="2">
        <v>54821</v>
      </c>
      <c r="B4785" s="2" t="s">
        <v>2446</v>
      </c>
      <c r="C4785" s="2" t="s">
        <v>1804</v>
      </c>
      <c r="D4785" s="5">
        <v>63009</v>
      </c>
      <c r="E4785" s="2" t="s">
        <v>21</v>
      </c>
      <c r="F4785" s="2" t="s">
        <v>36</v>
      </c>
      <c r="G4785" s="4">
        <f>Table3[[#This Row],[Max(s.salary)]]*4.5%</f>
        <v>2835.4049999999997</v>
      </c>
      <c r="H4785" s="4">
        <f>Table3[[#This Row],[Max(s.salary)]]-Table3[[#This Row],[4.50%]]</f>
        <v>60173.595000000001</v>
      </c>
      <c r="I4785" s="4"/>
    </row>
    <row r="4786" spans="1:9">
      <c r="A4786" s="2">
        <v>97138</v>
      </c>
      <c r="B4786" s="2" t="s">
        <v>995</v>
      </c>
      <c r="C4786" s="2" t="s">
        <v>1946</v>
      </c>
      <c r="D4786" s="5">
        <v>63009</v>
      </c>
      <c r="E4786" s="2" t="s">
        <v>21</v>
      </c>
      <c r="F4786" s="2" t="s">
        <v>36</v>
      </c>
      <c r="G4786" s="4">
        <f>Table3[[#This Row],[Max(s.salary)]]*4.5%</f>
        <v>2835.4049999999997</v>
      </c>
      <c r="H4786" s="4">
        <f>Table3[[#This Row],[Max(s.salary)]]-Table3[[#This Row],[4.50%]]</f>
        <v>60173.595000000001</v>
      </c>
      <c r="I4786" s="4"/>
    </row>
    <row r="4787" spans="1:9">
      <c r="A4787" s="2">
        <v>31681</v>
      </c>
      <c r="B4787" s="2" t="s">
        <v>2048</v>
      </c>
      <c r="C4787" s="2" t="s">
        <v>2809</v>
      </c>
      <c r="D4787" s="5">
        <v>63005</v>
      </c>
      <c r="E4787" s="2" t="s">
        <v>21</v>
      </c>
      <c r="F4787" s="2" t="s">
        <v>36</v>
      </c>
      <c r="G4787" s="4">
        <f>Table3[[#This Row],[Max(s.salary)]]*4.5%</f>
        <v>2835.2249999999999</v>
      </c>
      <c r="H4787" s="4">
        <f>Table3[[#This Row],[Max(s.salary)]]-Table3[[#This Row],[4.50%]]</f>
        <v>60169.775000000001</v>
      </c>
      <c r="I4787" s="4"/>
    </row>
    <row r="4788" spans="1:9" hidden="1">
      <c r="A4788" s="2">
        <v>106376</v>
      </c>
      <c r="B4788" s="2" t="s">
        <v>2238</v>
      </c>
      <c r="C4788" s="2" t="s">
        <v>2250</v>
      </c>
      <c r="D4788" s="2">
        <v>40000</v>
      </c>
      <c r="E4788" s="2" t="s">
        <v>21</v>
      </c>
      <c r="F4788" s="2" t="s">
        <v>43</v>
      </c>
      <c r="G4788" s="4">
        <f>Table3[[#This Row],[Max(s.salary)]]*4.5%</f>
        <v>1800</v>
      </c>
      <c r="H4788" s="4">
        <f>Table3[[#This Row],[Max(s.salary)]]-Table3[[#This Row],[4.50%]]</f>
        <v>38200</v>
      </c>
      <c r="I4788" s="4">
        <f t="shared" si="74"/>
        <v>606421.98000000033</v>
      </c>
    </row>
    <row r="4789" spans="1:9" hidden="1">
      <c r="A4789" s="2">
        <v>106411</v>
      </c>
      <c r="B4789" s="2" t="s">
        <v>342</v>
      </c>
      <c r="C4789" s="2" t="s">
        <v>2361</v>
      </c>
      <c r="D4789" s="2">
        <v>57276</v>
      </c>
      <c r="E4789" s="2" t="s">
        <v>21</v>
      </c>
      <c r="F4789" s="2" t="s">
        <v>43</v>
      </c>
      <c r="G4789" s="4">
        <f>Table3[[#This Row],[Max(s.salary)]]*4.5%</f>
        <v>2577.42</v>
      </c>
      <c r="H4789" s="4">
        <f>Table3[[#This Row],[Max(s.salary)]]-Table3[[#This Row],[4.50%]]</f>
        <v>54698.58</v>
      </c>
      <c r="I4789" s="4">
        <f t="shared" si="74"/>
        <v>604621.98000000033</v>
      </c>
    </row>
    <row r="4790" spans="1:9">
      <c r="A4790" s="2">
        <v>92498</v>
      </c>
      <c r="B4790" s="2" t="s">
        <v>1983</v>
      </c>
      <c r="C4790" s="2" t="s">
        <v>835</v>
      </c>
      <c r="D4790" s="5">
        <v>63001</v>
      </c>
      <c r="E4790" s="2" t="s">
        <v>21</v>
      </c>
      <c r="F4790" s="2" t="s">
        <v>36</v>
      </c>
      <c r="G4790" s="4">
        <f>Table3[[#This Row],[Max(s.salary)]]*4.5%</f>
        <v>2835.0450000000001</v>
      </c>
      <c r="H4790" s="4">
        <f>Table3[[#This Row],[Max(s.salary)]]-Table3[[#This Row],[4.50%]]</f>
        <v>60165.955000000002</v>
      </c>
      <c r="I4790" s="4"/>
    </row>
    <row r="4791" spans="1:9" hidden="1">
      <c r="A4791" s="2">
        <v>106427</v>
      </c>
      <c r="B4791" s="2" t="s">
        <v>792</v>
      </c>
      <c r="C4791" s="2" t="s">
        <v>2659</v>
      </c>
      <c r="D4791" s="2">
        <v>50652</v>
      </c>
      <c r="E4791" s="2" t="s">
        <v>21</v>
      </c>
      <c r="F4791" s="2" t="s">
        <v>43</v>
      </c>
      <c r="G4791" s="4">
        <f>Table3[[#This Row],[Max(s.salary)]]*4.5%</f>
        <v>2279.3399999999997</v>
      </c>
      <c r="H4791" s="4">
        <f>Table3[[#This Row],[Max(s.salary)]]-Table3[[#This Row],[4.50%]]</f>
        <v>48372.66</v>
      </c>
      <c r="I4791" s="4">
        <f t="shared" si="74"/>
        <v>599209.51500000025</v>
      </c>
    </row>
    <row r="4792" spans="1:9">
      <c r="A4792" s="2">
        <v>105433</v>
      </c>
      <c r="B4792" s="2" t="s">
        <v>1022</v>
      </c>
      <c r="C4792" s="2" t="s">
        <v>1748</v>
      </c>
      <c r="D4792" s="5">
        <v>62995</v>
      </c>
      <c r="E4792" s="2" t="s">
        <v>21</v>
      </c>
      <c r="F4792" s="2" t="s">
        <v>36</v>
      </c>
      <c r="G4792" s="4">
        <f>Table3[[#This Row],[Max(s.salary)]]*4.5%</f>
        <v>2834.7750000000001</v>
      </c>
      <c r="H4792" s="4">
        <f>Table3[[#This Row],[Max(s.salary)]]-Table3[[#This Row],[4.50%]]</f>
        <v>60160.224999999999</v>
      </c>
      <c r="I4792" s="4"/>
    </row>
    <row r="4793" spans="1:9">
      <c r="A4793" s="2">
        <v>106497</v>
      </c>
      <c r="B4793" s="2" t="s">
        <v>1645</v>
      </c>
      <c r="C4793" s="2" t="s">
        <v>584</v>
      </c>
      <c r="D4793" s="5">
        <v>61365</v>
      </c>
      <c r="E4793" s="2" t="s">
        <v>21</v>
      </c>
      <c r="F4793" s="2" t="s">
        <v>36</v>
      </c>
      <c r="G4793" s="4">
        <f>Table3[[#This Row],[Max(s.salary)]]*4.5%</f>
        <v>2761.4249999999997</v>
      </c>
      <c r="H4793" s="4">
        <f>Table3[[#This Row],[Max(s.salary)]]-Table3[[#This Row],[4.50%]]</f>
        <v>58603.574999999997</v>
      </c>
      <c r="I4793" s="4"/>
    </row>
    <row r="4794" spans="1:9">
      <c r="A4794" s="2">
        <v>12914</v>
      </c>
      <c r="B4794" s="2" t="s">
        <v>828</v>
      </c>
      <c r="C4794" s="2" t="s">
        <v>306</v>
      </c>
      <c r="D4794" s="5">
        <v>62984</v>
      </c>
      <c r="E4794" s="2" t="s">
        <v>21</v>
      </c>
      <c r="F4794" s="2" t="s">
        <v>36</v>
      </c>
      <c r="G4794" s="4">
        <f>Table3[[#This Row],[Max(s.salary)]]*4.5%</f>
        <v>2834.2799999999997</v>
      </c>
      <c r="H4794" s="4">
        <f>Table3[[#This Row],[Max(s.salary)]]-Table3[[#This Row],[4.50%]]</f>
        <v>60149.72</v>
      </c>
      <c r="I4794" s="4"/>
    </row>
    <row r="4795" spans="1:9" hidden="1">
      <c r="A4795" s="2">
        <v>106508</v>
      </c>
      <c r="B4795" s="2" t="s">
        <v>2780</v>
      </c>
      <c r="C4795" s="2" t="s">
        <v>2143</v>
      </c>
      <c r="D4795" s="2">
        <v>56036</v>
      </c>
      <c r="E4795" s="2" t="s">
        <v>21</v>
      </c>
      <c r="F4795" s="2" t="s">
        <v>43</v>
      </c>
      <c r="G4795" s="4">
        <f>Table3[[#This Row],[Max(s.salary)]]*4.5%</f>
        <v>2521.62</v>
      </c>
      <c r="H4795" s="4">
        <f>Table3[[#This Row],[Max(s.salary)]]-Table3[[#This Row],[4.50%]]</f>
        <v>53514.38</v>
      </c>
      <c r="I4795" s="4">
        <f t="shared" si="74"/>
        <v>588499.69500000018</v>
      </c>
    </row>
    <row r="4796" spans="1:9" hidden="1">
      <c r="A4796" s="2">
        <v>106519</v>
      </c>
      <c r="B4796" s="2" t="s">
        <v>2608</v>
      </c>
      <c r="C4796" s="2" t="s">
        <v>1772</v>
      </c>
      <c r="D4796" s="2">
        <v>55100</v>
      </c>
      <c r="E4796" s="2" t="s">
        <v>21</v>
      </c>
      <c r="F4796" s="2" t="s">
        <v>43</v>
      </c>
      <c r="G4796" s="4">
        <f>Table3[[#This Row],[Max(s.salary)]]*4.5%</f>
        <v>2479.5</v>
      </c>
      <c r="H4796" s="4">
        <f>Table3[[#This Row],[Max(s.salary)]]-Table3[[#This Row],[4.50%]]</f>
        <v>52620.5</v>
      </c>
      <c r="I4796" s="4">
        <f t="shared" si="74"/>
        <v>585978.07500000019</v>
      </c>
    </row>
    <row r="4797" spans="1:9" hidden="1">
      <c r="A4797" s="2">
        <v>106587</v>
      </c>
      <c r="B4797" s="2" t="s">
        <v>2739</v>
      </c>
      <c r="C4797" s="2" t="s">
        <v>2626</v>
      </c>
      <c r="D4797" s="2">
        <v>45355</v>
      </c>
      <c r="E4797" s="2" t="s">
        <v>21</v>
      </c>
      <c r="F4797" s="2" t="s">
        <v>43</v>
      </c>
      <c r="G4797" s="4">
        <f>Table3[[#This Row],[Max(s.salary)]]*4.5%</f>
        <v>2040.9749999999999</v>
      </c>
      <c r="H4797" s="4">
        <f>Table3[[#This Row],[Max(s.salary)]]-Table3[[#This Row],[4.50%]]</f>
        <v>43314.025000000001</v>
      </c>
      <c r="I4797" s="4">
        <f t="shared" si="74"/>
        <v>583498.57500000007</v>
      </c>
    </row>
    <row r="4798" spans="1:9" hidden="1">
      <c r="A4798" s="2">
        <v>106594</v>
      </c>
      <c r="B4798" s="2" t="s">
        <v>834</v>
      </c>
      <c r="C4798" s="2" t="s">
        <v>208</v>
      </c>
      <c r="D4798" s="2">
        <v>48189</v>
      </c>
      <c r="E4798" s="2" t="s">
        <v>21</v>
      </c>
      <c r="F4798" s="2" t="s">
        <v>43</v>
      </c>
      <c r="G4798" s="4">
        <f>Table3[[#This Row],[Max(s.salary)]]*4.5%</f>
        <v>2168.5050000000001</v>
      </c>
      <c r="H4798" s="4">
        <f>Table3[[#This Row],[Max(s.salary)]]-Table3[[#This Row],[4.50%]]</f>
        <v>46020.495000000003</v>
      </c>
      <c r="I4798" s="4">
        <f t="shared" si="74"/>
        <v>581457.60000000009</v>
      </c>
    </row>
    <row r="4799" spans="1:9">
      <c r="A4799" s="2">
        <v>51693</v>
      </c>
      <c r="B4799" s="2" t="s">
        <v>748</v>
      </c>
      <c r="C4799" s="2" t="s">
        <v>1654</v>
      </c>
      <c r="D4799" s="5">
        <v>62981</v>
      </c>
      <c r="E4799" s="2" t="s">
        <v>21</v>
      </c>
      <c r="F4799" s="2" t="s">
        <v>36</v>
      </c>
      <c r="G4799" s="4">
        <f>Table3[[#This Row],[Max(s.salary)]]*4.5%</f>
        <v>2834.145</v>
      </c>
      <c r="H4799" s="4">
        <f>Table3[[#This Row],[Max(s.salary)]]-Table3[[#This Row],[4.50%]]</f>
        <v>60146.855000000003</v>
      </c>
      <c r="I4799" s="4"/>
    </row>
    <row r="4800" spans="1:9">
      <c r="A4800" s="2">
        <v>53348</v>
      </c>
      <c r="B4800" s="2" t="s">
        <v>979</v>
      </c>
      <c r="C4800" s="2" t="s">
        <v>2777</v>
      </c>
      <c r="D4800" s="5">
        <v>62980</v>
      </c>
      <c r="E4800" s="2" t="s">
        <v>21</v>
      </c>
      <c r="F4800" s="2" t="s">
        <v>36</v>
      </c>
      <c r="G4800" s="4">
        <f>Table3[[#This Row],[Max(s.salary)]]*4.5%</f>
        <v>2834.1</v>
      </c>
      <c r="H4800" s="4">
        <f>Table3[[#This Row],[Max(s.salary)]]-Table3[[#This Row],[4.50%]]</f>
        <v>60145.9</v>
      </c>
      <c r="I4800" s="4"/>
    </row>
    <row r="4801" spans="1:9">
      <c r="A4801" s="2">
        <v>82682</v>
      </c>
      <c r="B4801" s="2" t="s">
        <v>1664</v>
      </c>
      <c r="C4801" s="2" t="s">
        <v>1599</v>
      </c>
      <c r="D4801" s="5">
        <v>62977</v>
      </c>
      <c r="E4801" s="2" t="s">
        <v>21</v>
      </c>
      <c r="F4801" s="2" t="s">
        <v>36</v>
      </c>
      <c r="G4801" s="4">
        <f>Table3[[#This Row],[Max(s.salary)]]*4.5%</f>
        <v>2833.9649999999997</v>
      </c>
      <c r="H4801" s="4">
        <f>Table3[[#This Row],[Max(s.salary)]]-Table3[[#This Row],[4.50%]]</f>
        <v>60143.035000000003</v>
      </c>
      <c r="I4801" s="4"/>
    </row>
    <row r="4802" spans="1:9">
      <c r="A4802" s="2">
        <v>102705</v>
      </c>
      <c r="B4802" s="2" t="s">
        <v>1041</v>
      </c>
      <c r="C4802" s="2" t="s">
        <v>2149</v>
      </c>
      <c r="D4802" s="5">
        <v>62968</v>
      </c>
      <c r="E4802" s="2" t="s">
        <v>21</v>
      </c>
      <c r="F4802" s="2" t="s">
        <v>36</v>
      </c>
      <c r="G4802" s="4">
        <f>Table3[[#This Row],[Max(s.salary)]]*4.5%</f>
        <v>2833.56</v>
      </c>
      <c r="H4802" s="4">
        <f>Table3[[#This Row],[Max(s.salary)]]-Table3[[#This Row],[4.50%]]</f>
        <v>60134.44</v>
      </c>
      <c r="I4802" s="4"/>
    </row>
    <row r="4803" spans="1:9">
      <c r="A4803" s="2">
        <v>75582</v>
      </c>
      <c r="B4803" s="2" t="s">
        <v>1128</v>
      </c>
      <c r="C4803" s="2" t="s">
        <v>2383</v>
      </c>
      <c r="D4803" s="5">
        <v>62967</v>
      </c>
      <c r="E4803" s="2" t="s">
        <v>21</v>
      </c>
      <c r="F4803" s="2" t="s">
        <v>36</v>
      </c>
      <c r="G4803" s="4">
        <f>Table3[[#This Row],[Max(s.salary)]]*4.5%</f>
        <v>2833.5149999999999</v>
      </c>
      <c r="H4803" s="4">
        <f>Table3[[#This Row],[Max(s.salary)]]-Table3[[#This Row],[4.50%]]</f>
        <v>60133.485000000001</v>
      </c>
      <c r="I4803" s="4"/>
    </row>
    <row r="4804" spans="1:9">
      <c r="A4804" s="2">
        <v>54605</v>
      </c>
      <c r="B4804" s="2" t="s">
        <v>1598</v>
      </c>
      <c r="C4804" s="2" t="s">
        <v>1628</v>
      </c>
      <c r="D4804" s="5">
        <v>62963</v>
      </c>
      <c r="E4804" s="2" t="s">
        <v>21</v>
      </c>
      <c r="F4804" s="2" t="s">
        <v>36</v>
      </c>
      <c r="G4804" s="4">
        <f>Table3[[#This Row],[Max(s.salary)]]*4.5%</f>
        <v>2833.335</v>
      </c>
      <c r="H4804" s="4">
        <f>Table3[[#This Row],[Max(s.salary)]]-Table3[[#This Row],[4.50%]]</f>
        <v>60129.665000000001</v>
      </c>
      <c r="I4804" s="4"/>
    </row>
    <row r="4805" spans="1:9">
      <c r="A4805" s="2">
        <v>55188</v>
      </c>
      <c r="B4805" s="2" t="s">
        <v>1892</v>
      </c>
      <c r="C4805" s="2" t="s">
        <v>2625</v>
      </c>
      <c r="D4805" s="5">
        <v>62957</v>
      </c>
      <c r="E4805" s="2" t="s">
        <v>21</v>
      </c>
      <c r="F4805" s="2" t="s">
        <v>36</v>
      </c>
      <c r="G4805" s="4">
        <f>Table3[[#This Row],[Max(s.salary)]]*4.5%</f>
        <v>2833.0650000000001</v>
      </c>
      <c r="H4805" s="4">
        <f>Table3[[#This Row],[Max(s.salary)]]-Table3[[#This Row],[4.50%]]</f>
        <v>60123.934999999998</v>
      </c>
      <c r="I4805" s="4"/>
    </row>
    <row r="4806" spans="1:9" hidden="1">
      <c r="A4806" s="2">
        <v>106845</v>
      </c>
      <c r="B4806" s="2" t="s">
        <v>675</v>
      </c>
      <c r="C4806" s="2" t="s">
        <v>2306</v>
      </c>
      <c r="D4806" s="2">
        <v>49083</v>
      </c>
      <c r="E4806" s="2" t="s">
        <v>21</v>
      </c>
      <c r="F4806" s="2" t="s">
        <v>43</v>
      </c>
      <c r="G4806" s="4">
        <f>Table3[[#This Row],[Max(s.salary)]]*4.5%</f>
        <v>2208.7350000000001</v>
      </c>
      <c r="H4806" s="4">
        <f>Table3[[#This Row],[Max(s.salary)]]-Table3[[#This Row],[4.50%]]</f>
        <v>46874.264999999999</v>
      </c>
      <c r="I4806" s="4">
        <f t="shared" ref="I4802:I4865" si="75">SUM(G4806:G9822)</f>
        <v>559453.41000000027</v>
      </c>
    </row>
    <row r="4807" spans="1:9" hidden="1">
      <c r="A4807" s="2">
        <v>106884</v>
      </c>
      <c r="B4807" s="2" t="s">
        <v>2761</v>
      </c>
      <c r="C4807" s="2" t="s">
        <v>1290</v>
      </c>
      <c r="D4807" s="2">
        <v>59068</v>
      </c>
      <c r="E4807" s="2" t="s">
        <v>21</v>
      </c>
      <c r="F4807" s="2" t="s">
        <v>43</v>
      </c>
      <c r="G4807" s="4">
        <f>Table3[[#This Row],[Max(s.salary)]]*4.5%</f>
        <v>2658.06</v>
      </c>
      <c r="H4807" s="4">
        <f>Table3[[#This Row],[Max(s.salary)]]-Table3[[#This Row],[4.50%]]</f>
        <v>56409.94</v>
      </c>
      <c r="I4807" s="4">
        <f t="shared" si="75"/>
        <v>557244.67500000016</v>
      </c>
    </row>
    <row r="4808" spans="1:9">
      <c r="A4808" s="2">
        <v>33087</v>
      </c>
      <c r="B4808" s="2" t="s">
        <v>669</v>
      </c>
      <c r="C4808" s="2" t="s">
        <v>2494</v>
      </c>
      <c r="D4808" s="5">
        <v>62956</v>
      </c>
      <c r="E4808" s="2" t="s">
        <v>21</v>
      </c>
      <c r="F4808" s="2" t="s">
        <v>36</v>
      </c>
      <c r="G4808" s="4">
        <f>Table3[[#This Row],[Max(s.salary)]]*4.5%</f>
        <v>2833.02</v>
      </c>
      <c r="H4808" s="4">
        <f>Table3[[#This Row],[Max(s.salary)]]-Table3[[#This Row],[4.50%]]</f>
        <v>60122.98</v>
      </c>
      <c r="I4808" s="4"/>
    </row>
    <row r="4809" spans="1:9">
      <c r="A4809" s="2">
        <v>16751</v>
      </c>
      <c r="B4809" s="2" t="s">
        <v>1827</v>
      </c>
      <c r="C4809" s="2" t="s">
        <v>2413</v>
      </c>
      <c r="D4809" s="5">
        <v>62949</v>
      </c>
      <c r="E4809" s="2" t="s">
        <v>21</v>
      </c>
      <c r="F4809" s="2" t="s">
        <v>36</v>
      </c>
      <c r="G4809" s="4">
        <f>Table3[[#This Row],[Max(s.salary)]]*4.5%</f>
        <v>2832.7049999999999</v>
      </c>
      <c r="H4809" s="4">
        <f>Table3[[#This Row],[Max(s.salary)]]-Table3[[#This Row],[4.50%]]</f>
        <v>60116.294999999998</v>
      </c>
      <c r="I4809" s="4"/>
    </row>
    <row r="4810" spans="1:9" hidden="1">
      <c r="A4810" s="2">
        <v>106938</v>
      </c>
      <c r="B4810" s="2" t="s">
        <v>1037</v>
      </c>
      <c r="C4810" s="2" t="s">
        <v>1870</v>
      </c>
      <c r="D4810" s="2">
        <v>44373</v>
      </c>
      <c r="E4810" s="2" t="s">
        <v>21</v>
      </c>
      <c r="F4810" s="2" t="s">
        <v>43</v>
      </c>
      <c r="G4810" s="4">
        <f>Table3[[#This Row],[Max(s.salary)]]*4.5%</f>
        <v>1996.7849999999999</v>
      </c>
      <c r="H4810" s="4">
        <f>Table3[[#This Row],[Max(s.salary)]]-Table3[[#This Row],[4.50%]]</f>
        <v>42376.214999999997</v>
      </c>
      <c r="I4810" s="4">
        <f t="shared" si="75"/>
        <v>548920.89000000013</v>
      </c>
    </row>
    <row r="4811" spans="1:9">
      <c r="A4811" s="2">
        <v>35424</v>
      </c>
      <c r="B4811" s="2" t="s">
        <v>450</v>
      </c>
      <c r="C4811" s="2" t="s">
        <v>1631</v>
      </c>
      <c r="D4811" s="5">
        <v>62944</v>
      </c>
      <c r="E4811" s="2" t="s">
        <v>21</v>
      </c>
      <c r="F4811" s="2" t="s">
        <v>36</v>
      </c>
      <c r="G4811" s="4">
        <f>Table3[[#This Row],[Max(s.salary)]]*4.5%</f>
        <v>2832.48</v>
      </c>
      <c r="H4811" s="4">
        <f>Table3[[#This Row],[Max(s.salary)]]-Table3[[#This Row],[4.50%]]</f>
        <v>60111.519999999997</v>
      </c>
      <c r="I4811" s="4"/>
    </row>
    <row r="4812" spans="1:9">
      <c r="A4812" s="2">
        <v>80740</v>
      </c>
      <c r="B4812" s="2" t="s">
        <v>1403</v>
      </c>
      <c r="C4812" s="2" t="s">
        <v>1470</v>
      </c>
      <c r="D4812" s="5">
        <v>62939</v>
      </c>
      <c r="E4812" s="2" t="s">
        <v>21</v>
      </c>
      <c r="F4812" s="2" t="s">
        <v>36</v>
      </c>
      <c r="G4812" s="4">
        <f>Table3[[#This Row],[Max(s.salary)]]*4.5%</f>
        <v>2832.2550000000001</v>
      </c>
      <c r="H4812" s="4">
        <f>Table3[[#This Row],[Max(s.salary)]]-Table3[[#This Row],[4.50%]]</f>
        <v>60106.745000000003</v>
      </c>
      <c r="I4812" s="4"/>
    </row>
    <row r="4813" spans="1:9">
      <c r="A4813" s="2">
        <v>39533</v>
      </c>
      <c r="B4813" s="2" t="s">
        <v>675</v>
      </c>
      <c r="C4813" s="2" t="s">
        <v>1988</v>
      </c>
      <c r="D4813" s="5">
        <v>62935</v>
      </c>
      <c r="E4813" s="2" t="s">
        <v>21</v>
      </c>
      <c r="F4813" s="2" t="s">
        <v>36</v>
      </c>
      <c r="G4813" s="4">
        <f>Table3[[#This Row],[Max(s.salary)]]*4.5%</f>
        <v>2832.0749999999998</v>
      </c>
      <c r="H4813" s="4">
        <f>Table3[[#This Row],[Max(s.salary)]]-Table3[[#This Row],[4.50%]]</f>
        <v>60102.925000000003</v>
      </c>
      <c r="I4813" s="4"/>
    </row>
    <row r="4814" spans="1:9">
      <c r="A4814" s="2">
        <v>71249</v>
      </c>
      <c r="B4814" s="2" t="s">
        <v>1513</v>
      </c>
      <c r="C4814" s="2" t="s">
        <v>2649</v>
      </c>
      <c r="D4814" s="5">
        <v>62935</v>
      </c>
      <c r="E4814" s="2" t="s">
        <v>21</v>
      </c>
      <c r="F4814" s="2" t="s">
        <v>36</v>
      </c>
      <c r="G4814" s="4">
        <f>Table3[[#This Row],[Max(s.salary)]]*4.5%</f>
        <v>2832.0749999999998</v>
      </c>
      <c r="H4814" s="4">
        <f>Table3[[#This Row],[Max(s.salary)]]-Table3[[#This Row],[4.50%]]</f>
        <v>60102.925000000003</v>
      </c>
      <c r="I4814" s="4"/>
    </row>
    <row r="4815" spans="1:9">
      <c r="A4815" s="2">
        <v>31319</v>
      </c>
      <c r="B4815" s="2" t="s">
        <v>2810</v>
      </c>
      <c r="C4815" s="2" t="s">
        <v>1578</v>
      </c>
      <c r="D4815" s="5">
        <v>62932</v>
      </c>
      <c r="E4815" s="2" t="s">
        <v>21</v>
      </c>
      <c r="F4815" s="2" t="s">
        <v>36</v>
      </c>
      <c r="G4815" s="4">
        <f>Table3[[#This Row],[Max(s.salary)]]*4.5%</f>
        <v>2831.94</v>
      </c>
      <c r="H4815" s="4">
        <f>Table3[[#This Row],[Max(s.salary)]]-Table3[[#This Row],[4.50%]]</f>
        <v>60100.06</v>
      </c>
      <c r="I4815" s="4"/>
    </row>
    <row r="4816" spans="1:9" hidden="1">
      <c r="A4816" s="2">
        <v>107216</v>
      </c>
      <c r="B4816" s="2" t="s">
        <v>141</v>
      </c>
      <c r="C4816" s="2" t="s">
        <v>1105</v>
      </c>
      <c r="D4816" s="2">
        <v>58353</v>
      </c>
      <c r="E4816" s="2" t="s">
        <v>21</v>
      </c>
      <c r="F4816" s="2" t="s">
        <v>43</v>
      </c>
      <c r="G4816" s="4">
        <f>Table3[[#This Row],[Max(s.salary)]]*4.5%</f>
        <v>2625.8849999999998</v>
      </c>
      <c r="H4816" s="4">
        <f>Table3[[#This Row],[Max(s.salary)]]-Table3[[#This Row],[4.50%]]</f>
        <v>55727.114999999998</v>
      </c>
      <c r="I4816" s="4">
        <f t="shared" si="75"/>
        <v>532763.27999999991</v>
      </c>
    </row>
    <row r="4817" spans="1:9">
      <c r="A4817" s="2">
        <v>79587</v>
      </c>
      <c r="B4817" s="2" t="s">
        <v>653</v>
      </c>
      <c r="C4817" s="2" t="s">
        <v>1254</v>
      </c>
      <c r="D4817" s="5">
        <v>62931</v>
      </c>
      <c r="E4817" s="2" t="s">
        <v>21</v>
      </c>
      <c r="F4817" s="2" t="s">
        <v>36</v>
      </c>
      <c r="G4817" s="4">
        <f>Table3[[#This Row],[Max(s.salary)]]*4.5%</f>
        <v>2831.895</v>
      </c>
      <c r="H4817" s="4">
        <f>Table3[[#This Row],[Max(s.salary)]]-Table3[[#This Row],[4.50%]]</f>
        <v>60099.105000000003</v>
      </c>
      <c r="I4817" s="4"/>
    </row>
    <row r="4818" spans="1:9">
      <c r="A4818" s="2">
        <v>107272</v>
      </c>
      <c r="B4818" s="2" t="s">
        <v>844</v>
      </c>
      <c r="C4818" s="2" t="s">
        <v>875</v>
      </c>
      <c r="D4818" s="5">
        <v>60866</v>
      </c>
      <c r="E4818" s="2" t="s">
        <v>21</v>
      </c>
      <c r="F4818" s="2" t="s">
        <v>36</v>
      </c>
      <c r="G4818" s="4">
        <f>Table3[[#This Row],[Max(s.salary)]]*4.5%</f>
        <v>2738.97</v>
      </c>
      <c r="H4818" s="4">
        <f>Table3[[#This Row],[Max(s.salary)]]-Table3[[#This Row],[4.50%]]</f>
        <v>58127.03</v>
      </c>
      <c r="I4818" s="4"/>
    </row>
    <row r="4819" spans="1:9">
      <c r="A4819" s="2">
        <v>81984</v>
      </c>
      <c r="B4819" s="2" t="s">
        <v>1180</v>
      </c>
      <c r="C4819" s="2" t="s">
        <v>1637</v>
      </c>
      <c r="D4819" s="5">
        <v>62922</v>
      </c>
      <c r="E4819" s="2" t="s">
        <v>21</v>
      </c>
      <c r="F4819" s="2" t="s">
        <v>36</v>
      </c>
      <c r="G4819" s="4">
        <f>Table3[[#This Row],[Max(s.salary)]]*4.5%</f>
        <v>2831.49</v>
      </c>
      <c r="H4819" s="4">
        <f>Table3[[#This Row],[Max(s.salary)]]-Table3[[#This Row],[4.50%]]</f>
        <v>60090.51</v>
      </c>
      <c r="I4819" s="4"/>
    </row>
    <row r="4820" spans="1:9">
      <c r="A4820" s="2">
        <v>109838</v>
      </c>
      <c r="B4820" s="2" t="s">
        <v>58</v>
      </c>
      <c r="C4820" s="2" t="s">
        <v>1202</v>
      </c>
      <c r="D4820" s="5">
        <v>62911</v>
      </c>
      <c r="E4820" s="2" t="s">
        <v>21</v>
      </c>
      <c r="F4820" s="2" t="s">
        <v>36</v>
      </c>
      <c r="G4820" s="4">
        <f>Table3[[#This Row],[Max(s.salary)]]*4.5%</f>
        <v>2830.9949999999999</v>
      </c>
      <c r="H4820" s="4">
        <f>Table3[[#This Row],[Max(s.salary)]]-Table3[[#This Row],[4.50%]]</f>
        <v>60080.004999999997</v>
      </c>
      <c r="I4820" s="4"/>
    </row>
    <row r="4821" spans="1:9" hidden="1">
      <c r="A4821" s="2">
        <v>107400</v>
      </c>
      <c r="B4821" s="2" t="s">
        <v>1044</v>
      </c>
      <c r="C4821" s="2" t="s">
        <v>1651</v>
      </c>
      <c r="D4821" s="2">
        <v>59593</v>
      </c>
      <c r="E4821" s="2" t="s">
        <v>21</v>
      </c>
      <c r="F4821" s="2" t="s">
        <v>43</v>
      </c>
      <c r="G4821" s="4">
        <f>Table3[[#This Row],[Max(s.salary)]]*4.5%</f>
        <v>2681.6849999999999</v>
      </c>
      <c r="H4821" s="4">
        <f>Table3[[#This Row],[Max(s.salary)]]-Table3[[#This Row],[4.50%]]</f>
        <v>56911.315000000002</v>
      </c>
      <c r="I4821" s="4">
        <f t="shared" si="75"/>
        <v>518904.04499999987</v>
      </c>
    </row>
    <row r="4822" spans="1:9">
      <c r="A4822" s="2">
        <v>55734</v>
      </c>
      <c r="B4822" s="2" t="s">
        <v>60</v>
      </c>
      <c r="C4822" s="2" t="s">
        <v>403</v>
      </c>
      <c r="D4822" s="5">
        <v>62900</v>
      </c>
      <c r="E4822" s="2" t="s">
        <v>21</v>
      </c>
      <c r="F4822" s="2" t="s">
        <v>36</v>
      </c>
      <c r="G4822" s="4">
        <f>Table3[[#This Row],[Max(s.salary)]]*4.5%</f>
        <v>2830.5</v>
      </c>
      <c r="H4822" s="4">
        <f>Table3[[#This Row],[Max(s.salary)]]-Table3[[#This Row],[4.50%]]</f>
        <v>60069.5</v>
      </c>
      <c r="I4822" s="4"/>
    </row>
    <row r="4823" spans="1:9">
      <c r="A4823" s="2">
        <v>107429</v>
      </c>
      <c r="B4823" s="2" t="s">
        <v>190</v>
      </c>
      <c r="C4823" s="2" t="s">
        <v>87</v>
      </c>
      <c r="D4823" s="5">
        <v>61206</v>
      </c>
      <c r="E4823" s="2" t="s">
        <v>21</v>
      </c>
      <c r="F4823" s="2" t="s">
        <v>36</v>
      </c>
      <c r="G4823" s="4">
        <f>Table3[[#This Row],[Max(s.salary)]]*4.5%</f>
        <v>2754.27</v>
      </c>
      <c r="H4823" s="4">
        <f>Table3[[#This Row],[Max(s.salary)]]-Table3[[#This Row],[4.50%]]</f>
        <v>58451.73</v>
      </c>
      <c r="I4823" s="4"/>
    </row>
    <row r="4824" spans="1:9" hidden="1">
      <c r="A4824" s="2">
        <v>107448</v>
      </c>
      <c r="B4824" s="2" t="s">
        <v>82</v>
      </c>
      <c r="C4824" s="2" t="s">
        <v>1359</v>
      </c>
      <c r="D4824" s="2">
        <v>51302</v>
      </c>
      <c r="E4824" s="2" t="s">
        <v>21</v>
      </c>
      <c r="F4824" s="2" t="s">
        <v>43</v>
      </c>
      <c r="G4824" s="4">
        <f>Table3[[#This Row],[Max(s.salary)]]*4.5%</f>
        <v>2308.5899999999997</v>
      </c>
      <c r="H4824" s="4">
        <f>Table3[[#This Row],[Max(s.salary)]]-Table3[[#This Row],[4.50%]]</f>
        <v>48993.41</v>
      </c>
      <c r="I4824" s="4">
        <f t="shared" si="75"/>
        <v>510637.58999999991</v>
      </c>
    </row>
    <row r="4825" spans="1:9">
      <c r="A4825" s="2">
        <v>15409</v>
      </c>
      <c r="B4825" s="2" t="s">
        <v>1696</v>
      </c>
      <c r="C4825" s="2" t="s">
        <v>142</v>
      </c>
      <c r="D4825" s="5">
        <v>62897</v>
      </c>
      <c r="E4825" s="2" t="s">
        <v>21</v>
      </c>
      <c r="F4825" s="2" t="s">
        <v>36</v>
      </c>
      <c r="G4825" s="4">
        <f>Table3[[#This Row],[Max(s.salary)]]*4.5%</f>
        <v>2830.3649999999998</v>
      </c>
      <c r="H4825" s="4">
        <f>Table3[[#This Row],[Max(s.salary)]]-Table3[[#This Row],[4.50%]]</f>
        <v>60066.635000000002</v>
      </c>
      <c r="I4825" s="4"/>
    </row>
    <row r="4826" spans="1:9">
      <c r="A4826" s="2">
        <v>95481</v>
      </c>
      <c r="B4826" s="2" t="s">
        <v>982</v>
      </c>
      <c r="C4826" s="2" t="s">
        <v>2811</v>
      </c>
      <c r="D4826" s="5">
        <v>62895</v>
      </c>
      <c r="E4826" s="2" t="s">
        <v>21</v>
      </c>
      <c r="F4826" s="2" t="s">
        <v>36</v>
      </c>
      <c r="G4826" s="4">
        <f>Table3[[#This Row],[Max(s.salary)]]*4.5%</f>
        <v>2830.2750000000001</v>
      </c>
      <c r="H4826" s="4">
        <f>Table3[[#This Row],[Max(s.salary)]]-Table3[[#This Row],[4.50%]]</f>
        <v>60064.724999999999</v>
      </c>
      <c r="I4826" s="4"/>
    </row>
    <row r="4827" spans="1:9" hidden="1">
      <c r="A4827" s="2">
        <v>107465</v>
      </c>
      <c r="B4827" s="2" t="s">
        <v>1100</v>
      </c>
      <c r="C4827" s="2" t="s">
        <v>1002</v>
      </c>
      <c r="D4827" s="2">
        <v>59517</v>
      </c>
      <c r="E4827" s="2" t="s">
        <v>21</v>
      </c>
      <c r="F4827" s="2" t="s">
        <v>43</v>
      </c>
      <c r="G4827" s="4">
        <f>Table3[[#This Row],[Max(s.salary)]]*4.5%</f>
        <v>2678.2649999999999</v>
      </c>
      <c r="H4827" s="4">
        <f>Table3[[#This Row],[Max(s.salary)]]-Table3[[#This Row],[4.50%]]</f>
        <v>56838.735000000001</v>
      </c>
      <c r="I4827" s="4">
        <f t="shared" si="75"/>
        <v>502668.36</v>
      </c>
    </row>
    <row r="4828" spans="1:9">
      <c r="A4828" s="2">
        <v>36622</v>
      </c>
      <c r="B4828" s="2" t="s">
        <v>435</v>
      </c>
      <c r="C4828" s="2" t="s">
        <v>329</v>
      </c>
      <c r="D4828" s="5">
        <v>62882</v>
      </c>
      <c r="E4828" s="2" t="s">
        <v>21</v>
      </c>
      <c r="F4828" s="2" t="s">
        <v>36</v>
      </c>
      <c r="G4828" s="4">
        <f>Table3[[#This Row],[Max(s.salary)]]*4.5%</f>
        <v>2829.69</v>
      </c>
      <c r="H4828" s="4">
        <f>Table3[[#This Row],[Max(s.salary)]]-Table3[[#This Row],[4.50%]]</f>
        <v>60052.31</v>
      </c>
      <c r="I4828" s="4"/>
    </row>
    <row r="4829" spans="1:9" hidden="1">
      <c r="A4829" s="2">
        <v>107538</v>
      </c>
      <c r="B4829" s="2" t="s">
        <v>2528</v>
      </c>
      <c r="C4829" s="2" t="s">
        <v>2645</v>
      </c>
      <c r="D4829" s="2">
        <v>40172</v>
      </c>
      <c r="E4829" s="2" t="s">
        <v>21</v>
      </c>
      <c r="F4829" s="2" t="s">
        <v>43</v>
      </c>
      <c r="G4829" s="4">
        <f>Table3[[#This Row],[Max(s.salary)]]*4.5%</f>
        <v>1807.74</v>
      </c>
      <c r="H4829" s="4">
        <f>Table3[[#This Row],[Max(s.salary)]]-Table3[[#This Row],[4.50%]]</f>
        <v>38364.26</v>
      </c>
      <c r="I4829" s="4">
        <f t="shared" si="75"/>
        <v>497160.40500000003</v>
      </c>
    </row>
    <row r="4830" spans="1:9" hidden="1">
      <c r="A4830" s="2">
        <v>107571</v>
      </c>
      <c r="B4830" s="2" t="s">
        <v>2778</v>
      </c>
      <c r="C4830" s="2" t="s">
        <v>2242</v>
      </c>
      <c r="D4830" s="2">
        <v>43003</v>
      </c>
      <c r="E4830" s="2" t="s">
        <v>21</v>
      </c>
      <c r="F4830" s="2" t="s">
        <v>43</v>
      </c>
      <c r="G4830" s="4">
        <f>Table3[[#This Row],[Max(s.salary)]]*4.5%</f>
        <v>1935.135</v>
      </c>
      <c r="H4830" s="4">
        <f>Table3[[#This Row],[Max(s.salary)]]-Table3[[#This Row],[4.50%]]</f>
        <v>41067.864999999998</v>
      </c>
      <c r="I4830" s="4">
        <f t="shared" si="75"/>
        <v>495352.66500000004</v>
      </c>
    </row>
    <row r="4831" spans="1:9">
      <c r="A4831" s="2">
        <v>79977</v>
      </c>
      <c r="B4831" s="2" t="s">
        <v>1982</v>
      </c>
      <c r="C4831" s="2" t="s">
        <v>185</v>
      </c>
      <c r="D4831" s="5">
        <v>62875</v>
      </c>
      <c r="E4831" s="2" t="s">
        <v>21</v>
      </c>
      <c r="F4831" s="2" t="s">
        <v>36</v>
      </c>
      <c r="G4831" s="4">
        <f>Table3[[#This Row],[Max(s.salary)]]*4.5%</f>
        <v>2829.375</v>
      </c>
      <c r="H4831" s="4">
        <f>Table3[[#This Row],[Max(s.salary)]]-Table3[[#This Row],[4.50%]]</f>
        <v>60045.625</v>
      </c>
      <c r="I4831" s="4"/>
    </row>
    <row r="4832" spans="1:9">
      <c r="A4832" s="2">
        <v>108652</v>
      </c>
      <c r="B4832" s="2" t="s">
        <v>1035</v>
      </c>
      <c r="C4832" s="2" t="s">
        <v>1087</v>
      </c>
      <c r="D4832" s="5">
        <v>62874</v>
      </c>
      <c r="E4832" s="2" t="s">
        <v>21</v>
      </c>
      <c r="F4832" s="2" t="s">
        <v>36</v>
      </c>
      <c r="G4832" s="4">
        <f>Table3[[#This Row],[Max(s.salary)]]*4.5%</f>
        <v>2829.33</v>
      </c>
      <c r="H4832" s="4">
        <f>Table3[[#This Row],[Max(s.salary)]]-Table3[[#This Row],[4.50%]]</f>
        <v>60044.67</v>
      </c>
      <c r="I4832" s="4"/>
    </row>
    <row r="4833" spans="1:9">
      <c r="A4833" s="2">
        <v>98375</v>
      </c>
      <c r="B4833" s="2" t="s">
        <v>326</v>
      </c>
      <c r="C4833" s="2" t="s">
        <v>1914</v>
      </c>
      <c r="D4833" s="5">
        <v>62864</v>
      </c>
      <c r="E4833" s="2" t="s">
        <v>21</v>
      </c>
      <c r="F4833" s="2" t="s">
        <v>36</v>
      </c>
      <c r="G4833" s="4">
        <f>Table3[[#This Row],[Max(s.salary)]]*4.5%</f>
        <v>2828.88</v>
      </c>
      <c r="H4833" s="4">
        <f>Table3[[#This Row],[Max(s.salary)]]-Table3[[#This Row],[4.50%]]</f>
        <v>60035.12</v>
      </c>
      <c r="I4833" s="4"/>
    </row>
    <row r="4834" spans="1:9" hidden="1">
      <c r="A4834" s="2">
        <v>107641</v>
      </c>
      <c r="B4834" s="2" t="s">
        <v>211</v>
      </c>
      <c r="C4834" s="2" t="s">
        <v>2146</v>
      </c>
      <c r="D4834" s="2">
        <v>53824</v>
      </c>
      <c r="E4834" s="2" t="s">
        <v>21</v>
      </c>
      <c r="F4834" s="2" t="s">
        <v>43</v>
      </c>
      <c r="G4834" s="4">
        <f>Table3[[#This Row],[Max(s.salary)]]*4.5%</f>
        <v>2422.08</v>
      </c>
      <c r="H4834" s="4">
        <f>Table3[[#This Row],[Max(s.salary)]]-Table3[[#This Row],[4.50%]]</f>
        <v>51401.919999999998</v>
      </c>
      <c r="I4834" s="4">
        <f t="shared" si="75"/>
        <v>484929.94500000007</v>
      </c>
    </row>
    <row r="4835" spans="1:9">
      <c r="A4835" s="2">
        <v>109688</v>
      </c>
      <c r="B4835" s="2" t="s">
        <v>64</v>
      </c>
      <c r="C4835" s="2" t="s">
        <v>2668</v>
      </c>
      <c r="D4835" s="5">
        <v>62864</v>
      </c>
      <c r="E4835" s="2" t="s">
        <v>21</v>
      </c>
      <c r="F4835" s="2" t="s">
        <v>36</v>
      </c>
      <c r="G4835" s="4">
        <f>Table3[[#This Row],[Max(s.salary)]]*4.5%</f>
        <v>2828.88</v>
      </c>
      <c r="H4835" s="4">
        <f>Table3[[#This Row],[Max(s.salary)]]-Table3[[#This Row],[4.50%]]</f>
        <v>60035.12</v>
      </c>
      <c r="I4835" s="4"/>
    </row>
    <row r="4836" spans="1:9" hidden="1">
      <c r="A4836" s="2">
        <v>107676</v>
      </c>
      <c r="B4836" s="2" t="s">
        <v>1791</v>
      </c>
      <c r="C4836" s="2" t="s">
        <v>2812</v>
      </c>
      <c r="D4836" s="2">
        <v>52052</v>
      </c>
      <c r="E4836" s="2" t="s">
        <v>21</v>
      </c>
      <c r="F4836" s="2" t="s">
        <v>43</v>
      </c>
      <c r="G4836" s="4">
        <f>Table3[[#This Row],[Max(s.salary)]]*4.5%</f>
        <v>2342.3399999999997</v>
      </c>
      <c r="H4836" s="4">
        <f>Table3[[#This Row],[Max(s.salary)]]-Table3[[#This Row],[4.50%]]</f>
        <v>49709.66</v>
      </c>
      <c r="I4836" s="4">
        <f t="shared" si="75"/>
        <v>479678.98500000004</v>
      </c>
    </row>
    <row r="4837" spans="1:9" hidden="1">
      <c r="A4837" s="2">
        <v>107679</v>
      </c>
      <c r="B4837" s="2" t="s">
        <v>911</v>
      </c>
      <c r="C4837" s="2" t="s">
        <v>1904</v>
      </c>
      <c r="D4837" s="2">
        <v>59512</v>
      </c>
      <c r="E4837" s="2" t="s">
        <v>21</v>
      </c>
      <c r="F4837" s="2" t="s">
        <v>43</v>
      </c>
      <c r="G4837" s="4">
        <f>Table3[[#This Row],[Max(s.salary)]]*4.5%</f>
        <v>2678.04</v>
      </c>
      <c r="H4837" s="4">
        <f>Table3[[#This Row],[Max(s.salary)]]-Table3[[#This Row],[4.50%]]</f>
        <v>56833.96</v>
      </c>
      <c r="I4837" s="4">
        <f t="shared" si="75"/>
        <v>477336.64500000008</v>
      </c>
    </row>
    <row r="4838" spans="1:9" hidden="1">
      <c r="A4838" s="2">
        <v>107767</v>
      </c>
      <c r="B4838" s="2" t="s">
        <v>2493</v>
      </c>
      <c r="C4838" s="2" t="s">
        <v>1997</v>
      </c>
      <c r="D4838" s="2">
        <v>59989</v>
      </c>
      <c r="E4838" s="2" t="s">
        <v>21</v>
      </c>
      <c r="F4838" s="2" t="s">
        <v>43</v>
      </c>
      <c r="G4838" s="4">
        <f>Table3[[#This Row],[Max(s.salary)]]*4.5%</f>
        <v>2699.5050000000001</v>
      </c>
      <c r="H4838" s="4">
        <f>Table3[[#This Row],[Max(s.salary)]]-Table3[[#This Row],[4.50%]]</f>
        <v>57289.495000000003</v>
      </c>
      <c r="I4838" s="4">
        <f t="shared" si="75"/>
        <v>474658.6050000001</v>
      </c>
    </row>
    <row r="4839" spans="1:9">
      <c r="A4839" s="2">
        <v>99052</v>
      </c>
      <c r="B4839" s="2" t="s">
        <v>746</v>
      </c>
      <c r="C4839" s="2" t="s">
        <v>607</v>
      </c>
      <c r="D4839" s="5">
        <v>62859</v>
      </c>
      <c r="E4839" s="2" t="s">
        <v>21</v>
      </c>
      <c r="F4839" s="2" t="s">
        <v>36</v>
      </c>
      <c r="G4839" s="4">
        <f>Table3[[#This Row],[Max(s.salary)]]*4.5%</f>
        <v>2828.6549999999997</v>
      </c>
      <c r="H4839" s="4">
        <f>Table3[[#This Row],[Max(s.salary)]]-Table3[[#This Row],[4.50%]]</f>
        <v>60030.345000000001</v>
      </c>
      <c r="I4839" s="4"/>
    </row>
    <row r="4840" spans="1:9">
      <c r="A4840" s="2">
        <v>95462</v>
      </c>
      <c r="B4840" s="2" t="s">
        <v>1129</v>
      </c>
      <c r="C4840" s="2" t="s">
        <v>502</v>
      </c>
      <c r="D4840" s="5">
        <v>62855</v>
      </c>
      <c r="E4840" s="2" t="s">
        <v>21</v>
      </c>
      <c r="F4840" s="2" t="s">
        <v>36</v>
      </c>
      <c r="G4840" s="4">
        <f>Table3[[#This Row],[Max(s.salary)]]*4.5%</f>
        <v>2828.4749999999999</v>
      </c>
      <c r="H4840" s="4">
        <f>Table3[[#This Row],[Max(s.salary)]]-Table3[[#This Row],[4.50%]]</f>
        <v>60026.525000000001</v>
      </c>
      <c r="I4840" s="4"/>
    </row>
    <row r="4841" spans="1:9" hidden="1">
      <c r="A4841" s="2">
        <v>107835</v>
      </c>
      <c r="B4841" s="2" t="s">
        <v>371</v>
      </c>
      <c r="C4841" s="2" t="s">
        <v>1036</v>
      </c>
      <c r="D4841" s="2">
        <v>40505</v>
      </c>
      <c r="E4841" s="2" t="s">
        <v>21</v>
      </c>
      <c r="F4841" s="2" t="s">
        <v>43</v>
      </c>
      <c r="G4841" s="4">
        <f>Table3[[#This Row],[Max(s.salary)]]*4.5%</f>
        <v>1822.7249999999999</v>
      </c>
      <c r="H4841" s="4">
        <f>Table3[[#This Row],[Max(s.salary)]]-Table3[[#This Row],[4.50%]]</f>
        <v>38682.275000000001</v>
      </c>
      <c r="I4841" s="4">
        <f t="shared" si="75"/>
        <v>466301.97000000003</v>
      </c>
    </row>
    <row r="4842" spans="1:9">
      <c r="A4842" s="2">
        <v>107836</v>
      </c>
      <c r="B4842" s="2" t="s">
        <v>1595</v>
      </c>
      <c r="C4842" s="2" t="s">
        <v>2459</v>
      </c>
      <c r="D4842" s="5">
        <v>61036</v>
      </c>
      <c r="E4842" s="2" t="s">
        <v>21</v>
      </c>
      <c r="F4842" s="2" t="s">
        <v>36</v>
      </c>
      <c r="G4842" s="4">
        <f>Table3[[#This Row],[Max(s.salary)]]*4.5%</f>
        <v>2746.62</v>
      </c>
      <c r="H4842" s="4">
        <f>Table3[[#This Row],[Max(s.salary)]]-Table3[[#This Row],[4.50%]]</f>
        <v>58289.38</v>
      </c>
      <c r="I4842" s="4"/>
    </row>
    <row r="4843" spans="1:9" hidden="1">
      <c r="A4843" s="2">
        <v>107837</v>
      </c>
      <c r="B4843" s="2" t="s">
        <v>2813</v>
      </c>
      <c r="C4843" s="2" t="s">
        <v>2084</v>
      </c>
      <c r="D4843" s="2">
        <v>42325</v>
      </c>
      <c r="E4843" s="2" t="s">
        <v>21</v>
      </c>
      <c r="F4843" s="2" t="s">
        <v>43</v>
      </c>
      <c r="G4843" s="4">
        <f>Table3[[#This Row],[Max(s.salary)]]*4.5%</f>
        <v>1904.625</v>
      </c>
      <c r="H4843" s="4">
        <f>Table3[[#This Row],[Max(s.salary)]]-Table3[[#This Row],[4.50%]]</f>
        <v>40420.375</v>
      </c>
      <c r="I4843" s="4">
        <f t="shared" si="75"/>
        <v>461732.625</v>
      </c>
    </row>
    <row r="4844" spans="1:9" hidden="1">
      <c r="A4844" s="2">
        <v>107871</v>
      </c>
      <c r="B4844" s="2" t="s">
        <v>909</v>
      </c>
      <c r="C4844" s="2" t="s">
        <v>992</v>
      </c>
      <c r="D4844" s="2">
        <v>55173</v>
      </c>
      <c r="E4844" s="2" t="s">
        <v>21</v>
      </c>
      <c r="F4844" s="2" t="s">
        <v>43</v>
      </c>
      <c r="G4844" s="4">
        <f>Table3[[#This Row],[Max(s.salary)]]*4.5%</f>
        <v>2482.7849999999999</v>
      </c>
      <c r="H4844" s="4">
        <f>Table3[[#This Row],[Max(s.salary)]]-Table3[[#This Row],[4.50%]]</f>
        <v>52690.214999999997</v>
      </c>
      <c r="I4844" s="4">
        <f t="shared" si="75"/>
        <v>459828</v>
      </c>
    </row>
    <row r="4845" spans="1:9" hidden="1">
      <c r="A4845" s="2">
        <v>107898</v>
      </c>
      <c r="B4845" s="2" t="s">
        <v>585</v>
      </c>
      <c r="C4845" s="2" t="s">
        <v>2374</v>
      </c>
      <c r="D4845" s="2">
        <v>55789</v>
      </c>
      <c r="E4845" s="2" t="s">
        <v>21</v>
      </c>
      <c r="F4845" s="2" t="s">
        <v>43</v>
      </c>
      <c r="G4845" s="4">
        <f>Table3[[#This Row],[Max(s.salary)]]*4.5%</f>
        <v>2510.5050000000001</v>
      </c>
      <c r="H4845" s="4">
        <f>Table3[[#This Row],[Max(s.salary)]]-Table3[[#This Row],[4.50%]]</f>
        <v>53278.495000000003</v>
      </c>
      <c r="I4845" s="4">
        <f t="shared" si="75"/>
        <v>457345.21500000003</v>
      </c>
    </row>
    <row r="4846" spans="1:9" hidden="1">
      <c r="A4846" s="2">
        <v>107922</v>
      </c>
      <c r="B4846" s="2" t="s">
        <v>2205</v>
      </c>
      <c r="C4846" s="2" t="s">
        <v>151</v>
      </c>
      <c r="D4846" s="2">
        <v>58751</v>
      </c>
      <c r="E4846" s="2" t="s">
        <v>21</v>
      </c>
      <c r="F4846" s="2" t="s">
        <v>43</v>
      </c>
      <c r="G4846" s="4">
        <f>Table3[[#This Row],[Max(s.salary)]]*4.5%</f>
        <v>2643.7950000000001</v>
      </c>
      <c r="H4846" s="4">
        <f>Table3[[#This Row],[Max(s.salary)]]-Table3[[#This Row],[4.50%]]</f>
        <v>56107.205000000002</v>
      </c>
      <c r="I4846" s="4">
        <f t="shared" si="75"/>
        <v>454834.71</v>
      </c>
    </row>
    <row r="4847" spans="1:9" hidden="1">
      <c r="A4847" s="2">
        <v>107958</v>
      </c>
      <c r="B4847" s="2" t="s">
        <v>549</v>
      </c>
      <c r="C4847" s="2" t="s">
        <v>1545</v>
      </c>
      <c r="D4847" s="2">
        <v>55729</v>
      </c>
      <c r="E4847" s="2" t="s">
        <v>21</v>
      </c>
      <c r="F4847" s="2" t="s">
        <v>43</v>
      </c>
      <c r="G4847" s="4">
        <f>Table3[[#This Row],[Max(s.salary)]]*4.5%</f>
        <v>2507.8049999999998</v>
      </c>
      <c r="H4847" s="4">
        <f>Table3[[#This Row],[Max(s.salary)]]-Table3[[#This Row],[4.50%]]</f>
        <v>53221.195</v>
      </c>
      <c r="I4847" s="4">
        <f t="shared" si="75"/>
        <v>452190.91500000004</v>
      </c>
    </row>
    <row r="4848" spans="1:9">
      <c r="A4848" s="2">
        <v>91442</v>
      </c>
      <c r="B4848" s="2" t="s">
        <v>1786</v>
      </c>
      <c r="C4848" s="2" t="s">
        <v>1435</v>
      </c>
      <c r="D4848" s="5">
        <v>62832</v>
      </c>
      <c r="E4848" s="2" t="s">
        <v>21</v>
      </c>
      <c r="F4848" s="2" t="s">
        <v>36</v>
      </c>
      <c r="G4848" s="4">
        <f>Table3[[#This Row],[Max(s.salary)]]*4.5%</f>
        <v>2827.44</v>
      </c>
      <c r="H4848" s="4">
        <f>Table3[[#This Row],[Max(s.salary)]]-Table3[[#This Row],[4.50%]]</f>
        <v>60004.56</v>
      </c>
      <c r="I4848" s="4"/>
    </row>
    <row r="4849" spans="1:9">
      <c r="A4849" s="2">
        <v>34965</v>
      </c>
      <c r="B4849" s="2" t="s">
        <v>255</v>
      </c>
      <c r="C4849" s="2" t="s">
        <v>1474</v>
      </c>
      <c r="D4849" s="5">
        <v>62829</v>
      </c>
      <c r="E4849" s="2" t="s">
        <v>21</v>
      </c>
      <c r="F4849" s="2" t="s">
        <v>36</v>
      </c>
      <c r="G4849" s="4">
        <f>Table3[[#This Row],[Max(s.salary)]]*4.5%</f>
        <v>2827.3049999999998</v>
      </c>
      <c r="H4849" s="4">
        <f>Table3[[#This Row],[Max(s.salary)]]-Table3[[#This Row],[4.50%]]</f>
        <v>60001.695</v>
      </c>
      <c r="I4849" s="4"/>
    </row>
    <row r="4850" spans="1:9" hidden="1">
      <c r="A4850" s="2">
        <v>108063</v>
      </c>
      <c r="B4850" s="2" t="s">
        <v>2629</v>
      </c>
      <c r="C4850" s="2" t="s">
        <v>1700</v>
      </c>
      <c r="D4850" s="2">
        <v>46638</v>
      </c>
      <c r="E4850" s="2" t="s">
        <v>21</v>
      </c>
      <c r="F4850" s="2" t="s">
        <v>43</v>
      </c>
      <c r="G4850" s="4">
        <f>Table3[[#This Row],[Max(s.salary)]]*4.5%</f>
        <v>2098.71</v>
      </c>
      <c r="H4850" s="4">
        <f>Table3[[#This Row],[Max(s.salary)]]-Table3[[#This Row],[4.50%]]</f>
        <v>44539.29</v>
      </c>
      <c r="I4850" s="4">
        <f t="shared" si="75"/>
        <v>444028.36500000005</v>
      </c>
    </row>
    <row r="4851" spans="1:9" hidden="1">
      <c r="A4851" s="2">
        <v>108110</v>
      </c>
      <c r="B4851" s="2" t="s">
        <v>1592</v>
      </c>
      <c r="C4851" s="2" t="s">
        <v>2814</v>
      </c>
      <c r="D4851" s="2">
        <v>40000</v>
      </c>
      <c r="E4851" s="2" t="s">
        <v>21</v>
      </c>
      <c r="F4851" s="2" t="s">
        <v>43</v>
      </c>
      <c r="G4851" s="4">
        <f>Table3[[#This Row],[Max(s.salary)]]*4.5%</f>
        <v>1800</v>
      </c>
      <c r="H4851" s="4">
        <f>Table3[[#This Row],[Max(s.salary)]]-Table3[[#This Row],[4.50%]]</f>
        <v>38200</v>
      </c>
      <c r="I4851" s="4">
        <f t="shared" si="75"/>
        <v>441929.65500000003</v>
      </c>
    </row>
    <row r="4852" spans="1:9" hidden="1">
      <c r="A4852" s="2">
        <v>108111</v>
      </c>
      <c r="B4852" s="2" t="s">
        <v>2211</v>
      </c>
      <c r="C4852" s="2" t="s">
        <v>1470</v>
      </c>
      <c r="D4852" s="2">
        <v>55886</v>
      </c>
      <c r="E4852" s="2" t="s">
        <v>21</v>
      </c>
      <c r="F4852" s="2" t="s">
        <v>43</v>
      </c>
      <c r="G4852" s="4">
        <f>Table3[[#This Row],[Max(s.salary)]]*4.5%</f>
        <v>2514.87</v>
      </c>
      <c r="H4852" s="4">
        <f>Table3[[#This Row],[Max(s.salary)]]-Table3[[#This Row],[4.50%]]</f>
        <v>53371.13</v>
      </c>
      <c r="I4852" s="4">
        <f t="shared" si="75"/>
        <v>440129.65500000003</v>
      </c>
    </row>
    <row r="4853" spans="1:9" hidden="1">
      <c r="A4853" s="2">
        <v>108169</v>
      </c>
      <c r="B4853" s="2" t="s">
        <v>2113</v>
      </c>
      <c r="C4853" s="2" t="s">
        <v>2244</v>
      </c>
      <c r="D4853" s="2">
        <v>49979</v>
      </c>
      <c r="E4853" s="2" t="s">
        <v>21</v>
      </c>
      <c r="F4853" s="2" t="s">
        <v>43</v>
      </c>
      <c r="G4853" s="4">
        <f>Table3[[#This Row],[Max(s.salary)]]*4.5%</f>
        <v>2249.0549999999998</v>
      </c>
      <c r="H4853" s="4">
        <f>Table3[[#This Row],[Max(s.salary)]]-Table3[[#This Row],[4.50%]]</f>
        <v>47729.945</v>
      </c>
      <c r="I4853" s="4">
        <f t="shared" si="75"/>
        <v>437614.78500000009</v>
      </c>
    </row>
    <row r="4854" spans="1:9">
      <c r="A4854" s="2">
        <v>82673</v>
      </c>
      <c r="B4854" s="2" t="s">
        <v>2309</v>
      </c>
      <c r="C4854" s="2" t="s">
        <v>2636</v>
      </c>
      <c r="D4854" s="5">
        <v>62827</v>
      </c>
      <c r="E4854" s="2" t="s">
        <v>21</v>
      </c>
      <c r="F4854" s="2" t="s">
        <v>36</v>
      </c>
      <c r="G4854" s="4">
        <f>Table3[[#This Row],[Max(s.salary)]]*4.5%</f>
        <v>2827.2149999999997</v>
      </c>
      <c r="H4854" s="4">
        <f>Table3[[#This Row],[Max(s.salary)]]-Table3[[#This Row],[4.50%]]</f>
        <v>59999.785000000003</v>
      </c>
      <c r="I4854" s="4"/>
    </row>
    <row r="4855" spans="1:9" hidden="1">
      <c r="A4855" s="2">
        <v>108182</v>
      </c>
      <c r="B4855" s="2" t="s">
        <v>1806</v>
      </c>
      <c r="C4855" s="2" t="s">
        <v>1518</v>
      </c>
      <c r="D4855" s="2">
        <v>56867</v>
      </c>
      <c r="E4855" s="2" t="s">
        <v>21</v>
      </c>
      <c r="F4855" s="2" t="s">
        <v>43</v>
      </c>
      <c r="G4855" s="4">
        <f>Table3[[#This Row],[Max(s.salary)]]*4.5%</f>
        <v>2559.0149999999999</v>
      </c>
      <c r="H4855" s="4">
        <f>Table3[[#This Row],[Max(s.salary)]]-Table3[[#This Row],[4.50%]]</f>
        <v>54307.985000000001</v>
      </c>
      <c r="I4855" s="4">
        <f t="shared" si="75"/>
        <v>432538.51500000001</v>
      </c>
    </row>
    <row r="4856" spans="1:9" hidden="1">
      <c r="A4856" s="2">
        <v>108188</v>
      </c>
      <c r="B4856" s="2" t="s">
        <v>2815</v>
      </c>
      <c r="C4856" s="2" t="s">
        <v>2744</v>
      </c>
      <c r="D4856" s="2">
        <v>53896</v>
      </c>
      <c r="E4856" s="2" t="s">
        <v>21</v>
      </c>
      <c r="F4856" s="2" t="s">
        <v>43</v>
      </c>
      <c r="G4856" s="4">
        <f>Table3[[#This Row],[Max(s.salary)]]*4.5%</f>
        <v>2425.3199999999997</v>
      </c>
      <c r="H4856" s="4">
        <f>Table3[[#This Row],[Max(s.salary)]]-Table3[[#This Row],[4.50%]]</f>
        <v>51470.68</v>
      </c>
      <c r="I4856" s="4">
        <f t="shared" si="75"/>
        <v>429979.50000000006</v>
      </c>
    </row>
    <row r="4857" spans="1:9">
      <c r="A4857" s="2">
        <v>75584</v>
      </c>
      <c r="B4857" s="2" t="s">
        <v>1605</v>
      </c>
      <c r="C4857" s="2" t="s">
        <v>2816</v>
      </c>
      <c r="D4857" s="5">
        <v>62820</v>
      </c>
      <c r="E4857" s="2" t="s">
        <v>21</v>
      </c>
      <c r="F4857" s="2" t="s">
        <v>36</v>
      </c>
      <c r="G4857" s="4">
        <f>Table3[[#This Row],[Max(s.salary)]]*4.5%</f>
        <v>2826.9</v>
      </c>
      <c r="H4857" s="4">
        <f>Table3[[#This Row],[Max(s.salary)]]-Table3[[#This Row],[4.50%]]</f>
        <v>59993.1</v>
      </c>
      <c r="I4857" s="4"/>
    </row>
    <row r="4858" spans="1:9" hidden="1">
      <c r="A4858" s="2">
        <v>108259</v>
      </c>
      <c r="B4858" s="2" t="s">
        <v>2817</v>
      </c>
      <c r="C4858" s="2" t="s">
        <v>304</v>
      </c>
      <c r="D4858" s="2">
        <v>50383</v>
      </c>
      <c r="E4858" s="2" t="s">
        <v>21</v>
      </c>
      <c r="F4858" s="2" t="s">
        <v>43</v>
      </c>
      <c r="G4858" s="4">
        <f>Table3[[#This Row],[Max(s.salary)]]*4.5%</f>
        <v>2267.2350000000001</v>
      </c>
      <c r="H4858" s="4">
        <f>Table3[[#This Row],[Max(s.salary)]]-Table3[[#This Row],[4.50%]]</f>
        <v>48115.764999999999</v>
      </c>
      <c r="I4858" s="4">
        <f t="shared" si="75"/>
        <v>424727.28000000009</v>
      </c>
    </row>
    <row r="4859" spans="1:9" hidden="1">
      <c r="A4859" s="2">
        <v>108277</v>
      </c>
      <c r="B4859" s="2" t="s">
        <v>665</v>
      </c>
      <c r="C4859" s="2" t="s">
        <v>2818</v>
      </c>
      <c r="D4859" s="2">
        <v>58171</v>
      </c>
      <c r="E4859" s="2" t="s">
        <v>21</v>
      </c>
      <c r="F4859" s="2" t="s">
        <v>43</v>
      </c>
      <c r="G4859" s="4">
        <f>Table3[[#This Row],[Max(s.salary)]]*4.5%</f>
        <v>2617.6949999999997</v>
      </c>
      <c r="H4859" s="4">
        <f>Table3[[#This Row],[Max(s.salary)]]-Table3[[#This Row],[4.50%]]</f>
        <v>55553.305</v>
      </c>
      <c r="I4859" s="4">
        <f t="shared" si="75"/>
        <v>422460.0450000001</v>
      </c>
    </row>
    <row r="4860" spans="1:9" hidden="1">
      <c r="A4860" s="2">
        <v>108285</v>
      </c>
      <c r="B4860" s="2" t="s">
        <v>540</v>
      </c>
      <c r="C4860" s="2" t="s">
        <v>2107</v>
      </c>
      <c r="D4860" s="2">
        <v>54316</v>
      </c>
      <c r="E4860" s="2" t="s">
        <v>21</v>
      </c>
      <c r="F4860" s="2" t="s">
        <v>43</v>
      </c>
      <c r="G4860" s="4">
        <f>Table3[[#This Row],[Max(s.salary)]]*4.5%</f>
        <v>2444.2199999999998</v>
      </c>
      <c r="H4860" s="4">
        <f>Table3[[#This Row],[Max(s.salary)]]-Table3[[#This Row],[4.50%]]</f>
        <v>51871.78</v>
      </c>
      <c r="I4860" s="4">
        <f t="shared" si="75"/>
        <v>419842.35000000015</v>
      </c>
    </row>
    <row r="4861" spans="1:9">
      <c r="A4861" s="2">
        <v>66740</v>
      </c>
      <c r="B4861" s="2" t="s">
        <v>898</v>
      </c>
      <c r="C4861" s="2" t="s">
        <v>1700</v>
      </c>
      <c r="D4861" s="5">
        <v>62818</v>
      </c>
      <c r="E4861" s="2" t="s">
        <v>21</v>
      </c>
      <c r="F4861" s="2" t="s">
        <v>36</v>
      </c>
      <c r="G4861" s="4">
        <f>Table3[[#This Row],[Max(s.salary)]]*4.5%</f>
        <v>2826.81</v>
      </c>
      <c r="H4861" s="4">
        <f>Table3[[#This Row],[Max(s.salary)]]-Table3[[#This Row],[4.50%]]</f>
        <v>59991.19</v>
      </c>
      <c r="I4861" s="4"/>
    </row>
    <row r="4862" spans="1:9">
      <c r="A4862" s="2">
        <v>62223</v>
      </c>
      <c r="B4862" s="2" t="s">
        <v>2093</v>
      </c>
      <c r="C4862" s="2" t="s">
        <v>661</v>
      </c>
      <c r="D4862" s="5">
        <v>62816</v>
      </c>
      <c r="E4862" s="2" t="s">
        <v>21</v>
      </c>
      <c r="F4862" s="2" t="s">
        <v>36</v>
      </c>
      <c r="G4862" s="4">
        <f>Table3[[#This Row],[Max(s.salary)]]*4.5%</f>
        <v>2826.72</v>
      </c>
      <c r="H4862" s="4">
        <f>Table3[[#This Row],[Max(s.salary)]]-Table3[[#This Row],[4.50%]]</f>
        <v>59989.279999999999</v>
      </c>
      <c r="I4862" s="4"/>
    </row>
    <row r="4863" spans="1:9" hidden="1">
      <c r="A4863" s="2">
        <v>108357</v>
      </c>
      <c r="B4863" s="2" t="s">
        <v>1389</v>
      </c>
      <c r="C4863" s="2" t="s">
        <v>1105</v>
      </c>
      <c r="D4863" s="2">
        <v>56812</v>
      </c>
      <c r="E4863" s="2" t="s">
        <v>21</v>
      </c>
      <c r="F4863" s="2" t="s">
        <v>43</v>
      </c>
      <c r="G4863" s="4">
        <f>Table3[[#This Row],[Max(s.salary)]]*4.5%</f>
        <v>2556.54</v>
      </c>
      <c r="H4863" s="4">
        <f>Table3[[#This Row],[Max(s.salary)]]-Table3[[#This Row],[4.50%]]</f>
        <v>54255.46</v>
      </c>
      <c r="I4863" s="4">
        <f t="shared" si="75"/>
        <v>411744.60000000009</v>
      </c>
    </row>
    <row r="4864" spans="1:9" hidden="1">
      <c r="A4864" s="2">
        <v>108360</v>
      </c>
      <c r="B4864" s="2" t="s">
        <v>959</v>
      </c>
      <c r="C4864" s="2" t="s">
        <v>2107</v>
      </c>
      <c r="D4864" s="2">
        <v>55707</v>
      </c>
      <c r="E4864" s="2" t="s">
        <v>21</v>
      </c>
      <c r="F4864" s="2" t="s">
        <v>43</v>
      </c>
      <c r="G4864" s="4">
        <f>Table3[[#This Row],[Max(s.salary)]]*4.5%</f>
        <v>2506.8150000000001</v>
      </c>
      <c r="H4864" s="4">
        <f>Table3[[#This Row],[Max(s.salary)]]-Table3[[#This Row],[4.50%]]</f>
        <v>53200.184999999998</v>
      </c>
      <c r="I4864" s="4">
        <f t="shared" si="75"/>
        <v>409188.06000000011</v>
      </c>
    </row>
    <row r="4865" spans="1:9">
      <c r="A4865" s="2">
        <v>108996</v>
      </c>
      <c r="B4865" s="2" t="s">
        <v>353</v>
      </c>
      <c r="C4865" s="2" t="s">
        <v>2819</v>
      </c>
      <c r="D4865" s="5">
        <v>62813</v>
      </c>
      <c r="E4865" s="2" t="s">
        <v>21</v>
      </c>
      <c r="F4865" s="2" t="s">
        <v>36</v>
      </c>
      <c r="G4865" s="4">
        <f>Table3[[#This Row],[Max(s.salary)]]*4.5%</f>
        <v>2826.585</v>
      </c>
      <c r="H4865" s="4">
        <f>Table3[[#This Row],[Max(s.salary)]]-Table3[[#This Row],[4.50%]]</f>
        <v>59986.415000000001</v>
      </c>
      <c r="I4865" s="4"/>
    </row>
    <row r="4866" spans="1:9" hidden="1">
      <c r="A4866" s="2">
        <v>108474</v>
      </c>
      <c r="B4866" s="2" t="s">
        <v>2109</v>
      </c>
      <c r="C4866" s="2" t="s">
        <v>1646</v>
      </c>
      <c r="D4866" s="2">
        <v>59738</v>
      </c>
      <c r="E4866" s="2" t="s">
        <v>21</v>
      </c>
      <c r="F4866" s="2" t="s">
        <v>43</v>
      </c>
      <c r="G4866" s="4">
        <f>Table3[[#This Row],[Max(s.salary)]]*4.5%</f>
        <v>2688.21</v>
      </c>
      <c r="H4866" s="4">
        <f>Table3[[#This Row],[Max(s.salary)]]-Table3[[#This Row],[4.50%]]</f>
        <v>57049.79</v>
      </c>
      <c r="I4866" s="4">
        <f t="shared" ref="I4866:I4929" si="76">SUM(G4866:G9882)</f>
        <v>403854.66000000015</v>
      </c>
    </row>
    <row r="4867" spans="1:9" hidden="1">
      <c r="A4867" s="2">
        <v>108513</v>
      </c>
      <c r="B4867" s="2" t="s">
        <v>2820</v>
      </c>
      <c r="C4867" s="2" t="s">
        <v>1712</v>
      </c>
      <c r="D4867" s="2">
        <v>43212</v>
      </c>
      <c r="E4867" s="2" t="s">
        <v>21</v>
      </c>
      <c r="F4867" s="2" t="s">
        <v>43</v>
      </c>
      <c r="G4867" s="4">
        <f>Table3[[#This Row],[Max(s.salary)]]*4.5%</f>
        <v>1944.54</v>
      </c>
      <c r="H4867" s="4">
        <f>Table3[[#This Row],[Max(s.salary)]]-Table3[[#This Row],[4.50%]]</f>
        <v>41267.46</v>
      </c>
      <c r="I4867" s="4">
        <f t="shared" si="76"/>
        <v>401166.45000000013</v>
      </c>
    </row>
    <row r="4868" spans="1:9">
      <c r="A4868" s="2">
        <v>83444</v>
      </c>
      <c r="B4868" s="2" t="s">
        <v>929</v>
      </c>
      <c r="C4868" s="2" t="s">
        <v>2172</v>
      </c>
      <c r="D4868" s="5">
        <v>62808</v>
      </c>
      <c r="E4868" s="2" t="s">
        <v>21</v>
      </c>
      <c r="F4868" s="2" t="s">
        <v>36</v>
      </c>
      <c r="G4868" s="4">
        <f>Table3[[#This Row],[Max(s.salary)]]*4.5%</f>
        <v>2826.3599999999997</v>
      </c>
      <c r="H4868" s="4">
        <f>Table3[[#This Row],[Max(s.salary)]]-Table3[[#This Row],[4.50%]]</f>
        <v>59981.64</v>
      </c>
      <c r="I4868" s="4"/>
    </row>
    <row r="4869" spans="1:9" hidden="1">
      <c r="A4869" s="2">
        <v>108552</v>
      </c>
      <c r="B4869" s="2" t="s">
        <v>282</v>
      </c>
      <c r="C4869" s="2" t="s">
        <v>1333</v>
      </c>
      <c r="D4869" s="2">
        <v>56579</v>
      </c>
      <c r="E4869" s="2" t="s">
        <v>21</v>
      </c>
      <c r="F4869" s="2" t="s">
        <v>43</v>
      </c>
      <c r="G4869" s="4">
        <f>Table3[[#This Row],[Max(s.salary)]]*4.5%</f>
        <v>2546.0549999999998</v>
      </c>
      <c r="H4869" s="4">
        <f>Table3[[#This Row],[Max(s.salary)]]-Table3[[#This Row],[4.50%]]</f>
        <v>54032.945</v>
      </c>
      <c r="I4869" s="4">
        <f t="shared" si="76"/>
        <v>396395.5500000001</v>
      </c>
    </row>
    <row r="4870" spans="1:9" hidden="1">
      <c r="A4870" s="2">
        <v>108560</v>
      </c>
      <c r="B4870" s="2" t="s">
        <v>439</v>
      </c>
      <c r="C4870" s="2" t="s">
        <v>416</v>
      </c>
      <c r="D4870" s="2">
        <v>54376</v>
      </c>
      <c r="E4870" s="2" t="s">
        <v>21</v>
      </c>
      <c r="F4870" s="2" t="s">
        <v>43</v>
      </c>
      <c r="G4870" s="4">
        <f>Table3[[#This Row],[Max(s.salary)]]*4.5%</f>
        <v>2446.92</v>
      </c>
      <c r="H4870" s="4">
        <f>Table3[[#This Row],[Max(s.salary)]]-Table3[[#This Row],[4.50%]]</f>
        <v>51929.08</v>
      </c>
      <c r="I4870" s="4">
        <f t="shared" si="76"/>
        <v>393849.49500000011</v>
      </c>
    </row>
    <row r="4871" spans="1:9">
      <c r="A4871" s="2">
        <v>45543</v>
      </c>
      <c r="B4871" s="2" t="s">
        <v>659</v>
      </c>
      <c r="C4871" s="2" t="s">
        <v>760</v>
      </c>
      <c r="D4871" s="5">
        <v>62806</v>
      </c>
      <c r="E4871" s="2" t="s">
        <v>21</v>
      </c>
      <c r="F4871" s="2" t="s">
        <v>36</v>
      </c>
      <c r="G4871" s="4">
        <f>Table3[[#This Row],[Max(s.salary)]]*4.5%</f>
        <v>2826.27</v>
      </c>
      <c r="H4871" s="4">
        <f>Table3[[#This Row],[Max(s.salary)]]-Table3[[#This Row],[4.50%]]</f>
        <v>59979.73</v>
      </c>
      <c r="I4871" s="4"/>
    </row>
    <row r="4872" spans="1:9" hidden="1">
      <c r="A4872" s="2">
        <v>108579</v>
      </c>
      <c r="B4872" s="2" t="s">
        <v>469</v>
      </c>
      <c r="C4872" s="2" t="s">
        <v>42</v>
      </c>
      <c r="D4872" s="2">
        <v>48792</v>
      </c>
      <c r="E4872" s="2" t="s">
        <v>21</v>
      </c>
      <c r="F4872" s="2" t="s">
        <v>43</v>
      </c>
      <c r="G4872" s="4">
        <f>Table3[[#This Row],[Max(s.salary)]]*4.5%</f>
        <v>2195.64</v>
      </c>
      <c r="H4872" s="4">
        <f>Table3[[#This Row],[Max(s.salary)]]-Table3[[#This Row],[4.50%]]</f>
        <v>46596.36</v>
      </c>
      <c r="I4872" s="4">
        <f t="shared" si="76"/>
        <v>388576.30500000011</v>
      </c>
    </row>
    <row r="4873" spans="1:9" hidden="1">
      <c r="A4873" s="2">
        <v>108600</v>
      </c>
      <c r="B4873" s="2" t="s">
        <v>1111</v>
      </c>
      <c r="C4873" s="2" t="s">
        <v>2777</v>
      </c>
      <c r="D4873" s="2">
        <v>58783</v>
      </c>
      <c r="E4873" s="2" t="s">
        <v>21</v>
      </c>
      <c r="F4873" s="2" t="s">
        <v>43</v>
      </c>
      <c r="G4873" s="4">
        <f>Table3[[#This Row],[Max(s.salary)]]*4.5%</f>
        <v>2645.2350000000001</v>
      </c>
      <c r="H4873" s="4">
        <f>Table3[[#This Row],[Max(s.salary)]]-Table3[[#This Row],[4.50%]]</f>
        <v>56137.764999999999</v>
      </c>
      <c r="I4873" s="4">
        <f t="shared" si="76"/>
        <v>386380.66500000004</v>
      </c>
    </row>
    <row r="4874" spans="1:9">
      <c r="A4874" s="2">
        <v>40589</v>
      </c>
      <c r="B4874" s="2" t="s">
        <v>581</v>
      </c>
      <c r="C4874" s="2" t="s">
        <v>2190</v>
      </c>
      <c r="D4874" s="5">
        <v>62805</v>
      </c>
      <c r="E4874" s="2" t="s">
        <v>21</v>
      </c>
      <c r="F4874" s="2" t="s">
        <v>36</v>
      </c>
      <c r="G4874" s="4">
        <f>Table3[[#This Row],[Max(s.salary)]]*4.5%</f>
        <v>2826.2249999999999</v>
      </c>
      <c r="H4874" s="4">
        <f>Table3[[#This Row],[Max(s.salary)]]-Table3[[#This Row],[4.50%]]</f>
        <v>59978.775000000001</v>
      </c>
      <c r="I4874" s="4"/>
    </row>
    <row r="4875" spans="1:9">
      <c r="A4875" s="2">
        <v>108657</v>
      </c>
      <c r="B4875" s="2" t="s">
        <v>267</v>
      </c>
      <c r="C4875" s="2" t="s">
        <v>2575</v>
      </c>
      <c r="D4875" s="5">
        <v>61772</v>
      </c>
      <c r="E4875" s="2" t="s">
        <v>21</v>
      </c>
      <c r="F4875" s="2" t="s">
        <v>36</v>
      </c>
      <c r="G4875" s="4">
        <f>Table3[[#This Row],[Max(s.salary)]]*4.5%</f>
        <v>2779.74</v>
      </c>
      <c r="H4875" s="4">
        <f>Table3[[#This Row],[Max(s.salary)]]-Table3[[#This Row],[4.50%]]</f>
        <v>58992.26</v>
      </c>
      <c r="I4875" s="4"/>
    </row>
    <row r="4876" spans="1:9" hidden="1">
      <c r="A4876" s="2">
        <v>108670</v>
      </c>
      <c r="B4876" s="2" t="s">
        <v>2565</v>
      </c>
      <c r="C4876" s="2" t="s">
        <v>1958</v>
      </c>
      <c r="D4876" s="2">
        <v>54146</v>
      </c>
      <c r="E4876" s="2" t="s">
        <v>21</v>
      </c>
      <c r="F4876" s="2" t="s">
        <v>43</v>
      </c>
      <c r="G4876" s="4">
        <f>Table3[[#This Row],[Max(s.salary)]]*4.5%</f>
        <v>2436.5699999999997</v>
      </c>
      <c r="H4876" s="4">
        <f>Table3[[#This Row],[Max(s.salary)]]-Table3[[#This Row],[4.50%]]</f>
        <v>51709.43</v>
      </c>
      <c r="I4876" s="4">
        <f t="shared" si="76"/>
        <v>378129.46500000003</v>
      </c>
    </row>
    <row r="4877" spans="1:9">
      <c r="A4877" s="2">
        <v>50272</v>
      </c>
      <c r="B4877" s="2" t="s">
        <v>533</v>
      </c>
      <c r="C4877" s="2" t="s">
        <v>2633</v>
      </c>
      <c r="D4877" s="5">
        <v>62797</v>
      </c>
      <c r="E4877" s="2" t="s">
        <v>21</v>
      </c>
      <c r="F4877" s="2" t="s">
        <v>36</v>
      </c>
      <c r="G4877" s="4">
        <f>Table3[[#This Row],[Max(s.salary)]]*4.5%</f>
        <v>2825.8649999999998</v>
      </c>
      <c r="H4877" s="4">
        <f>Table3[[#This Row],[Max(s.salary)]]-Table3[[#This Row],[4.50%]]</f>
        <v>59971.135000000002</v>
      </c>
      <c r="I4877" s="4"/>
    </row>
    <row r="4878" spans="1:9">
      <c r="A4878" s="2">
        <v>42264</v>
      </c>
      <c r="B4878" s="2" t="s">
        <v>2565</v>
      </c>
      <c r="C4878" s="2" t="s">
        <v>905</v>
      </c>
      <c r="D4878" s="5">
        <v>62780</v>
      </c>
      <c r="E4878" s="2" t="s">
        <v>21</v>
      </c>
      <c r="F4878" s="2" t="s">
        <v>36</v>
      </c>
      <c r="G4878" s="4">
        <f>Table3[[#This Row],[Max(s.salary)]]*4.5%</f>
        <v>2825.1</v>
      </c>
      <c r="H4878" s="4">
        <f>Table3[[#This Row],[Max(s.salary)]]-Table3[[#This Row],[4.50%]]</f>
        <v>59954.9</v>
      </c>
      <c r="I4878" s="4"/>
    </row>
    <row r="4879" spans="1:9" hidden="1">
      <c r="A4879" s="2">
        <v>108728</v>
      </c>
      <c r="B4879" s="2" t="s">
        <v>909</v>
      </c>
      <c r="C4879" s="2" t="s">
        <v>2598</v>
      </c>
      <c r="D4879" s="2">
        <v>57181</v>
      </c>
      <c r="E4879" s="2" t="s">
        <v>21</v>
      </c>
      <c r="F4879" s="2" t="s">
        <v>43</v>
      </c>
      <c r="G4879" s="4">
        <f>Table3[[#This Row],[Max(s.salary)]]*4.5%</f>
        <v>2573.145</v>
      </c>
      <c r="H4879" s="4">
        <f>Table3[[#This Row],[Max(s.salary)]]-Table3[[#This Row],[4.50%]]</f>
        <v>54607.855000000003</v>
      </c>
      <c r="I4879" s="4">
        <f t="shared" si="76"/>
        <v>370041.93000000005</v>
      </c>
    </row>
    <row r="4880" spans="1:9">
      <c r="A4880" s="2">
        <v>40665</v>
      </c>
      <c r="B4880" s="2" t="s">
        <v>455</v>
      </c>
      <c r="C4880" s="2" t="s">
        <v>1105</v>
      </c>
      <c r="D4880" s="5">
        <v>62768</v>
      </c>
      <c r="E4880" s="2" t="s">
        <v>21</v>
      </c>
      <c r="F4880" s="2" t="s">
        <v>36</v>
      </c>
      <c r="G4880" s="4">
        <f>Table3[[#This Row],[Max(s.salary)]]*4.5%</f>
        <v>2824.56</v>
      </c>
      <c r="H4880" s="4">
        <f>Table3[[#This Row],[Max(s.salary)]]-Table3[[#This Row],[4.50%]]</f>
        <v>59943.44</v>
      </c>
      <c r="I4880" s="4"/>
    </row>
    <row r="4881" spans="1:9" hidden="1">
      <c r="A4881" s="2">
        <v>108773</v>
      </c>
      <c r="B4881" s="2" t="s">
        <v>427</v>
      </c>
      <c r="C4881" s="2" t="s">
        <v>981</v>
      </c>
      <c r="D4881" s="2">
        <v>47502</v>
      </c>
      <c r="E4881" s="2" t="s">
        <v>21</v>
      </c>
      <c r="F4881" s="2" t="s">
        <v>43</v>
      </c>
      <c r="G4881" s="4">
        <f>Table3[[#This Row],[Max(s.salary)]]*4.5%</f>
        <v>2137.59</v>
      </c>
      <c r="H4881" s="4">
        <f>Table3[[#This Row],[Max(s.salary)]]-Table3[[#This Row],[4.50%]]</f>
        <v>45364.41</v>
      </c>
      <c r="I4881" s="4">
        <f t="shared" si="76"/>
        <v>364644.22499999998</v>
      </c>
    </row>
    <row r="4882" spans="1:9">
      <c r="A4882" s="2">
        <v>72399</v>
      </c>
      <c r="B4882" s="2" t="s">
        <v>183</v>
      </c>
      <c r="C4882" s="2" t="s">
        <v>822</v>
      </c>
      <c r="D4882" s="5">
        <v>62748</v>
      </c>
      <c r="E4882" s="2" t="s">
        <v>21</v>
      </c>
      <c r="F4882" s="2" t="s">
        <v>36</v>
      </c>
      <c r="G4882" s="4">
        <f>Table3[[#This Row],[Max(s.salary)]]*4.5%</f>
        <v>2823.66</v>
      </c>
      <c r="H4882" s="4">
        <f>Table3[[#This Row],[Max(s.salary)]]-Table3[[#This Row],[4.50%]]</f>
        <v>59924.34</v>
      </c>
      <c r="I4882" s="4"/>
    </row>
    <row r="4883" spans="1:9">
      <c r="A4883" s="2">
        <v>102384</v>
      </c>
      <c r="B4883" s="2" t="s">
        <v>48</v>
      </c>
      <c r="C4883" s="2" t="s">
        <v>436</v>
      </c>
      <c r="D4883" s="5">
        <v>62745</v>
      </c>
      <c r="E4883" s="2" t="s">
        <v>21</v>
      </c>
      <c r="F4883" s="2" t="s">
        <v>36</v>
      </c>
      <c r="G4883" s="4">
        <f>Table3[[#This Row],[Max(s.salary)]]*4.5%</f>
        <v>2823.5250000000001</v>
      </c>
      <c r="H4883" s="4">
        <f>Table3[[#This Row],[Max(s.salary)]]-Table3[[#This Row],[4.50%]]</f>
        <v>59921.474999999999</v>
      </c>
      <c r="I4883" s="4"/>
    </row>
    <row r="4884" spans="1:9">
      <c r="A4884" s="2">
        <v>97461</v>
      </c>
      <c r="B4884" s="2" t="s">
        <v>2426</v>
      </c>
      <c r="C4884" s="2" t="s">
        <v>1407</v>
      </c>
      <c r="D4884" s="5">
        <v>62736</v>
      </c>
      <c r="E4884" s="2" t="s">
        <v>21</v>
      </c>
      <c r="F4884" s="2" t="s">
        <v>36</v>
      </c>
      <c r="G4884" s="4">
        <f>Table3[[#This Row],[Max(s.salary)]]*4.5%</f>
        <v>2823.12</v>
      </c>
      <c r="H4884" s="4">
        <f>Table3[[#This Row],[Max(s.salary)]]-Table3[[#This Row],[4.50%]]</f>
        <v>59912.88</v>
      </c>
      <c r="I4884" s="4"/>
    </row>
    <row r="4885" spans="1:9" hidden="1">
      <c r="A4885" s="2">
        <v>108906</v>
      </c>
      <c r="B4885" s="2" t="s">
        <v>1680</v>
      </c>
      <c r="C4885" s="2" t="s">
        <v>2733</v>
      </c>
      <c r="D4885" s="2">
        <v>55182</v>
      </c>
      <c r="E4885" s="2" t="s">
        <v>21</v>
      </c>
      <c r="F4885" s="2" t="s">
        <v>43</v>
      </c>
      <c r="G4885" s="4">
        <f>Table3[[#This Row],[Max(s.salary)]]*4.5%</f>
        <v>2483.19</v>
      </c>
      <c r="H4885" s="4">
        <f>Table3[[#This Row],[Max(s.salary)]]-Table3[[#This Row],[4.50%]]</f>
        <v>52698.81</v>
      </c>
      <c r="I4885" s="4">
        <f t="shared" si="76"/>
        <v>354036.33</v>
      </c>
    </row>
    <row r="4886" spans="1:9">
      <c r="A4886" s="2">
        <v>27123</v>
      </c>
      <c r="B4886" s="2" t="s">
        <v>246</v>
      </c>
      <c r="C4886" s="2" t="s">
        <v>785</v>
      </c>
      <c r="D4886" s="5">
        <v>62735</v>
      </c>
      <c r="E4886" s="2" t="s">
        <v>21</v>
      </c>
      <c r="F4886" s="2" t="s">
        <v>36</v>
      </c>
      <c r="G4886" s="4">
        <f>Table3[[#This Row],[Max(s.salary)]]*4.5%</f>
        <v>2823.0749999999998</v>
      </c>
      <c r="H4886" s="4">
        <f>Table3[[#This Row],[Max(s.salary)]]-Table3[[#This Row],[4.50%]]</f>
        <v>59911.925000000003</v>
      </c>
      <c r="I4886" s="4"/>
    </row>
    <row r="4887" spans="1:9">
      <c r="A4887" s="2">
        <v>100930</v>
      </c>
      <c r="B4887" s="2" t="s">
        <v>2821</v>
      </c>
      <c r="C4887" s="2" t="s">
        <v>2822</v>
      </c>
      <c r="D4887" s="5">
        <v>62735</v>
      </c>
      <c r="E4887" s="2" t="s">
        <v>21</v>
      </c>
      <c r="F4887" s="2" t="s">
        <v>36</v>
      </c>
      <c r="G4887" s="4">
        <f>Table3[[#This Row],[Max(s.salary)]]*4.5%</f>
        <v>2823.0749999999998</v>
      </c>
      <c r="H4887" s="4">
        <f>Table3[[#This Row],[Max(s.salary)]]-Table3[[#This Row],[4.50%]]</f>
        <v>59911.925000000003</v>
      </c>
      <c r="I4887" s="4"/>
    </row>
    <row r="4888" spans="1:9" hidden="1">
      <c r="A4888" s="2">
        <v>108940</v>
      </c>
      <c r="B4888" s="2" t="s">
        <v>1371</v>
      </c>
      <c r="C4888" s="2" t="s">
        <v>1938</v>
      </c>
      <c r="D4888" s="2">
        <v>53043</v>
      </c>
      <c r="E4888" s="2" t="s">
        <v>21</v>
      </c>
      <c r="F4888" s="2" t="s">
        <v>43</v>
      </c>
      <c r="G4888" s="4">
        <f>Table3[[#This Row],[Max(s.salary)]]*4.5%</f>
        <v>2386.9349999999999</v>
      </c>
      <c r="H4888" s="4">
        <f>Table3[[#This Row],[Max(s.salary)]]-Table3[[#This Row],[4.50%]]</f>
        <v>50656.065000000002</v>
      </c>
      <c r="I4888" s="4">
        <f t="shared" si="76"/>
        <v>345906.99</v>
      </c>
    </row>
    <row r="4889" spans="1:9">
      <c r="A4889" s="2">
        <v>108951</v>
      </c>
      <c r="B4889" s="2" t="s">
        <v>380</v>
      </c>
      <c r="C4889" s="2" t="s">
        <v>1924</v>
      </c>
      <c r="D4889" s="5">
        <v>60161</v>
      </c>
      <c r="E4889" s="2" t="s">
        <v>21</v>
      </c>
      <c r="F4889" s="2" t="s">
        <v>36</v>
      </c>
      <c r="G4889" s="4">
        <f>Table3[[#This Row],[Max(s.salary)]]*4.5%</f>
        <v>2707.2449999999999</v>
      </c>
      <c r="H4889" s="4">
        <f>Table3[[#This Row],[Max(s.salary)]]-Table3[[#This Row],[4.50%]]</f>
        <v>57453.754999999997</v>
      </c>
      <c r="I4889" s="4"/>
    </row>
    <row r="4890" spans="1:9" hidden="1">
      <c r="A4890" s="2">
        <v>108991</v>
      </c>
      <c r="B4890" s="2" t="s">
        <v>226</v>
      </c>
      <c r="C4890" s="2" t="s">
        <v>2330</v>
      </c>
      <c r="D4890" s="2">
        <v>57110</v>
      </c>
      <c r="E4890" s="2" t="s">
        <v>21</v>
      </c>
      <c r="F4890" s="2" t="s">
        <v>43</v>
      </c>
      <c r="G4890" s="4">
        <f>Table3[[#This Row],[Max(s.salary)]]*4.5%</f>
        <v>2569.9499999999998</v>
      </c>
      <c r="H4890" s="4">
        <f>Table3[[#This Row],[Max(s.salary)]]-Table3[[#This Row],[4.50%]]</f>
        <v>54540.05</v>
      </c>
      <c r="I4890" s="4">
        <f t="shared" si="76"/>
        <v>340812.81</v>
      </c>
    </row>
    <row r="4891" spans="1:9" hidden="1">
      <c r="A4891" s="2">
        <v>108995</v>
      </c>
      <c r="B4891" s="2" t="s">
        <v>1519</v>
      </c>
      <c r="C4891" s="2" t="s">
        <v>2704</v>
      </c>
      <c r="D4891" s="2">
        <v>48245</v>
      </c>
      <c r="E4891" s="2" t="s">
        <v>21</v>
      </c>
      <c r="F4891" s="2" t="s">
        <v>43</v>
      </c>
      <c r="G4891" s="4">
        <f>Table3[[#This Row],[Max(s.salary)]]*4.5%</f>
        <v>2171.0250000000001</v>
      </c>
      <c r="H4891" s="4">
        <f>Table3[[#This Row],[Max(s.salary)]]-Table3[[#This Row],[4.50%]]</f>
        <v>46073.974999999999</v>
      </c>
      <c r="I4891" s="4">
        <f t="shared" si="76"/>
        <v>338242.85999999993</v>
      </c>
    </row>
    <row r="4892" spans="1:9">
      <c r="A4892" s="2">
        <v>36480</v>
      </c>
      <c r="B4892" s="2" t="s">
        <v>248</v>
      </c>
      <c r="C4892" s="2" t="s">
        <v>157</v>
      </c>
      <c r="D4892" s="5">
        <v>62730</v>
      </c>
      <c r="E4892" s="2" t="s">
        <v>21</v>
      </c>
      <c r="F4892" s="2" t="s">
        <v>36</v>
      </c>
      <c r="G4892" s="4">
        <f>Table3[[#This Row],[Max(s.salary)]]*4.5%</f>
        <v>2822.85</v>
      </c>
      <c r="H4892" s="4">
        <f>Table3[[#This Row],[Max(s.salary)]]-Table3[[#This Row],[4.50%]]</f>
        <v>59907.15</v>
      </c>
      <c r="I4892" s="4"/>
    </row>
    <row r="4893" spans="1:9">
      <c r="A4893" s="2">
        <v>81792</v>
      </c>
      <c r="B4893" s="2" t="s">
        <v>2239</v>
      </c>
      <c r="C4893" s="2" t="s">
        <v>2758</v>
      </c>
      <c r="D4893" s="5">
        <v>62723</v>
      </c>
      <c r="E4893" s="2" t="s">
        <v>21</v>
      </c>
      <c r="F4893" s="2" t="s">
        <v>36</v>
      </c>
      <c r="G4893" s="4">
        <f>Table3[[#This Row],[Max(s.salary)]]*4.5%</f>
        <v>2822.5349999999999</v>
      </c>
      <c r="H4893" s="4">
        <f>Table3[[#This Row],[Max(s.salary)]]-Table3[[#This Row],[4.50%]]</f>
        <v>59900.464999999997</v>
      </c>
      <c r="I4893" s="4"/>
    </row>
    <row r="4894" spans="1:9" hidden="1">
      <c r="A4894" s="2">
        <v>109041</v>
      </c>
      <c r="B4894" s="2" t="s">
        <v>750</v>
      </c>
      <c r="C4894" s="2" t="s">
        <v>1578</v>
      </c>
      <c r="D4894" s="2">
        <v>50179</v>
      </c>
      <c r="E4894" s="2" t="s">
        <v>21</v>
      </c>
      <c r="F4894" s="2" t="s">
        <v>43</v>
      </c>
      <c r="G4894" s="4">
        <f>Table3[[#This Row],[Max(s.salary)]]*4.5%</f>
        <v>2258.0549999999998</v>
      </c>
      <c r="H4894" s="4">
        <f>Table3[[#This Row],[Max(s.salary)]]-Table3[[#This Row],[4.50%]]</f>
        <v>47920.945</v>
      </c>
      <c r="I4894" s="4">
        <f t="shared" si="76"/>
        <v>330426.44999999995</v>
      </c>
    </row>
    <row r="4895" spans="1:9" hidden="1">
      <c r="A4895" s="2">
        <v>109063</v>
      </c>
      <c r="B4895" s="2" t="s">
        <v>369</v>
      </c>
      <c r="C4895" s="2" t="s">
        <v>986</v>
      </c>
      <c r="D4895" s="2">
        <v>53695</v>
      </c>
      <c r="E4895" s="2" t="s">
        <v>21</v>
      </c>
      <c r="F4895" s="2" t="s">
        <v>43</v>
      </c>
      <c r="G4895" s="4">
        <f>Table3[[#This Row],[Max(s.salary)]]*4.5%</f>
        <v>2416.2750000000001</v>
      </c>
      <c r="H4895" s="4">
        <f>Table3[[#This Row],[Max(s.salary)]]-Table3[[#This Row],[4.50%]]</f>
        <v>51278.724999999999</v>
      </c>
      <c r="I4895" s="4">
        <f t="shared" si="76"/>
        <v>328168.39499999996</v>
      </c>
    </row>
    <row r="4896" spans="1:9" hidden="1">
      <c r="A4896" s="2">
        <v>109070</v>
      </c>
      <c r="B4896" s="2" t="s">
        <v>2410</v>
      </c>
      <c r="C4896" s="2" t="s">
        <v>2302</v>
      </c>
      <c r="D4896" s="2">
        <v>50120</v>
      </c>
      <c r="E4896" s="2" t="s">
        <v>21</v>
      </c>
      <c r="F4896" s="2" t="s">
        <v>43</v>
      </c>
      <c r="G4896" s="4">
        <f>Table3[[#This Row],[Max(s.salary)]]*4.5%</f>
        <v>2255.4</v>
      </c>
      <c r="H4896" s="4">
        <f>Table3[[#This Row],[Max(s.salary)]]-Table3[[#This Row],[4.50%]]</f>
        <v>47864.6</v>
      </c>
      <c r="I4896" s="4">
        <f t="shared" si="76"/>
        <v>325752.11999999994</v>
      </c>
    </row>
    <row r="4897" spans="1:9" hidden="1">
      <c r="A4897" s="2">
        <v>109093</v>
      </c>
      <c r="B4897" s="2" t="s">
        <v>1088</v>
      </c>
      <c r="C4897" s="2" t="s">
        <v>2012</v>
      </c>
      <c r="D4897" s="2">
        <v>46797</v>
      </c>
      <c r="E4897" s="2" t="s">
        <v>21</v>
      </c>
      <c r="F4897" s="2" t="s">
        <v>43</v>
      </c>
      <c r="G4897" s="4">
        <f>Table3[[#This Row],[Max(s.salary)]]*4.5%</f>
        <v>2105.8649999999998</v>
      </c>
      <c r="H4897" s="4">
        <f>Table3[[#This Row],[Max(s.salary)]]-Table3[[#This Row],[4.50%]]</f>
        <v>44691.135000000002</v>
      </c>
      <c r="I4897" s="4">
        <f t="shared" si="76"/>
        <v>323496.71999999997</v>
      </c>
    </row>
    <row r="4898" spans="1:9">
      <c r="A4898" s="2">
        <v>22965</v>
      </c>
      <c r="B4898" s="2" t="s">
        <v>2392</v>
      </c>
      <c r="C4898" s="2" t="s">
        <v>1086</v>
      </c>
      <c r="D4898" s="5">
        <v>62720</v>
      </c>
      <c r="E4898" s="2" t="s">
        <v>21</v>
      </c>
      <c r="F4898" s="2" t="s">
        <v>36</v>
      </c>
      <c r="G4898" s="4">
        <f>Table3[[#This Row],[Max(s.salary)]]*4.5%</f>
        <v>2822.4</v>
      </c>
      <c r="H4898" s="4">
        <f>Table3[[#This Row],[Max(s.salary)]]-Table3[[#This Row],[4.50%]]</f>
        <v>59897.599999999999</v>
      </c>
      <c r="I4898" s="4"/>
    </row>
    <row r="4899" spans="1:9">
      <c r="A4899" s="2">
        <v>64924</v>
      </c>
      <c r="B4899" s="2" t="s">
        <v>2539</v>
      </c>
      <c r="C4899" s="2" t="s">
        <v>2709</v>
      </c>
      <c r="D4899" s="5">
        <v>62710</v>
      </c>
      <c r="E4899" s="2" t="s">
        <v>21</v>
      </c>
      <c r="F4899" s="2" t="s">
        <v>36</v>
      </c>
      <c r="G4899" s="4">
        <f>Table3[[#This Row],[Max(s.salary)]]*4.5%</f>
        <v>2821.95</v>
      </c>
      <c r="H4899" s="4">
        <f>Table3[[#This Row],[Max(s.salary)]]-Table3[[#This Row],[4.50%]]</f>
        <v>59888.05</v>
      </c>
      <c r="I4899" s="4"/>
    </row>
    <row r="4900" spans="1:9">
      <c r="A4900" s="2">
        <v>38318</v>
      </c>
      <c r="B4900" s="2" t="s">
        <v>154</v>
      </c>
      <c r="C4900" s="2" t="s">
        <v>1633</v>
      </c>
      <c r="D4900" s="5">
        <v>62707</v>
      </c>
      <c r="E4900" s="2" t="s">
        <v>21</v>
      </c>
      <c r="F4900" s="2" t="s">
        <v>36</v>
      </c>
      <c r="G4900" s="4">
        <f>Table3[[#This Row],[Max(s.salary)]]*4.5%</f>
        <v>2821.8150000000001</v>
      </c>
      <c r="H4900" s="4">
        <f>Table3[[#This Row],[Max(s.salary)]]-Table3[[#This Row],[4.50%]]</f>
        <v>59885.184999999998</v>
      </c>
      <c r="I4900" s="4"/>
    </row>
    <row r="4901" spans="1:9" hidden="1">
      <c r="A4901" s="2">
        <v>109131</v>
      </c>
      <c r="B4901" s="2" t="s">
        <v>1387</v>
      </c>
      <c r="C4901" s="2" t="s">
        <v>1921</v>
      </c>
      <c r="D4901" s="2">
        <v>55730</v>
      </c>
      <c r="E4901" s="2" t="s">
        <v>21</v>
      </c>
      <c r="F4901" s="2" t="s">
        <v>43</v>
      </c>
      <c r="G4901" s="4">
        <f>Table3[[#This Row],[Max(s.salary)]]*4.5%</f>
        <v>2507.85</v>
      </c>
      <c r="H4901" s="4">
        <f>Table3[[#This Row],[Max(s.salary)]]-Table3[[#This Row],[4.50%]]</f>
        <v>53222.15</v>
      </c>
      <c r="I4901" s="4">
        <f t="shared" si="76"/>
        <v>312924.68999999989</v>
      </c>
    </row>
    <row r="4902" spans="1:9" hidden="1">
      <c r="A4902" s="2">
        <v>109136</v>
      </c>
      <c r="B4902" s="2" t="s">
        <v>2674</v>
      </c>
      <c r="C4902" s="2" t="s">
        <v>2616</v>
      </c>
      <c r="D4902" s="2">
        <v>46705</v>
      </c>
      <c r="E4902" s="2" t="s">
        <v>21</v>
      </c>
      <c r="F4902" s="2" t="s">
        <v>43</v>
      </c>
      <c r="G4902" s="4">
        <f>Table3[[#This Row],[Max(s.salary)]]*4.5%</f>
        <v>2101.7249999999999</v>
      </c>
      <c r="H4902" s="4">
        <f>Table3[[#This Row],[Max(s.salary)]]-Table3[[#This Row],[4.50%]]</f>
        <v>44603.275000000001</v>
      </c>
      <c r="I4902" s="4">
        <f t="shared" si="76"/>
        <v>310416.83999999991</v>
      </c>
    </row>
    <row r="4903" spans="1:9" hidden="1">
      <c r="A4903" s="2">
        <v>109185</v>
      </c>
      <c r="B4903" s="2" t="s">
        <v>535</v>
      </c>
      <c r="C4903" s="2" t="s">
        <v>2442</v>
      </c>
      <c r="D4903" s="2">
        <v>48140</v>
      </c>
      <c r="E4903" s="2" t="s">
        <v>21</v>
      </c>
      <c r="F4903" s="2" t="s">
        <v>43</v>
      </c>
      <c r="G4903" s="4">
        <f>Table3[[#This Row],[Max(s.salary)]]*4.5%</f>
        <v>2166.2999999999997</v>
      </c>
      <c r="H4903" s="4">
        <f>Table3[[#This Row],[Max(s.salary)]]-Table3[[#This Row],[4.50%]]</f>
        <v>45973.7</v>
      </c>
      <c r="I4903" s="4">
        <f t="shared" si="76"/>
        <v>308315.11499999987</v>
      </c>
    </row>
    <row r="4904" spans="1:9" hidden="1">
      <c r="A4904" s="2">
        <v>109229</v>
      </c>
      <c r="B4904" s="2" t="s">
        <v>711</v>
      </c>
      <c r="C4904" s="2" t="s">
        <v>2288</v>
      </c>
      <c r="D4904" s="2">
        <v>45729</v>
      </c>
      <c r="E4904" s="2" t="s">
        <v>21</v>
      </c>
      <c r="F4904" s="2" t="s">
        <v>43</v>
      </c>
      <c r="G4904" s="4">
        <f>Table3[[#This Row],[Max(s.salary)]]*4.5%</f>
        <v>2057.8049999999998</v>
      </c>
      <c r="H4904" s="4">
        <f>Table3[[#This Row],[Max(s.salary)]]-Table3[[#This Row],[4.50%]]</f>
        <v>43671.195</v>
      </c>
      <c r="I4904" s="4">
        <f t="shared" si="76"/>
        <v>306148.81499999989</v>
      </c>
    </row>
    <row r="4905" spans="1:9">
      <c r="A4905" s="2">
        <v>109276</v>
      </c>
      <c r="B4905" s="2" t="s">
        <v>898</v>
      </c>
      <c r="C4905" s="2" t="s">
        <v>325</v>
      </c>
      <c r="D4905" s="5">
        <v>61740</v>
      </c>
      <c r="E4905" s="2" t="s">
        <v>21</v>
      </c>
      <c r="F4905" s="2" t="s">
        <v>36</v>
      </c>
      <c r="G4905" s="4">
        <f>Table3[[#This Row],[Max(s.salary)]]*4.5%</f>
        <v>2778.2999999999997</v>
      </c>
      <c r="H4905" s="4">
        <f>Table3[[#This Row],[Max(s.salary)]]-Table3[[#This Row],[4.50%]]</f>
        <v>58961.7</v>
      </c>
      <c r="I4905" s="4"/>
    </row>
    <row r="4906" spans="1:9">
      <c r="A4906" s="2">
        <v>94330</v>
      </c>
      <c r="B4906" s="2" t="s">
        <v>2321</v>
      </c>
      <c r="C4906" s="2" t="s">
        <v>2518</v>
      </c>
      <c r="D4906" s="5">
        <v>62693</v>
      </c>
      <c r="E4906" s="2" t="s">
        <v>21</v>
      </c>
      <c r="F4906" s="2" t="s">
        <v>36</v>
      </c>
      <c r="G4906" s="4">
        <f>Table3[[#This Row],[Max(s.salary)]]*4.5%</f>
        <v>2821.1849999999999</v>
      </c>
      <c r="H4906" s="4">
        <f>Table3[[#This Row],[Max(s.salary)]]-Table3[[#This Row],[4.50%]]</f>
        <v>59871.815000000002</v>
      </c>
      <c r="I4906" s="4"/>
    </row>
    <row r="4907" spans="1:9">
      <c r="A4907" s="2">
        <v>51319</v>
      </c>
      <c r="B4907" s="2" t="s">
        <v>1126</v>
      </c>
      <c r="C4907" s="2" t="s">
        <v>1410</v>
      </c>
      <c r="D4907" s="5">
        <v>62686</v>
      </c>
      <c r="E4907" s="2" t="s">
        <v>21</v>
      </c>
      <c r="F4907" s="2" t="s">
        <v>36</v>
      </c>
      <c r="G4907" s="4">
        <f>Table3[[#This Row],[Max(s.salary)]]*4.5%</f>
        <v>2820.87</v>
      </c>
      <c r="H4907" s="4">
        <f>Table3[[#This Row],[Max(s.salary)]]-Table3[[#This Row],[4.50%]]</f>
        <v>59865.13</v>
      </c>
      <c r="I4907" s="4"/>
    </row>
    <row r="4908" spans="1:9">
      <c r="A4908" s="2">
        <v>109365</v>
      </c>
      <c r="B4908" s="2" t="s">
        <v>2629</v>
      </c>
      <c r="C4908" s="2" t="s">
        <v>1317</v>
      </c>
      <c r="D4908" s="5">
        <v>60602</v>
      </c>
      <c r="E4908" s="2" t="s">
        <v>21</v>
      </c>
      <c r="F4908" s="2" t="s">
        <v>36</v>
      </c>
      <c r="G4908" s="4">
        <f>Table3[[#This Row],[Max(s.salary)]]*4.5%</f>
        <v>2727.0899999999997</v>
      </c>
      <c r="H4908" s="4">
        <f>Table3[[#This Row],[Max(s.salary)]]-Table3[[#This Row],[4.50%]]</f>
        <v>57874.91</v>
      </c>
      <c r="I4908" s="4"/>
    </row>
    <row r="4909" spans="1:9">
      <c r="A4909" s="2">
        <v>78963</v>
      </c>
      <c r="B4909" s="2" t="s">
        <v>2774</v>
      </c>
      <c r="C4909" s="2" t="s">
        <v>110</v>
      </c>
      <c r="D4909" s="5">
        <v>62686</v>
      </c>
      <c r="E4909" s="2" t="s">
        <v>21</v>
      </c>
      <c r="F4909" s="2" t="s">
        <v>36</v>
      </c>
      <c r="G4909" s="4">
        <f>Table3[[#This Row],[Max(s.salary)]]*4.5%</f>
        <v>2820.87</v>
      </c>
      <c r="H4909" s="4">
        <f>Table3[[#This Row],[Max(s.salary)]]-Table3[[#This Row],[4.50%]]</f>
        <v>59865.13</v>
      </c>
      <c r="I4909" s="4"/>
    </row>
    <row r="4910" spans="1:9">
      <c r="A4910" s="2">
        <v>93220</v>
      </c>
      <c r="B4910" s="2" t="s">
        <v>665</v>
      </c>
      <c r="C4910" s="2" t="s">
        <v>2524</v>
      </c>
      <c r="D4910" s="5">
        <v>62680</v>
      </c>
      <c r="E4910" s="2" t="s">
        <v>21</v>
      </c>
      <c r="F4910" s="2" t="s">
        <v>36</v>
      </c>
      <c r="G4910" s="4">
        <f>Table3[[#This Row],[Max(s.salary)]]*4.5%</f>
        <v>2820.6</v>
      </c>
      <c r="H4910" s="4">
        <f>Table3[[#This Row],[Max(s.salary)]]-Table3[[#This Row],[4.50%]]</f>
        <v>59859.4</v>
      </c>
      <c r="I4910" s="4"/>
    </row>
    <row r="4911" spans="1:9">
      <c r="A4911" s="2">
        <v>52978</v>
      </c>
      <c r="B4911" s="2" t="s">
        <v>115</v>
      </c>
      <c r="C4911" s="2" t="s">
        <v>981</v>
      </c>
      <c r="D4911" s="5">
        <v>62674</v>
      </c>
      <c r="E4911" s="2" t="s">
        <v>21</v>
      </c>
      <c r="F4911" s="2" t="s">
        <v>36</v>
      </c>
      <c r="G4911" s="4">
        <f>Table3[[#This Row],[Max(s.salary)]]*4.5%</f>
        <v>2820.33</v>
      </c>
      <c r="H4911" s="4">
        <f>Table3[[#This Row],[Max(s.salary)]]-Table3[[#This Row],[4.50%]]</f>
        <v>59853.67</v>
      </c>
      <c r="I4911" s="4"/>
    </row>
    <row r="4912" spans="1:9">
      <c r="A4912" s="2">
        <v>20007</v>
      </c>
      <c r="B4912" s="2" t="s">
        <v>2179</v>
      </c>
      <c r="C4912" s="2" t="s">
        <v>2400</v>
      </c>
      <c r="D4912" s="5">
        <v>62643</v>
      </c>
      <c r="E4912" s="2" t="s">
        <v>21</v>
      </c>
      <c r="F4912" s="2" t="s">
        <v>36</v>
      </c>
      <c r="G4912" s="4">
        <f>Table3[[#This Row],[Max(s.salary)]]*4.5%</f>
        <v>2818.9349999999999</v>
      </c>
      <c r="H4912" s="4">
        <f>Table3[[#This Row],[Max(s.salary)]]-Table3[[#This Row],[4.50%]]</f>
        <v>59824.065000000002</v>
      </c>
      <c r="I4912" s="4"/>
    </row>
    <row r="4913" spans="1:9">
      <c r="A4913" s="2">
        <v>52457</v>
      </c>
      <c r="B4913" s="2" t="s">
        <v>2419</v>
      </c>
      <c r="C4913" s="2" t="s">
        <v>362</v>
      </c>
      <c r="D4913" s="5">
        <v>62638</v>
      </c>
      <c r="E4913" s="2" t="s">
        <v>21</v>
      </c>
      <c r="F4913" s="2" t="s">
        <v>36</v>
      </c>
      <c r="G4913" s="4">
        <f>Table3[[#This Row],[Max(s.salary)]]*4.5%</f>
        <v>2818.71</v>
      </c>
      <c r="H4913" s="4">
        <f>Table3[[#This Row],[Max(s.salary)]]-Table3[[#This Row],[4.50%]]</f>
        <v>59819.29</v>
      </c>
      <c r="I4913" s="4"/>
    </row>
    <row r="4914" spans="1:9">
      <c r="A4914" s="2">
        <v>18422</v>
      </c>
      <c r="B4914" s="2" t="s">
        <v>2057</v>
      </c>
      <c r="C4914" s="2" t="s">
        <v>2323</v>
      </c>
      <c r="D4914" s="5">
        <v>62634</v>
      </c>
      <c r="E4914" s="2" t="s">
        <v>21</v>
      </c>
      <c r="F4914" s="2" t="s">
        <v>36</v>
      </c>
      <c r="G4914" s="4">
        <f>Table3[[#This Row],[Max(s.salary)]]*4.5%</f>
        <v>2818.5299999999997</v>
      </c>
      <c r="H4914" s="4">
        <f>Table3[[#This Row],[Max(s.salary)]]-Table3[[#This Row],[4.50%]]</f>
        <v>59815.47</v>
      </c>
      <c r="I4914" s="4"/>
    </row>
    <row r="4915" spans="1:9">
      <c r="A4915" s="2">
        <v>16064</v>
      </c>
      <c r="B4915" s="2" t="s">
        <v>320</v>
      </c>
      <c r="C4915" s="2" t="s">
        <v>1045</v>
      </c>
      <c r="D4915" s="5">
        <v>62633</v>
      </c>
      <c r="E4915" s="2" t="s">
        <v>21</v>
      </c>
      <c r="F4915" s="2" t="s">
        <v>36</v>
      </c>
      <c r="G4915" s="4">
        <f>Table3[[#This Row],[Max(s.salary)]]*4.5%</f>
        <v>2818.4849999999997</v>
      </c>
      <c r="H4915" s="4">
        <f>Table3[[#This Row],[Max(s.salary)]]-Table3[[#This Row],[4.50%]]</f>
        <v>59814.514999999999</v>
      </c>
      <c r="I4915" s="4"/>
    </row>
    <row r="4916" spans="1:9">
      <c r="A4916" s="2">
        <v>109495</v>
      </c>
      <c r="B4916" s="2" t="s">
        <v>1586</v>
      </c>
      <c r="C4916" s="2" t="s">
        <v>1939</v>
      </c>
      <c r="D4916" s="5">
        <v>60139</v>
      </c>
      <c r="E4916" s="2" t="s">
        <v>21</v>
      </c>
      <c r="F4916" s="2" t="s">
        <v>36</v>
      </c>
      <c r="G4916" s="4">
        <f>Table3[[#This Row],[Max(s.salary)]]*4.5%</f>
        <v>2706.2550000000001</v>
      </c>
      <c r="H4916" s="4">
        <f>Table3[[#This Row],[Max(s.salary)]]-Table3[[#This Row],[4.50%]]</f>
        <v>57432.745000000003</v>
      </c>
      <c r="I4916" s="4"/>
    </row>
    <row r="4917" spans="1:9">
      <c r="A4917" s="2">
        <v>71642</v>
      </c>
      <c r="B4917" s="2" t="s">
        <v>1619</v>
      </c>
      <c r="C4917" s="2" t="s">
        <v>672</v>
      </c>
      <c r="D4917" s="5">
        <v>62631</v>
      </c>
      <c r="E4917" s="2" t="s">
        <v>21</v>
      </c>
      <c r="F4917" s="2" t="s">
        <v>36</v>
      </c>
      <c r="G4917" s="4">
        <f>Table3[[#This Row],[Max(s.salary)]]*4.5%</f>
        <v>2818.395</v>
      </c>
      <c r="H4917" s="4">
        <f>Table3[[#This Row],[Max(s.salary)]]-Table3[[#This Row],[4.50%]]</f>
        <v>59812.605000000003</v>
      </c>
      <c r="I4917" s="4"/>
    </row>
    <row r="4918" spans="1:9">
      <c r="A4918" s="2">
        <v>79270</v>
      </c>
      <c r="B4918" s="2" t="s">
        <v>2823</v>
      </c>
      <c r="C4918" s="2" t="s">
        <v>1050</v>
      </c>
      <c r="D4918" s="5">
        <v>62629</v>
      </c>
      <c r="E4918" s="2" t="s">
        <v>21</v>
      </c>
      <c r="F4918" s="2" t="s">
        <v>36</v>
      </c>
      <c r="G4918" s="4">
        <f>Table3[[#This Row],[Max(s.salary)]]*4.5%</f>
        <v>2818.3049999999998</v>
      </c>
      <c r="H4918" s="4">
        <f>Table3[[#This Row],[Max(s.salary)]]-Table3[[#This Row],[4.50%]]</f>
        <v>59810.695</v>
      </c>
      <c r="I4918" s="4"/>
    </row>
    <row r="4919" spans="1:9">
      <c r="A4919" s="2">
        <v>92613</v>
      </c>
      <c r="B4919" s="2" t="s">
        <v>1462</v>
      </c>
      <c r="C4919" s="2" t="s">
        <v>1913</v>
      </c>
      <c r="D4919" s="5">
        <v>62622</v>
      </c>
      <c r="E4919" s="2" t="s">
        <v>21</v>
      </c>
      <c r="F4919" s="2" t="s">
        <v>36</v>
      </c>
      <c r="G4919" s="4">
        <f>Table3[[#This Row],[Max(s.salary)]]*4.5%</f>
        <v>2817.99</v>
      </c>
      <c r="H4919" s="4">
        <f>Table3[[#This Row],[Max(s.salary)]]-Table3[[#This Row],[4.50%]]</f>
        <v>59804.01</v>
      </c>
      <c r="I4919" s="4"/>
    </row>
    <row r="4920" spans="1:9" hidden="1">
      <c r="A4920" s="2">
        <v>109556</v>
      </c>
      <c r="B4920" s="2" t="s">
        <v>2226</v>
      </c>
      <c r="C4920" s="2" t="s">
        <v>2112</v>
      </c>
      <c r="D4920" s="2">
        <v>40523</v>
      </c>
      <c r="E4920" s="2" t="s">
        <v>21</v>
      </c>
      <c r="F4920" s="2" t="s">
        <v>43</v>
      </c>
      <c r="G4920" s="4">
        <f>Table3[[#This Row],[Max(s.salary)]]*4.5%</f>
        <v>1823.5349999999999</v>
      </c>
      <c r="H4920" s="4">
        <f>Table3[[#This Row],[Max(s.salary)]]-Table3[[#This Row],[4.50%]]</f>
        <v>38699.464999999997</v>
      </c>
      <c r="I4920" s="4">
        <f t="shared" si="76"/>
        <v>262046.16000000003</v>
      </c>
    </row>
    <row r="4921" spans="1:9">
      <c r="A4921" s="2">
        <v>106185</v>
      </c>
      <c r="B4921" s="2" t="s">
        <v>1037</v>
      </c>
      <c r="C4921" s="2" t="s">
        <v>2700</v>
      </c>
      <c r="D4921" s="5">
        <v>62611</v>
      </c>
      <c r="E4921" s="2" t="s">
        <v>21</v>
      </c>
      <c r="F4921" s="2" t="s">
        <v>36</v>
      </c>
      <c r="G4921" s="4">
        <f>Table3[[#This Row],[Max(s.salary)]]*4.5%</f>
        <v>2817.4949999999999</v>
      </c>
      <c r="H4921" s="4">
        <f>Table3[[#This Row],[Max(s.salary)]]-Table3[[#This Row],[4.50%]]</f>
        <v>59793.504999999997</v>
      </c>
      <c r="I4921" s="4"/>
    </row>
    <row r="4922" spans="1:9">
      <c r="A4922" s="2">
        <v>85916</v>
      </c>
      <c r="B4922" s="2" t="s">
        <v>2215</v>
      </c>
      <c r="C4922" s="2" t="s">
        <v>188</v>
      </c>
      <c r="D4922" s="5">
        <v>62607</v>
      </c>
      <c r="E4922" s="2" t="s">
        <v>21</v>
      </c>
      <c r="F4922" s="2" t="s">
        <v>36</v>
      </c>
      <c r="G4922" s="4">
        <f>Table3[[#This Row],[Max(s.salary)]]*4.5%</f>
        <v>2817.3150000000001</v>
      </c>
      <c r="H4922" s="4">
        <f>Table3[[#This Row],[Max(s.salary)]]-Table3[[#This Row],[4.50%]]</f>
        <v>59789.684999999998</v>
      </c>
      <c r="I4922" s="4"/>
    </row>
    <row r="4923" spans="1:9" hidden="1">
      <c r="A4923" s="2">
        <v>109604</v>
      </c>
      <c r="B4923" s="2" t="s">
        <v>1629</v>
      </c>
      <c r="C4923" s="2" t="s">
        <v>416</v>
      </c>
      <c r="D4923" s="2">
        <v>58182</v>
      </c>
      <c r="E4923" s="2" t="s">
        <v>21</v>
      </c>
      <c r="F4923" s="2" t="s">
        <v>43</v>
      </c>
      <c r="G4923" s="4">
        <f>Table3[[#This Row],[Max(s.salary)]]*4.5%</f>
        <v>2618.19</v>
      </c>
      <c r="H4923" s="4">
        <f>Table3[[#This Row],[Max(s.salary)]]-Table3[[#This Row],[4.50%]]</f>
        <v>55563.81</v>
      </c>
      <c r="I4923" s="4">
        <f t="shared" si="76"/>
        <v>254587.815</v>
      </c>
    </row>
    <row r="4924" spans="1:9">
      <c r="A4924" s="2">
        <v>109610</v>
      </c>
      <c r="B4924" s="2" t="s">
        <v>2158</v>
      </c>
      <c r="C4924" s="2" t="s">
        <v>178</v>
      </c>
      <c r="D4924" s="5">
        <v>60884</v>
      </c>
      <c r="E4924" s="2" t="s">
        <v>21</v>
      </c>
      <c r="F4924" s="2" t="s">
        <v>36</v>
      </c>
      <c r="G4924" s="4">
        <f>Table3[[#This Row],[Max(s.salary)]]*4.5%</f>
        <v>2739.7799999999997</v>
      </c>
      <c r="H4924" s="4">
        <f>Table3[[#This Row],[Max(s.salary)]]-Table3[[#This Row],[4.50%]]</f>
        <v>58144.22</v>
      </c>
      <c r="I4924" s="4"/>
    </row>
    <row r="4925" spans="1:9" hidden="1">
      <c r="A4925" s="2">
        <v>109624</v>
      </c>
      <c r="B4925" s="2" t="s">
        <v>2309</v>
      </c>
      <c r="C4925" s="2" t="s">
        <v>2298</v>
      </c>
      <c r="D4925" s="2">
        <v>44968</v>
      </c>
      <c r="E4925" s="2" t="s">
        <v>21</v>
      </c>
      <c r="F4925" s="2" t="s">
        <v>43</v>
      </c>
      <c r="G4925" s="4">
        <f>Table3[[#This Row],[Max(s.salary)]]*4.5%</f>
        <v>2023.56</v>
      </c>
      <c r="H4925" s="4">
        <f>Table3[[#This Row],[Max(s.salary)]]-Table3[[#This Row],[4.50%]]</f>
        <v>42944.44</v>
      </c>
      <c r="I4925" s="4">
        <f t="shared" si="76"/>
        <v>249229.84500000003</v>
      </c>
    </row>
    <row r="4926" spans="1:9" hidden="1">
      <c r="A4926" s="2">
        <v>109625</v>
      </c>
      <c r="B4926" s="2" t="s">
        <v>716</v>
      </c>
      <c r="C4926" s="2" t="s">
        <v>869</v>
      </c>
      <c r="D4926" s="2">
        <v>52980</v>
      </c>
      <c r="E4926" s="2" t="s">
        <v>21</v>
      </c>
      <c r="F4926" s="2" t="s">
        <v>43</v>
      </c>
      <c r="G4926" s="4">
        <f>Table3[[#This Row],[Max(s.salary)]]*4.5%</f>
        <v>2384.1</v>
      </c>
      <c r="H4926" s="4">
        <f>Table3[[#This Row],[Max(s.salary)]]-Table3[[#This Row],[4.50%]]</f>
        <v>50595.9</v>
      </c>
      <c r="I4926" s="4">
        <f t="shared" si="76"/>
        <v>247206.28500000003</v>
      </c>
    </row>
    <row r="4927" spans="1:9" hidden="1">
      <c r="A4927" s="2">
        <v>109672</v>
      </c>
      <c r="B4927" s="2" t="s">
        <v>845</v>
      </c>
      <c r="C4927" s="2" t="s">
        <v>964</v>
      </c>
      <c r="D4927" s="2">
        <v>50268</v>
      </c>
      <c r="E4927" s="2" t="s">
        <v>21</v>
      </c>
      <c r="F4927" s="2" t="s">
        <v>43</v>
      </c>
      <c r="G4927" s="4">
        <f>Table3[[#This Row],[Max(s.salary)]]*4.5%</f>
        <v>2262.06</v>
      </c>
      <c r="H4927" s="4">
        <f>Table3[[#This Row],[Max(s.salary)]]-Table3[[#This Row],[4.50%]]</f>
        <v>48005.94</v>
      </c>
      <c r="I4927" s="4">
        <f t="shared" si="76"/>
        <v>244822.185</v>
      </c>
    </row>
    <row r="4928" spans="1:9" hidden="1">
      <c r="A4928" s="2">
        <v>109681</v>
      </c>
      <c r="B4928" s="2" t="s">
        <v>2097</v>
      </c>
      <c r="C4928" s="2" t="s">
        <v>547</v>
      </c>
      <c r="D4928" s="2">
        <v>44086</v>
      </c>
      <c r="E4928" s="2" t="s">
        <v>21</v>
      </c>
      <c r="F4928" s="2" t="s">
        <v>43</v>
      </c>
      <c r="G4928" s="4">
        <f>Table3[[#This Row],[Max(s.salary)]]*4.5%</f>
        <v>1983.87</v>
      </c>
      <c r="H4928" s="4">
        <f>Table3[[#This Row],[Max(s.salary)]]-Table3[[#This Row],[4.50%]]</f>
        <v>42102.13</v>
      </c>
      <c r="I4928" s="4">
        <f t="shared" si="76"/>
        <v>242560.125</v>
      </c>
    </row>
    <row r="4929" spans="1:9">
      <c r="A4929" s="2">
        <v>13957</v>
      </c>
      <c r="B4929" s="2" t="s">
        <v>1126</v>
      </c>
      <c r="C4929" s="2" t="s">
        <v>648</v>
      </c>
      <c r="D4929" s="5">
        <v>62604</v>
      </c>
      <c r="E4929" s="2" t="s">
        <v>21</v>
      </c>
      <c r="F4929" s="2" t="s">
        <v>36</v>
      </c>
      <c r="G4929" s="4">
        <f>Table3[[#This Row],[Max(s.salary)]]*4.5%</f>
        <v>2817.18</v>
      </c>
      <c r="H4929" s="4">
        <f>Table3[[#This Row],[Max(s.salary)]]-Table3[[#This Row],[4.50%]]</f>
        <v>59786.82</v>
      </c>
      <c r="I4929" s="4"/>
    </row>
    <row r="4930" spans="1:9" hidden="1">
      <c r="A4930" s="2">
        <v>109721</v>
      </c>
      <c r="B4930" s="2" t="s">
        <v>2309</v>
      </c>
      <c r="C4930" s="2" t="s">
        <v>840</v>
      </c>
      <c r="D4930" s="2">
        <v>52555</v>
      </c>
      <c r="E4930" s="2" t="s">
        <v>21</v>
      </c>
      <c r="F4930" s="2" t="s">
        <v>43</v>
      </c>
      <c r="G4930" s="4">
        <f>Table3[[#This Row],[Max(s.salary)]]*4.5%</f>
        <v>2364.9749999999999</v>
      </c>
      <c r="H4930" s="4">
        <f>Table3[[#This Row],[Max(s.salary)]]-Table3[[#This Row],[4.50%]]</f>
        <v>50190.025000000001</v>
      </c>
      <c r="I4930" s="4">
        <f t="shared" ref="I4930:I4993" si="77">SUM(G4930:G9946)</f>
        <v>237759.07500000001</v>
      </c>
    </row>
    <row r="4931" spans="1:9">
      <c r="A4931" s="2">
        <v>42998</v>
      </c>
      <c r="B4931" s="2" t="s">
        <v>310</v>
      </c>
      <c r="C4931" s="2" t="s">
        <v>1483</v>
      </c>
      <c r="D4931" s="5">
        <v>62591</v>
      </c>
      <c r="E4931" s="2" t="s">
        <v>21</v>
      </c>
      <c r="F4931" s="2" t="s">
        <v>36</v>
      </c>
      <c r="G4931" s="4">
        <f>Table3[[#This Row],[Max(s.salary)]]*4.5%</f>
        <v>2816.5949999999998</v>
      </c>
      <c r="H4931" s="4">
        <f>Table3[[#This Row],[Max(s.salary)]]-Table3[[#This Row],[4.50%]]</f>
        <v>59774.404999999999</v>
      </c>
      <c r="I4931" s="4"/>
    </row>
    <row r="4932" spans="1:9">
      <c r="A4932" s="2">
        <v>55367</v>
      </c>
      <c r="B4932" s="2" t="s">
        <v>1460</v>
      </c>
      <c r="C4932" s="2" t="s">
        <v>1675</v>
      </c>
      <c r="D4932" s="5">
        <v>62586</v>
      </c>
      <c r="E4932" s="2" t="s">
        <v>21</v>
      </c>
      <c r="F4932" s="2" t="s">
        <v>36</v>
      </c>
      <c r="G4932" s="4">
        <f>Table3[[#This Row],[Max(s.salary)]]*4.5%</f>
        <v>2816.37</v>
      </c>
      <c r="H4932" s="4">
        <f>Table3[[#This Row],[Max(s.salary)]]-Table3[[#This Row],[4.50%]]</f>
        <v>59769.63</v>
      </c>
      <c r="I4932" s="4"/>
    </row>
    <row r="4933" spans="1:9" hidden="1">
      <c r="A4933" s="2">
        <v>109811</v>
      </c>
      <c r="B4933" s="2" t="s">
        <v>867</v>
      </c>
      <c r="C4933" s="2" t="s">
        <v>393</v>
      </c>
      <c r="D4933" s="2">
        <v>52343</v>
      </c>
      <c r="E4933" s="2" t="s">
        <v>21</v>
      </c>
      <c r="F4933" s="2" t="s">
        <v>43</v>
      </c>
      <c r="G4933" s="4">
        <f>Table3[[#This Row],[Max(s.salary)]]*4.5%</f>
        <v>2355.4349999999999</v>
      </c>
      <c r="H4933" s="4">
        <f>Table3[[#This Row],[Max(s.salary)]]-Table3[[#This Row],[4.50%]]</f>
        <v>49987.565000000002</v>
      </c>
      <c r="I4933" s="4">
        <f t="shared" si="77"/>
        <v>229761.13499999998</v>
      </c>
    </row>
    <row r="4934" spans="1:9">
      <c r="A4934" s="2">
        <v>26161</v>
      </c>
      <c r="B4934" s="2" t="s">
        <v>707</v>
      </c>
      <c r="C4934" s="2" t="s">
        <v>953</v>
      </c>
      <c r="D4934" s="5">
        <v>62579</v>
      </c>
      <c r="E4934" s="2" t="s">
        <v>21</v>
      </c>
      <c r="F4934" s="2" t="s">
        <v>36</v>
      </c>
      <c r="G4934" s="4">
        <f>Table3[[#This Row],[Max(s.salary)]]*4.5%</f>
        <v>2816.0549999999998</v>
      </c>
      <c r="H4934" s="4">
        <f>Table3[[#This Row],[Max(s.salary)]]-Table3[[#This Row],[4.50%]]</f>
        <v>59762.945</v>
      </c>
      <c r="I4934" s="4"/>
    </row>
    <row r="4935" spans="1:9">
      <c r="A4935" s="2">
        <v>23001</v>
      </c>
      <c r="B4935" s="2" t="s">
        <v>1374</v>
      </c>
      <c r="C4935" s="2" t="s">
        <v>2707</v>
      </c>
      <c r="D4935" s="5">
        <v>62576</v>
      </c>
      <c r="E4935" s="2" t="s">
        <v>21</v>
      </c>
      <c r="F4935" s="2" t="s">
        <v>36</v>
      </c>
      <c r="G4935" s="4">
        <f>Table3[[#This Row],[Max(s.salary)]]*4.5%</f>
        <v>2815.92</v>
      </c>
      <c r="H4935" s="4">
        <f>Table3[[#This Row],[Max(s.salary)]]-Table3[[#This Row],[4.50%]]</f>
        <v>59760.08</v>
      </c>
      <c r="I4935" s="4"/>
    </row>
    <row r="4936" spans="1:9">
      <c r="A4936" s="2">
        <v>56450</v>
      </c>
      <c r="B4936" s="2" t="s">
        <v>1798</v>
      </c>
      <c r="C4936" s="2" t="s">
        <v>658</v>
      </c>
      <c r="D4936" s="5">
        <v>62568</v>
      </c>
      <c r="E4936" s="2" t="s">
        <v>21</v>
      </c>
      <c r="F4936" s="2" t="s">
        <v>36</v>
      </c>
      <c r="G4936" s="4">
        <f>Table3[[#This Row],[Max(s.salary)]]*4.5%</f>
        <v>2815.56</v>
      </c>
      <c r="H4936" s="4">
        <f>Table3[[#This Row],[Max(s.salary)]]-Table3[[#This Row],[4.50%]]</f>
        <v>59752.44</v>
      </c>
      <c r="I4936" s="4"/>
    </row>
    <row r="4937" spans="1:9">
      <c r="A4937" s="2">
        <v>74970</v>
      </c>
      <c r="B4937" s="2" t="s">
        <v>90</v>
      </c>
      <c r="C4937" s="2" t="s">
        <v>800</v>
      </c>
      <c r="D4937" s="5">
        <v>62566</v>
      </c>
      <c r="E4937" s="2" t="s">
        <v>21</v>
      </c>
      <c r="F4937" s="2" t="s">
        <v>36</v>
      </c>
      <c r="G4937" s="4">
        <f>Table3[[#This Row],[Max(s.salary)]]*4.5%</f>
        <v>2815.47</v>
      </c>
      <c r="H4937" s="4">
        <f>Table3[[#This Row],[Max(s.salary)]]-Table3[[#This Row],[4.50%]]</f>
        <v>59750.53</v>
      </c>
      <c r="I4937" s="4"/>
    </row>
    <row r="4938" spans="1:9" hidden="1">
      <c r="A4938" s="2">
        <v>109898</v>
      </c>
      <c r="B4938" s="2" t="s">
        <v>248</v>
      </c>
      <c r="C4938" s="2" t="s">
        <v>1073</v>
      </c>
      <c r="D4938" s="2">
        <v>55372</v>
      </c>
      <c r="E4938" s="2" t="s">
        <v>21</v>
      </c>
      <c r="F4938" s="2" t="s">
        <v>43</v>
      </c>
      <c r="G4938" s="4">
        <f>Table3[[#This Row],[Max(s.salary)]]*4.5%</f>
        <v>2491.7399999999998</v>
      </c>
      <c r="H4938" s="4">
        <f>Table3[[#This Row],[Max(s.salary)]]-Table3[[#This Row],[4.50%]]</f>
        <v>52880.26</v>
      </c>
      <c r="I4938" s="4">
        <f t="shared" si="77"/>
        <v>216142.69499999992</v>
      </c>
    </row>
    <row r="4939" spans="1:9" hidden="1">
      <c r="A4939" s="2">
        <v>109904</v>
      </c>
      <c r="B4939" s="2" t="s">
        <v>1905</v>
      </c>
      <c r="C4939" s="2" t="s">
        <v>2071</v>
      </c>
      <c r="D4939" s="2">
        <v>53025</v>
      </c>
      <c r="E4939" s="2" t="s">
        <v>21</v>
      </c>
      <c r="F4939" s="2" t="s">
        <v>43</v>
      </c>
      <c r="G4939" s="4">
        <f>Table3[[#This Row],[Max(s.salary)]]*4.5%</f>
        <v>2386.125</v>
      </c>
      <c r="H4939" s="4">
        <f>Table3[[#This Row],[Max(s.salary)]]-Table3[[#This Row],[4.50%]]</f>
        <v>50638.875</v>
      </c>
      <c r="I4939" s="4">
        <f t="shared" si="77"/>
        <v>213650.95499999993</v>
      </c>
    </row>
    <row r="4940" spans="1:9" hidden="1">
      <c r="A4940" s="2">
        <v>109926</v>
      </c>
      <c r="B4940" s="2" t="s">
        <v>789</v>
      </c>
      <c r="C4940" s="2" t="s">
        <v>2346</v>
      </c>
      <c r="D4940" s="2">
        <v>47784</v>
      </c>
      <c r="E4940" s="2" t="s">
        <v>21</v>
      </c>
      <c r="F4940" s="2" t="s">
        <v>43</v>
      </c>
      <c r="G4940" s="4">
        <f>Table3[[#This Row],[Max(s.salary)]]*4.5%</f>
        <v>2150.2799999999997</v>
      </c>
      <c r="H4940" s="4">
        <f>Table3[[#This Row],[Max(s.salary)]]-Table3[[#This Row],[4.50%]]</f>
        <v>45633.72</v>
      </c>
      <c r="I4940" s="4">
        <f t="shared" si="77"/>
        <v>211264.82999999993</v>
      </c>
    </row>
    <row r="4941" spans="1:9">
      <c r="A4941" s="2">
        <v>109952</v>
      </c>
      <c r="B4941" s="2" t="s">
        <v>988</v>
      </c>
      <c r="C4941" s="2" t="s">
        <v>2750</v>
      </c>
      <c r="D4941" s="5">
        <v>61475</v>
      </c>
      <c r="E4941" s="2" t="s">
        <v>21</v>
      </c>
      <c r="F4941" s="2" t="s">
        <v>36</v>
      </c>
      <c r="G4941" s="4">
        <f>Table3[[#This Row],[Max(s.salary)]]*4.5%</f>
        <v>2766.375</v>
      </c>
      <c r="H4941" s="4">
        <f>Table3[[#This Row],[Max(s.salary)]]-Table3[[#This Row],[4.50%]]</f>
        <v>58708.625</v>
      </c>
      <c r="I4941" s="4"/>
    </row>
    <row r="4942" spans="1:9" hidden="1">
      <c r="A4942" s="2">
        <v>109964</v>
      </c>
      <c r="B4942" s="2" t="s">
        <v>719</v>
      </c>
      <c r="C4942" s="2" t="s">
        <v>1637</v>
      </c>
      <c r="D4942" s="2">
        <v>58508</v>
      </c>
      <c r="E4942" s="2" t="s">
        <v>21</v>
      </c>
      <c r="F4942" s="2" t="s">
        <v>43</v>
      </c>
      <c r="G4942" s="4">
        <f>Table3[[#This Row],[Max(s.salary)]]*4.5%</f>
        <v>2632.86</v>
      </c>
      <c r="H4942" s="4">
        <f>Table3[[#This Row],[Max(s.salary)]]-Table3[[#This Row],[4.50%]]</f>
        <v>55875.14</v>
      </c>
      <c r="I4942" s="4">
        <f t="shared" si="77"/>
        <v>206348.17499999993</v>
      </c>
    </row>
    <row r="4943" spans="1:9">
      <c r="A4943" s="2">
        <v>51732</v>
      </c>
      <c r="B4943" s="2" t="s">
        <v>238</v>
      </c>
      <c r="C4943" s="2" t="s">
        <v>2666</v>
      </c>
      <c r="D4943" s="5">
        <v>62565</v>
      </c>
      <c r="E4943" s="2" t="s">
        <v>21</v>
      </c>
      <c r="F4943" s="2" t="s">
        <v>36</v>
      </c>
      <c r="G4943" s="4">
        <f>Table3[[#This Row],[Max(s.salary)]]*4.5%</f>
        <v>2815.4249999999997</v>
      </c>
      <c r="H4943" s="4">
        <f>Table3[[#This Row],[Max(s.salary)]]-Table3[[#This Row],[4.50%]]</f>
        <v>59749.574999999997</v>
      </c>
      <c r="I4943" s="4"/>
    </row>
    <row r="4944" spans="1:9">
      <c r="A4944" s="2">
        <v>41418</v>
      </c>
      <c r="B4944" s="2" t="s">
        <v>1329</v>
      </c>
      <c r="C4944" s="2" t="s">
        <v>1719</v>
      </c>
      <c r="D4944" s="5">
        <v>62559</v>
      </c>
      <c r="E4944" s="2" t="s">
        <v>21</v>
      </c>
      <c r="F4944" s="2" t="s">
        <v>36</v>
      </c>
      <c r="G4944" s="4">
        <f>Table3[[#This Row],[Max(s.salary)]]*4.5%</f>
        <v>2815.1549999999997</v>
      </c>
      <c r="H4944" s="4">
        <f>Table3[[#This Row],[Max(s.salary)]]-Table3[[#This Row],[4.50%]]</f>
        <v>59743.845000000001</v>
      </c>
      <c r="I4944" s="4"/>
    </row>
    <row r="4945" spans="1:9">
      <c r="A4945" s="2">
        <v>73762</v>
      </c>
      <c r="B4945" s="2" t="s">
        <v>1322</v>
      </c>
      <c r="C4945" s="2" t="s">
        <v>1264</v>
      </c>
      <c r="D4945" s="5">
        <v>62557</v>
      </c>
      <c r="E4945" s="2" t="s">
        <v>21</v>
      </c>
      <c r="F4945" s="2" t="s">
        <v>36</v>
      </c>
      <c r="G4945" s="4">
        <f>Table3[[#This Row],[Max(s.salary)]]*4.5%</f>
        <v>2815.0650000000001</v>
      </c>
      <c r="H4945" s="4">
        <f>Table3[[#This Row],[Max(s.salary)]]-Table3[[#This Row],[4.50%]]</f>
        <v>59741.934999999998</v>
      </c>
      <c r="I4945" s="4"/>
    </row>
    <row r="4946" spans="1:9">
      <c r="A4946" s="2">
        <v>21586</v>
      </c>
      <c r="B4946" s="2" t="s">
        <v>148</v>
      </c>
      <c r="C4946" s="2" t="s">
        <v>693</v>
      </c>
      <c r="D4946" s="5">
        <v>62554</v>
      </c>
      <c r="E4946" s="2" t="s">
        <v>21</v>
      </c>
      <c r="F4946" s="2" t="s">
        <v>36</v>
      </c>
      <c r="G4946" s="4">
        <f>Table3[[#This Row],[Max(s.salary)]]*4.5%</f>
        <v>2814.93</v>
      </c>
      <c r="H4946" s="4">
        <f>Table3[[#This Row],[Max(s.salary)]]-Table3[[#This Row],[4.50%]]</f>
        <v>59739.07</v>
      </c>
      <c r="I4946" s="4"/>
    </row>
    <row r="4947" spans="1:9">
      <c r="A4947" s="2">
        <v>201284</v>
      </c>
      <c r="B4947" s="2" t="s">
        <v>1690</v>
      </c>
      <c r="C4947" s="2" t="s">
        <v>1884</v>
      </c>
      <c r="D4947" s="5">
        <v>62550</v>
      </c>
      <c r="E4947" s="2" t="s">
        <v>21</v>
      </c>
      <c r="F4947" s="2" t="s">
        <v>36</v>
      </c>
      <c r="G4947" s="4">
        <f>Table3[[#This Row],[Max(s.salary)]]*4.5%</f>
        <v>2814.75</v>
      </c>
      <c r="H4947" s="4">
        <f>Table3[[#This Row],[Max(s.salary)]]-Table3[[#This Row],[4.50%]]</f>
        <v>59735.25</v>
      </c>
      <c r="I4947" s="4"/>
    </row>
    <row r="4948" spans="1:9">
      <c r="A4948" s="2">
        <v>92061</v>
      </c>
      <c r="B4948" s="2" t="s">
        <v>2163</v>
      </c>
      <c r="C4948" s="2" t="s">
        <v>832</v>
      </c>
      <c r="D4948" s="5">
        <v>62542</v>
      </c>
      <c r="E4948" s="2" t="s">
        <v>21</v>
      </c>
      <c r="F4948" s="2" t="s">
        <v>36</v>
      </c>
      <c r="G4948" s="4">
        <f>Table3[[#This Row],[Max(s.salary)]]*4.5%</f>
        <v>2814.39</v>
      </c>
      <c r="H4948" s="4">
        <f>Table3[[#This Row],[Max(s.salary)]]-Table3[[#This Row],[4.50%]]</f>
        <v>59727.61</v>
      </c>
      <c r="I4948" s="4"/>
    </row>
    <row r="4949" spans="1:9">
      <c r="A4949" s="2">
        <v>103265</v>
      </c>
      <c r="B4949" s="2" t="s">
        <v>257</v>
      </c>
      <c r="C4949" s="2" t="s">
        <v>1522</v>
      </c>
      <c r="D4949" s="5">
        <v>62537</v>
      </c>
      <c r="E4949" s="2" t="s">
        <v>21</v>
      </c>
      <c r="F4949" s="2" t="s">
        <v>36</v>
      </c>
      <c r="G4949" s="4">
        <f>Table3[[#This Row],[Max(s.salary)]]*4.5%</f>
        <v>2814.165</v>
      </c>
      <c r="H4949" s="4">
        <f>Table3[[#This Row],[Max(s.salary)]]-Table3[[#This Row],[4.50%]]</f>
        <v>59722.834999999999</v>
      </c>
      <c r="I4949" s="4"/>
    </row>
    <row r="4950" spans="1:9">
      <c r="A4950" s="2">
        <v>53009</v>
      </c>
      <c r="B4950" s="2" t="s">
        <v>1644</v>
      </c>
      <c r="C4950" s="2" t="s">
        <v>687</v>
      </c>
      <c r="D4950" s="5">
        <v>62522</v>
      </c>
      <c r="E4950" s="2" t="s">
        <v>21</v>
      </c>
      <c r="F4950" s="2" t="s">
        <v>36</v>
      </c>
      <c r="G4950" s="4">
        <f>Table3[[#This Row],[Max(s.salary)]]*4.5%</f>
        <v>2813.49</v>
      </c>
      <c r="H4950" s="4">
        <f>Table3[[#This Row],[Max(s.salary)]]-Table3[[#This Row],[4.50%]]</f>
        <v>59708.51</v>
      </c>
      <c r="I4950" s="4"/>
    </row>
    <row r="4951" spans="1:9">
      <c r="A4951" s="2">
        <v>49076</v>
      </c>
      <c r="B4951" s="2" t="s">
        <v>675</v>
      </c>
      <c r="C4951" s="2" t="s">
        <v>146</v>
      </c>
      <c r="D4951" s="5">
        <v>62512</v>
      </c>
      <c r="E4951" s="2" t="s">
        <v>21</v>
      </c>
      <c r="F4951" s="2" t="s">
        <v>36</v>
      </c>
      <c r="G4951" s="4">
        <f>Table3[[#This Row],[Max(s.salary)]]*4.5%</f>
        <v>2813.04</v>
      </c>
      <c r="H4951" s="4">
        <f>Table3[[#This Row],[Max(s.salary)]]-Table3[[#This Row],[4.50%]]</f>
        <v>59698.96</v>
      </c>
      <c r="I4951" s="4"/>
    </row>
    <row r="4952" spans="1:9">
      <c r="A4952" s="2">
        <v>62342</v>
      </c>
      <c r="B4952" s="2" t="s">
        <v>1035</v>
      </c>
      <c r="C4952" s="2" t="s">
        <v>1453</v>
      </c>
      <c r="D4952" s="5">
        <v>62510</v>
      </c>
      <c r="E4952" s="2" t="s">
        <v>21</v>
      </c>
      <c r="F4952" s="2" t="s">
        <v>36</v>
      </c>
      <c r="G4952" s="4">
        <f>Table3[[#This Row],[Max(s.salary)]]*4.5%</f>
        <v>2812.95</v>
      </c>
      <c r="H4952" s="4">
        <f>Table3[[#This Row],[Max(s.salary)]]-Table3[[#This Row],[4.50%]]</f>
        <v>59697.05</v>
      </c>
      <c r="I4952" s="4"/>
    </row>
    <row r="4953" spans="1:9">
      <c r="A4953" s="2">
        <v>63133</v>
      </c>
      <c r="B4953" s="2" t="s">
        <v>226</v>
      </c>
      <c r="C4953" s="2" t="s">
        <v>2787</v>
      </c>
      <c r="D4953" s="5">
        <v>62508</v>
      </c>
      <c r="E4953" s="2" t="s">
        <v>21</v>
      </c>
      <c r="F4953" s="2" t="s">
        <v>36</v>
      </c>
      <c r="G4953" s="4">
        <f>Table3[[#This Row],[Max(s.salary)]]*4.5%</f>
        <v>2812.8599999999997</v>
      </c>
      <c r="H4953" s="4">
        <f>Table3[[#This Row],[Max(s.salary)]]-Table3[[#This Row],[4.50%]]</f>
        <v>59695.14</v>
      </c>
      <c r="I4953" s="4"/>
    </row>
    <row r="4954" spans="1:9" hidden="1">
      <c r="A4954" s="2">
        <v>200078</v>
      </c>
      <c r="B4954" s="2" t="s">
        <v>446</v>
      </c>
      <c r="C4954" s="2" t="s">
        <v>875</v>
      </c>
      <c r="D4954" s="2">
        <v>54385</v>
      </c>
      <c r="E4954" s="2" t="s">
        <v>21</v>
      </c>
      <c r="F4954" s="2" t="s">
        <v>43</v>
      </c>
      <c r="G4954" s="4">
        <f>Table3[[#This Row],[Max(s.salary)]]*4.5%</f>
        <v>2447.3249999999998</v>
      </c>
      <c r="H4954" s="4">
        <f>Table3[[#This Row],[Max(s.salary)]]-Table3[[#This Row],[4.50%]]</f>
        <v>51937.675000000003</v>
      </c>
      <c r="I4954" s="4">
        <f t="shared" si="77"/>
        <v>172759.09499999994</v>
      </c>
    </row>
    <row r="4955" spans="1:9">
      <c r="A4955" s="2">
        <v>96135</v>
      </c>
      <c r="B4955" s="2" t="s">
        <v>1109</v>
      </c>
      <c r="C4955" s="2" t="s">
        <v>376</v>
      </c>
      <c r="D4955" s="5">
        <v>62508</v>
      </c>
      <c r="E4955" s="2" t="s">
        <v>21</v>
      </c>
      <c r="F4955" s="2" t="s">
        <v>36</v>
      </c>
      <c r="G4955" s="4">
        <f>Table3[[#This Row],[Max(s.salary)]]*4.5%</f>
        <v>2812.8599999999997</v>
      </c>
      <c r="H4955" s="4">
        <f>Table3[[#This Row],[Max(s.salary)]]-Table3[[#This Row],[4.50%]]</f>
        <v>59695.14</v>
      </c>
      <c r="I4955" s="4"/>
    </row>
    <row r="4956" spans="1:9">
      <c r="A4956" s="2">
        <v>94824</v>
      </c>
      <c r="B4956" s="2" t="s">
        <v>1999</v>
      </c>
      <c r="C4956" s="2" t="s">
        <v>2667</v>
      </c>
      <c r="D4956" s="5">
        <v>62491</v>
      </c>
      <c r="E4956" s="2" t="s">
        <v>21</v>
      </c>
      <c r="F4956" s="2" t="s">
        <v>36</v>
      </c>
      <c r="G4956" s="4">
        <f>Table3[[#This Row],[Max(s.salary)]]*4.5%</f>
        <v>2812.0949999999998</v>
      </c>
      <c r="H4956" s="4">
        <f>Table3[[#This Row],[Max(s.salary)]]-Table3[[#This Row],[4.50%]]</f>
        <v>59678.904999999999</v>
      </c>
      <c r="I4956" s="4"/>
    </row>
    <row r="4957" spans="1:9" hidden="1">
      <c r="A4957" s="2">
        <v>200317</v>
      </c>
      <c r="B4957" s="2" t="s">
        <v>638</v>
      </c>
      <c r="C4957" s="2" t="s">
        <v>1349</v>
      </c>
      <c r="D4957" s="2">
        <v>57240</v>
      </c>
      <c r="E4957" s="2" t="s">
        <v>21</v>
      </c>
      <c r="F4957" s="2" t="s">
        <v>43</v>
      </c>
      <c r="G4957" s="4">
        <f>Table3[[#This Row],[Max(s.salary)]]*4.5%</f>
        <v>2575.7999999999997</v>
      </c>
      <c r="H4957" s="4">
        <f>Table3[[#This Row],[Max(s.salary)]]-Table3[[#This Row],[4.50%]]</f>
        <v>54664.2</v>
      </c>
      <c r="I4957" s="4">
        <f t="shared" si="77"/>
        <v>164686.81499999997</v>
      </c>
    </row>
    <row r="4958" spans="1:9">
      <c r="A4958" s="2">
        <v>107089</v>
      </c>
      <c r="B4958" s="2" t="s">
        <v>2804</v>
      </c>
      <c r="C4958" s="2" t="s">
        <v>1725</v>
      </c>
      <c r="D4958" s="5">
        <v>62490</v>
      </c>
      <c r="E4958" s="2" t="s">
        <v>21</v>
      </c>
      <c r="F4958" s="2" t="s">
        <v>36</v>
      </c>
      <c r="G4958" s="4">
        <f>Table3[[#This Row],[Max(s.salary)]]*4.5%</f>
        <v>2812.0499999999997</v>
      </c>
      <c r="H4958" s="4">
        <f>Table3[[#This Row],[Max(s.salary)]]-Table3[[#This Row],[4.50%]]</f>
        <v>59677.95</v>
      </c>
      <c r="I4958" s="4"/>
    </row>
    <row r="4959" spans="1:9">
      <c r="A4959" s="2">
        <v>45758</v>
      </c>
      <c r="B4959" s="2" t="s">
        <v>1593</v>
      </c>
      <c r="C4959" s="2" t="s">
        <v>229</v>
      </c>
      <c r="D4959" s="5">
        <v>62483</v>
      </c>
      <c r="E4959" s="2" t="s">
        <v>21</v>
      </c>
      <c r="F4959" s="2" t="s">
        <v>36</v>
      </c>
      <c r="G4959" s="4">
        <f>Table3[[#This Row],[Max(s.salary)]]*4.5%</f>
        <v>2811.7349999999997</v>
      </c>
      <c r="H4959" s="4">
        <f>Table3[[#This Row],[Max(s.salary)]]-Table3[[#This Row],[4.50%]]</f>
        <v>59671.264999999999</v>
      </c>
      <c r="I4959" s="4"/>
    </row>
    <row r="4960" spans="1:9" hidden="1">
      <c r="A4960" s="2">
        <v>200412</v>
      </c>
      <c r="B4960" s="2" t="s">
        <v>999</v>
      </c>
      <c r="C4960" s="2" t="s">
        <v>534</v>
      </c>
      <c r="D4960" s="2">
        <v>52938</v>
      </c>
      <c r="E4960" s="2" t="s">
        <v>21</v>
      </c>
      <c r="F4960" s="2" t="s">
        <v>43</v>
      </c>
      <c r="G4960" s="4">
        <f>Table3[[#This Row],[Max(s.salary)]]*4.5%</f>
        <v>2382.21</v>
      </c>
      <c r="H4960" s="4">
        <f>Table3[[#This Row],[Max(s.salary)]]-Table3[[#This Row],[4.50%]]</f>
        <v>50555.79</v>
      </c>
      <c r="I4960" s="4">
        <f t="shared" si="77"/>
        <v>156487.22999999998</v>
      </c>
    </row>
    <row r="4961" spans="1:9" hidden="1">
      <c r="A4961" s="2">
        <v>200440</v>
      </c>
      <c r="B4961" s="2" t="s">
        <v>1373</v>
      </c>
      <c r="C4961" s="2" t="s">
        <v>2458</v>
      </c>
      <c r="D4961" s="2">
        <v>49571</v>
      </c>
      <c r="E4961" s="2" t="s">
        <v>21</v>
      </c>
      <c r="F4961" s="2" t="s">
        <v>43</v>
      </c>
      <c r="G4961" s="4">
        <f>Table3[[#This Row],[Max(s.salary)]]*4.5%</f>
        <v>2230.6949999999997</v>
      </c>
      <c r="H4961" s="4">
        <f>Table3[[#This Row],[Max(s.salary)]]-Table3[[#This Row],[4.50%]]</f>
        <v>47340.305</v>
      </c>
      <c r="I4961" s="4">
        <f t="shared" si="77"/>
        <v>154105.01999999996</v>
      </c>
    </row>
    <row r="4962" spans="1:9">
      <c r="A4962" s="2">
        <v>58848</v>
      </c>
      <c r="B4962" s="2" t="s">
        <v>2408</v>
      </c>
      <c r="C4962" s="2" t="s">
        <v>1972</v>
      </c>
      <c r="D4962" s="5">
        <v>62470</v>
      </c>
      <c r="E4962" s="2" t="s">
        <v>21</v>
      </c>
      <c r="F4962" s="2" t="s">
        <v>36</v>
      </c>
      <c r="G4962" s="4">
        <f>Table3[[#This Row],[Max(s.salary)]]*4.5%</f>
        <v>2811.15</v>
      </c>
      <c r="H4962" s="4">
        <f>Table3[[#This Row],[Max(s.salary)]]-Table3[[#This Row],[4.50%]]</f>
        <v>59658.85</v>
      </c>
      <c r="I4962" s="4"/>
    </row>
    <row r="4963" spans="1:9" hidden="1">
      <c r="A4963" s="2">
        <v>200482</v>
      </c>
      <c r="B4963" s="2" t="s">
        <v>301</v>
      </c>
      <c r="C4963" s="2" t="s">
        <v>237</v>
      </c>
      <c r="D4963" s="2">
        <v>59230</v>
      </c>
      <c r="E4963" s="2" t="s">
        <v>21</v>
      </c>
      <c r="F4963" s="2" t="s">
        <v>43</v>
      </c>
      <c r="G4963" s="4">
        <f>Table3[[#This Row],[Max(s.salary)]]*4.5%</f>
        <v>2665.35</v>
      </c>
      <c r="H4963" s="4">
        <f>Table3[[#This Row],[Max(s.salary)]]-Table3[[#This Row],[4.50%]]</f>
        <v>56564.65</v>
      </c>
      <c r="I4963" s="4">
        <f t="shared" si="77"/>
        <v>149063.17499999996</v>
      </c>
    </row>
    <row r="4964" spans="1:9" hidden="1">
      <c r="A4964" s="2">
        <v>200484</v>
      </c>
      <c r="B4964" s="2" t="s">
        <v>1794</v>
      </c>
      <c r="C4964" s="2" t="s">
        <v>368</v>
      </c>
      <c r="D4964" s="2">
        <v>58989</v>
      </c>
      <c r="E4964" s="2" t="s">
        <v>21</v>
      </c>
      <c r="F4964" s="2" t="s">
        <v>43</v>
      </c>
      <c r="G4964" s="4">
        <f>Table3[[#This Row],[Max(s.salary)]]*4.5%</f>
        <v>2654.5050000000001</v>
      </c>
      <c r="H4964" s="4">
        <f>Table3[[#This Row],[Max(s.salary)]]-Table3[[#This Row],[4.50%]]</f>
        <v>56334.495000000003</v>
      </c>
      <c r="I4964" s="4">
        <f t="shared" si="77"/>
        <v>146397.82499999995</v>
      </c>
    </row>
    <row r="4965" spans="1:9">
      <c r="A4965" s="2">
        <v>37991</v>
      </c>
      <c r="B4965" s="2" t="s">
        <v>1667</v>
      </c>
      <c r="C4965" s="2" t="s">
        <v>1361</v>
      </c>
      <c r="D4965" s="5">
        <v>62439</v>
      </c>
      <c r="E4965" s="2" t="s">
        <v>21</v>
      </c>
      <c r="F4965" s="2" t="s">
        <v>36</v>
      </c>
      <c r="G4965" s="4">
        <f>Table3[[#This Row],[Max(s.salary)]]*4.5%</f>
        <v>2809.7550000000001</v>
      </c>
      <c r="H4965" s="4">
        <f>Table3[[#This Row],[Max(s.salary)]]-Table3[[#This Row],[4.50%]]</f>
        <v>59629.245000000003</v>
      </c>
      <c r="I4965" s="4"/>
    </row>
    <row r="4966" spans="1:9">
      <c r="A4966" s="2">
        <v>46582</v>
      </c>
      <c r="B4966" s="2" t="s">
        <v>2681</v>
      </c>
      <c r="C4966" s="2" t="s">
        <v>2824</v>
      </c>
      <c r="D4966" s="5">
        <v>62438</v>
      </c>
      <c r="E4966" s="2" t="s">
        <v>21</v>
      </c>
      <c r="F4966" s="2" t="s">
        <v>36</v>
      </c>
      <c r="G4966" s="4">
        <f>Table3[[#This Row],[Max(s.salary)]]*4.5%</f>
        <v>2809.71</v>
      </c>
      <c r="H4966" s="4">
        <f>Table3[[#This Row],[Max(s.salary)]]-Table3[[#This Row],[4.50%]]</f>
        <v>59628.29</v>
      </c>
      <c r="I4966" s="4"/>
    </row>
    <row r="4967" spans="1:9">
      <c r="A4967" s="2">
        <v>200551</v>
      </c>
      <c r="B4967" s="2" t="s">
        <v>2105</v>
      </c>
      <c r="C4967" s="2" t="s">
        <v>760</v>
      </c>
      <c r="D4967" s="5">
        <v>61185</v>
      </c>
      <c r="E4967" s="2" t="s">
        <v>21</v>
      </c>
      <c r="F4967" s="2" t="s">
        <v>36</v>
      </c>
      <c r="G4967" s="4">
        <f>Table3[[#This Row],[Max(s.salary)]]*4.5%</f>
        <v>2753.3249999999998</v>
      </c>
      <c r="H4967" s="4">
        <f>Table3[[#This Row],[Max(s.salary)]]-Table3[[#This Row],[4.50%]]</f>
        <v>58431.675000000003</v>
      </c>
      <c r="I4967" s="4"/>
    </row>
    <row r="4968" spans="1:9">
      <c r="A4968" s="2">
        <v>28486</v>
      </c>
      <c r="B4968" s="2" t="s">
        <v>1293</v>
      </c>
      <c r="C4968" s="2" t="s">
        <v>168</v>
      </c>
      <c r="D4968" s="5">
        <v>62431</v>
      </c>
      <c r="E4968" s="2" t="s">
        <v>21</v>
      </c>
      <c r="F4968" s="2" t="s">
        <v>36</v>
      </c>
      <c r="G4968" s="4">
        <f>Table3[[#This Row],[Max(s.salary)]]*4.5%</f>
        <v>2809.395</v>
      </c>
      <c r="H4968" s="4">
        <f>Table3[[#This Row],[Max(s.salary)]]-Table3[[#This Row],[4.50%]]</f>
        <v>59621.605000000003</v>
      </c>
      <c r="I4968" s="4"/>
    </row>
    <row r="4969" spans="1:9">
      <c r="A4969" s="2">
        <v>105907</v>
      </c>
      <c r="B4969" s="2" t="s">
        <v>867</v>
      </c>
      <c r="C4969" s="2" t="s">
        <v>652</v>
      </c>
      <c r="D4969" s="5">
        <v>62427</v>
      </c>
      <c r="E4969" s="2" t="s">
        <v>21</v>
      </c>
      <c r="F4969" s="2" t="s">
        <v>36</v>
      </c>
      <c r="G4969" s="4">
        <f>Table3[[#This Row],[Max(s.salary)]]*4.5%</f>
        <v>2809.2149999999997</v>
      </c>
      <c r="H4969" s="4">
        <f>Table3[[#This Row],[Max(s.salary)]]-Table3[[#This Row],[4.50%]]</f>
        <v>59617.785000000003</v>
      </c>
      <c r="I4969" s="4"/>
    </row>
    <row r="4970" spans="1:9">
      <c r="A4970" s="2">
        <v>68475</v>
      </c>
      <c r="B4970" s="2" t="s">
        <v>833</v>
      </c>
      <c r="C4970" s="2" t="s">
        <v>2296</v>
      </c>
      <c r="D4970" s="5">
        <v>62410</v>
      </c>
      <c r="E4970" s="2" t="s">
        <v>21</v>
      </c>
      <c r="F4970" s="2" t="s">
        <v>36</v>
      </c>
      <c r="G4970" s="4">
        <f>Table3[[#This Row],[Max(s.salary)]]*4.5%</f>
        <v>2808.45</v>
      </c>
      <c r="H4970" s="4">
        <f>Table3[[#This Row],[Max(s.salary)]]-Table3[[#This Row],[4.50%]]</f>
        <v>59601.55</v>
      </c>
      <c r="I4970" s="4"/>
    </row>
    <row r="4971" spans="1:9" hidden="1">
      <c r="A4971" s="2">
        <v>200638</v>
      </c>
      <c r="B4971" s="2" t="s">
        <v>1613</v>
      </c>
      <c r="C4971" s="2" t="s">
        <v>445</v>
      </c>
      <c r="D4971" s="2">
        <v>48102</v>
      </c>
      <c r="E4971" s="2" t="s">
        <v>21</v>
      </c>
      <c r="F4971" s="2" t="s">
        <v>43</v>
      </c>
      <c r="G4971" s="4">
        <f>Table3[[#This Row],[Max(s.salary)]]*4.5%</f>
        <v>2164.59</v>
      </c>
      <c r="H4971" s="4">
        <f>Table3[[#This Row],[Max(s.salary)]]-Table3[[#This Row],[4.50%]]</f>
        <v>45937.41</v>
      </c>
      <c r="I4971" s="4">
        <f t="shared" si="77"/>
        <v>126943.46999999997</v>
      </c>
    </row>
    <row r="4972" spans="1:9">
      <c r="A4972" s="2">
        <v>81217</v>
      </c>
      <c r="B4972" s="2" t="s">
        <v>2278</v>
      </c>
      <c r="C4972" s="2" t="s">
        <v>400</v>
      </c>
      <c r="D4972" s="5">
        <v>62402</v>
      </c>
      <c r="E4972" s="2" t="s">
        <v>21</v>
      </c>
      <c r="F4972" s="2" t="s">
        <v>36</v>
      </c>
      <c r="G4972" s="4">
        <f>Table3[[#This Row],[Max(s.salary)]]*4.5%</f>
        <v>2808.0899999999997</v>
      </c>
      <c r="H4972" s="4">
        <f>Table3[[#This Row],[Max(s.salary)]]-Table3[[#This Row],[4.50%]]</f>
        <v>59593.91</v>
      </c>
      <c r="I4972" s="4"/>
    </row>
    <row r="4973" spans="1:9">
      <c r="A4973" s="2">
        <v>91048</v>
      </c>
      <c r="B4973" s="2" t="s">
        <v>1511</v>
      </c>
      <c r="C4973" s="2" t="s">
        <v>164</v>
      </c>
      <c r="D4973" s="5">
        <v>62398</v>
      </c>
      <c r="E4973" s="2" t="s">
        <v>21</v>
      </c>
      <c r="F4973" s="2" t="s">
        <v>36</v>
      </c>
      <c r="G4973" s="4">
        <f>Table3[[#This Row],[Max(s.salary)]]*4.5%</f>
        <v>2807.91</v>
      </c>
      <c r="H4973" s="4">
        <f>Table3[[#This Row],[Max(s.salary)]]-Table3[[#This Row],[4.50%]]</f>
        <v>59590.09</v>
      </c>
      <c r="I4973" s="4"/>
    </row>
    <row r="4974" spans="1:9">
      <c r="A4974" s="2">
        <v>17299</v>
      </c>
      <c r="B4974" s="2" t="b">
        <v>1</v>
      </c>
      <c r="C4974" s="2" t="s">
        <v>1391</v>
      </c>
      <c r="D4974" s="5">
        <v>62396</v>
      </c>
      <c r="E4974" s="2" t="s">
        <v>21</v>
      </c>
      <c r="F4974" s="2" t="s">
        <v>36</v>
      </c>
      <c r="G4974" s="4">
        <f>Table3[[#This Row],[Max(s.salary)]]*4.5%</f>
        <v>2807.8199999999997</v>
      </c>
      <c r="H4974" s="4">
        <f>Table3[[#This Row],[Max(s.salary)]]-Table3[[#This Row],[4.50%]]</f>
        <v>59588.18</v>
      </c>
      <c r="I4974" s="4"/>
    </row>
    <row r="4975" spans="1:9" hidden="1">
      <c r="A4975" s="2">
        <v>200716</v>
      </c>
      <c r="B4975" s="2" t="s">
        <v>173</v>
      </c>
      <c r="C4975" s="2" t="s">
        <v>2659</v>
      </c>
      <c r="D4975" s="2">
        <v>48453</v>
      </c>
      <c r="E4975" s="2" t="s">
        <v>21</v>
      </c>
      <c r="F4975" s="2" t="s">
        <v>43</v>
      </c>
      <c r="G4975" s="4">
        <f>Table3[[#This Row],[Max(s.salary)]]*4.5%</f>
        <v>2180.3849999999998</v>
      </c>
      <c r="H4975" s="4">
        <f>Table3[[#This Row],[Max(s.salary)]]-Table3[[#This Row],[4.50%]]</f>
        <v>46272.614999999998</v>
      </c>
      <c r="I4975" s="4">
        <f t="shared" si="77"/>
        <v>116355.05999999997</v>
      </c>
    </row>
    <row r="4976" spans="1:9">
      <c r="A4976" s="2">
        <v>90759</v>
      </c>
      <c r="B4976" s="2" t="s">
        <v>552</v>
      </c>
      <c r="C4976" s="2" t="s">
        <v>1393</v>
      </c>
      <c r="D4976" s="5">
        <v>62396</v>
      </c>
      <c r="E4976" s="2" t="s">
        <v>21</v>
      </c>
      <c r="F4976" s="2" t="s">
        <v>36</v>
      </c>
      <c r="G4976" s="4">
        <f>Table3[[#This Row],[Max(s.salary)]]*4.5%</f>
        <v>2807.8199999999997</v>
      </c>
      <c r="H4976" s="4">
        <f>Table3[[#This Row],[Max(s.salary)]]-Table3[[#This Row],[4.50%]]</f>
        <v>59588.18</v>
      </c>
      <c r="I4976" s="4"/>
    </row>
    <row r="4977" spans="1:9">
      <c r="A4977" s="2">
        <v>23968</v>
      </c>
      <c r="B4977" s="2" t="s">
        <v>881</v>
      </c>
      <c r="C4977" s="2" t="s">
        <v>2363</v>
      </c>
      <c r="D4977" s="5">
        <v>62395</v>
      </c>
      <c r="E4977" s="2" t="s">
        <v>21</v>
      </c>
      <c r="F4977" s="2" t="s">
        <v>36</v>
      </c>
      <c r="G4977" s="4">
        <f>Table3[[#This Row],[Max(s.salary)]]*4.5%</f>
        <v>2807.7750000000001</v>
      </c>
      <c r="H4977" s="4">
        <f>Table3[[#This Row],[Max(s.salary)]]-Table3[[#This Row],[4.50%]]</f>
        <v>59587.224999999999</v>
      </c>
      <c r="I4977" s="4"/>
    </row>
    <row r="4978" spans="1:9">
      <c r="A4978" s="2">
        <v>93598</v>
      </c>
      <c r="B4978" s="2" t="s">
        <v>148</v>
      </c>
      <c r="C4978" s="2" t="s">
        <v>1862</v>
      </c>
      <c r="D4978" s="5">
        <v>62386</v>
      </c>
      <c r="E4978" s="2" t="s">
        <v>21</v>
      </c>
      <c r="F4978" s="2" t="s">
        <v>36</v>
      </c>
      <c r="G4978" s="4">
        <f>Table3[[#This Row],[Max(s.salary)]]*4.5%</f>
        <v>2807.37</v>
      </c>
      <c r="H4978" s="4">
        <f>Table3[[#This Row],[Max(s.salary)]]-Table3[[#This Row],[4.50%]]</f>
        <v>59578.63</v>
      </c>
      <c r="I4978" s="4"/>
    </row>
    <row r="4979" spans="1:9" hidden="1">
      <c r="A4979" s="2">
        <v>200779</v>
      </c>
      <c r="B4979" s="2" t="s">
        <v>629</v>
      </c>
      <c r="C4979" s="2" t="s">
        <v>1678</v>
      </c>
      <c r="D4979" s="2">
        <v>55809</v>
      </c>
      <c r="E4979" s="2" t="s">
        <v>21</v>
      </c>
      <c r="F4979" s="2" t="s">
        <v>43</v>
      </c>
      <c r="G4979" s="4">
        <f>Table3[[#This Row],[Max(s.salary)]]*4.5%</f>
        <v>2511.4049999999997</v>
      </c>
      <c r="H4979" s="4">
        <f>Table3[[#This Row],[Max(s.salary)]]-Table3[[#This Row],[4.50%]]</f>
        <v>53297.595000000001</v>
      </c>
      <c r="I4979" s="4">
        <f t="shared" si="77"/>
        <v>105751.70999999999</v>
      </c>
    </row>
    <row r="4980" spans="1:9">
      <c r="A4980" s="2">
        <v>87225</v>
      </c>
      <c r="B4980" s="2" t="s">
        <v>1850</v>
      </c>
      <c r="C4980" s="2" t="s">
        <v>1839</v>
      </c>
      <c r="D4980" s="5">
        <v>62385</v>
      </c>
      <c r="E4980" s="2" t="s">
        <v>21</v>
      </c>
      <c r="F4980" s="2" t="s">
        <v>36</v>
      </c>
      <c r="G4980" s="4">
        <f>Table3[[#This Row],[Max(s.salary)]]*4.5%</f>
        <v>2807.3249999999998</v>
      </c>
      <c r="H4980" s="4">
        <f>Table3[[#This Row],[Max(s.salary)]]-Table3[[#This Row],[4.50%]]</f>
        <v>59577.675000000003</v>
      </c>
      <c r="I4980" s="4"/>
    </row>
    <row r="4981" spans="1:9" hidden="1">
      <c r="A4981" s="2">
        <v>200784</v>
      </c>
      <c r="B4981" s="2" t="s">
        <v>39</v>
      </c>
      <c r="C4981" s="2" t="s">
        <v>2133</v>
      </c>
      <c r="D4981" s="2">
        <v>52234</v>
      </c>
      <c r="E4981" s="2" t="s">
        <v>21</v>
      </c>
      <c r="F4981" s="2" t="s">
        <v>43</v>
      </c>
      <c r="G4981" s="4">
        <f>Table3[[#This Row],[Max(s.salary)]]*4.5%</f>
        <v>2350.5299999999997</v>
      </c>
      <c r="H4981" s="4">
        <f>Table3[[#This Row],[Max(s.salary)]]-Table3[[#This Row],[4.50%]]</f>
        <v>49883.47</v>
      </c>
      <c r="I4981" s="4">
        <f t="shared" si="77"/>
        <v>100432.98</v>
      </c>
    </row>
    <row r="4982" spans="1:9" hidden="1">
      <c r="A4982" s="2">
        <v>200796</v>
      </c>
      <c r="B4982" s="2" t="s">
        <v>2398</v>
      </c>
      <c r="C4982" s="2" t="s">
        <v>341</v>
      </c>
      <c r="D4982" s="2">
        <v>59037</v>
      </c>
      <c r="E4982" s="2" t="s">
        <v>21</v>
      </c>
      <c r="F4982" s="2" t="s">
        <v>43</v>
      </c>
      <c r="G4982" s="4">
        <f>Table3[[#This Row],[Max(s.salary)]]*4.5%</f>
        <v>2656.665</v>
      </c>
      <c r="H4982" s="4">
        <f>Table3[[#This Row],[Max(s.salary)]]-Table3[[#This Row],[4.50%]]</f>
        <v>56380.334999999999</v>
      </c>
      <c r="I4982" s="4">
        <f t="shared" si="77"/>
        <v>98082.45</v>
      </c>
    </row>
    <row r="4983" spans="1:9">
      <c r="A4983" s="2">
        <v>55240</v>
      </c>
      <c r="B4983" s="2" t="s">
        <v>209</v>
      </c>
      <c r="C4983" s="2" t="s">
        <v>188</v>
      </c>
      <c r="D4983" s="5">
        <v>62379</v>
      </c>
      <c r="E4983" s="2" t="s">
        <v>21</v>
      </c>
      <c r="F4983" s="2" t="s">
        <v>36</v>
      </c>
      <c r="G4983" s="4">
        <f>Table3[[#This Row],[Max(s.salary)]]*4.5%</f>
        <v>2807.0549999999998</v>
      </c>
      <c r="H4983" s="4">
        <f>Table3[[#This Row],[Max(s.salary)]]-Table3[[#This Row],[4.50%]]</f>
        <v>59571.945</v>
      </c>
      <c r="I4983" s="4"/>
    </row>
    <row r="4984" spans="1:9" hidden="1">
      <c r="A4984" s="2">
        <v>200821</v>
      </c>
      <c r="B4984" s="2" t="s">
        <v>1371</v>
      </c>
      <c r="C4984" s="2" t="s">
        <v>1937</v>
      </c>
      <c r="D4984" s="2">
        <v>50659</v>
      </c>
      <c r="E4984" s="2" t="s">
        <v>21</v>
      </c>
      <c r="F4984" s="2" t="s">
        <v>43</v>
      </c>
      <c r="G4984" s="4">
        <f>Table3[[#This Row],[Max(s.salary)]]*4.5%</f>
        <v>2279.6549999999997</v>
      </c>
      <c r="H4984" s="4">
        <f>Table3[[#This Row],[Max(s.salary)]]-Table3[[#This Row],[4.50%]]</f>
        <v>48379.345000000001</v>
      </c>
      <c r="I4984" s="4">
        <f t="shared" si="77"/>
        <v>92618.73</v>
      </c>
    </row>
    <row r="4985" spans="1:9">
      <c r="A4985" s="2">
        <v>62176</v>
      </c>
      <c r="B4985" s="2" t="s">
        <v>1187</v>
      </c>
      <c r="C4985" s="2" t="s">
        <v>1023</v>
      </c>
      <c r="D4985" s="5">
        <v>62376</v>
      </c>
      <c r="E4985" s="2" t="s">
        <v>21</v>
      </c>
      <c r="F4985" s="2" t="s">
        <v>36</v>
      </c>
      <c r="G4985" s="4">
        <f>Table3[[#This Row],[Max(s.salary)]]*4.5%</f>
        <v>2806.92</v>
      </c>
      <c r="H4985" s="4">
        <f>Table3[[#This Row],[Max(s.salary)]]-Table3[[#This Row],[4.50%]]</f>
        <v>59569.08</v>
      </c>
      <c r="I4985" s="4"/>
    </row>
    <row r="4986" spans="1:9">
      <c r="A4986" s="2">
        <v>46676</v>
      </c>
      <c r="B4986" s="2" t="s">
        <v>457</v>
      </c>
      <c r="C4986" s="2" t="s">
        <v>548</v>
      </c>
      <c r="D4986" s="5">
        <v>62371</v>
      </c>
      <c r="E4986" s="2" t="s">
        <v>21</v>
      </c>
      <c r="F4986" s="2" t="s">
        <v>36</v>
      </c>
      <c r="G4986" s="4">
        <f>Table3[[#This Row],[Max(s.salary)]]*4.5%</f>
        <v>2806.6949999999997</v>
      </c>
      <c r="H4986" s="4">
        <f>Table3[[#This Row],[Max(s.salary)]]-Table3[[#This Row],[4.50%]]</f>
        <v>59564.305</v>
      </c>
      <c r="I4986" s="4"/>
    </row>
    <row r="4987" spans="1:9" hidden="1">
      <c r="A4987" s="2">
        <v>200969</v>
      </c>
      <c r="B4987" s="2" t="s">
        <v>1568</v>
      </c>
      <c r="C4987" s="2" t="s">
        <v>2433</v>
      </c>
      <c r="D4987" s="2">
        <v>54181</v>
      </c>
      <c r="E4987" s="2" t="s">
        <v>21</v>
      </c>
      <c r="F4987" s="2" t="s">
        <v>43</v>
      </c>
      <c r="G4987" s="4">
        <f>Table3[[#This Row],[Max(s.salary)]]*4.5%</f>
        <v>2438.145</v>
      </c>
      <c r="H4987" s="4">
        <f>Table3[[#This Row],[Max(s.salary)]]-Table3[[#This Row],[4.50%]]</f>
        <v>51742.855000000003</v>
      </c>
      <c r="I4987" s="4">
        <f t="shared" si="77"/>
        <v>84725.46</v>
      </c>
    </row>
    <row r="4988" spans="1:9" hidden="1">
      <c r="A4988" s="2">
        <v>200976</v>
      </c>
      <c r="B4988" s="2" t="s">
        <v>2047</v>
      </c>
      <c r="C4988" s="2" t="s">
        <v>2101</v>
      </c>
      <c r="D4988" s="2">
        <v>43745</v>
      </c>
      <c r="E4988" s="2" t="s">
        <v>21</v>
      </c>
      <c r="F4988" s="2" t="s">
        <v>43</v>
      </c>
      <c r="G4988" s="4">
        <f>Table3[[#This Row],[Max(s.salary)]]*4.5%</f>
        <v>1968.5249999999999</v>
      </c>
      <c r="H4988" s="4">
        <f>Table3[[#This Row],[Max(s.salary)]]-Table3[[#This Row],[4.50%]]</f>
        <v>41776.474999999999</v>
      </c>
      <c r="I4988" s="4">
        <f t="shared" si="77"/>
        <v>82287.315000000002</v>
      </c>
    </row>
    <row r="4989" spans="1:9" hidden="1">
      <c r="A4989" s="2">
        <v>200983</v>
      </c>
      <c r="B4989" s="2" t="s">
        <v>2336</v>
      </c>
      <c r="C4989" s="2" t="s">
        <v>2090</v>
      </c>
      <c r="D4989" s="2">
        <v>44897</v>
      </c>
      <c r="E4989" s="2" t="s">
        <v>21</v>
      </c>
      <c r="F4989" s="2" t="s">
        <v>43</v>
      </c>
      <c r="G4989" s="4">
        <f>Table3[[#This Row],[Max(s.salary)]]*4.5%</f>
        <v>2020.365</v>
      </c>
      <c r="H4989" s="4">
        <f>Table3[[#This Row],[Max(s.salary)]]-Table3[[#This Row],[4.50%]]</f>
        <v>42876.635000000002</v>
      </c>
      <c r="I4989" s="4">
        <f t="shared" si="77"/>
        <v>80318.790000000008</v>
      </c>
    </row>
    <row r="4990" spans="1:9" hidden="1">
      <c r="A4990" s="2">
        <v>200987</v>
      </c>
      <c r="B4990" s="2" t="s">
        <v>613</v>
      </c>
      <c r="C4990" s="2" t="s">
        <v>164</v>
      </c>
      <c r="D4990" s="2">
        <v>48584</v>
      </c>
      <c r="E4990" s="2" t="s">
        <v>21</v>
      </c>
      <c r="F4990" s="2" t="s">
        <v>43</v>
      </c>
      <c r="G4990" s="4">
        <f>Table3[[#This Row],[Max(s.salary)]]*4.5%</f>
        <v>2186.2799999999997</v>
      </c>
      <c r="H4990" s="4">
        <f>Table3[[#This Row],[Max(s.salary)]]-Table3[[#This Row],[4.50%]]</f>
        <v>46397.72</v>
      </c>
      <c r="I4990" s="4">
        <f t="shared" si="77"/>
        <v>78298.425000000003</v>
      </c>
    </row>
    <row r="4991" spans="1:9" hidden="1">
      <c r="A4991" s="2">
        <v>201013</v>
      </c>
      <c r="B4991" s="2" t="s">
        <v>1126</v>
      </c>
      <c r="C4991" s="2" t="s">
        <v>2222</v>
      </c>
      <c r="D4991" s="2">
        <v>54043</v>
      </c>
      <c r="E4991" s="2" t="s">
        <v>21</v>
      </c>
      <c r="F4991" s="2" t="s">
        <v>43</v>
      </c>
      <c r="G4991" s="4">
        <f>Table3[[#This Row],[Max(s.salary)]]*4.5%</f>
        <v>2431.9349999999999</v>
      </c>
      <c r="H4991" s="4">
        <f>Table3[[#This Row],[Max(s.salary)]]-Table3[[#This Row],[4.50%]]</f>
        <v>51611.065000000002</v>
      </c>
      <c r="I4991" s="4">
        <f t="shared" si="77"/>
        <v>76112.145000000004</v>
      </c>
    </row>
    <row r="4992" spans="1:9" hidden="1">
      <c r="A4992" s="2">
        <v>201017</v>
      </c>
      <c r="B4992" s="2" t="s">
        <v>884</v>
      </c>
      <c r="C4992" s="2" t="s">
        <v>571</v>
      </c>
      <c r="D4992" s="2">
        <v>46555</v>
      </c>
      <c r="E4992" s="2" t="s">
        <v>21</v>
      </c>
      <c r="F4992" s="2" t="s">
        <v>43</v>
      </c>
      <c r="G4992" s="4">
        <f>Table3[[#This Row],[Max(s.salary)]]*4.5%</f>
        <v>2094.9749999999999</v>
      </c>
      <c r="H4992" s="4">
        <f>Table3[[#This Row],[Max(s.salary)]]-Table3[[#This Row],[4.50%]]</f>
        <v>44460.025000000001</v>
      </c>
      <c r="I4992" s="4">
        <f t="shared" si="77"/>
        <v>73680.210000000006</v>
      </c>
    </row>
    <row r="4993" spans="1:9" hidden="1">
      <c r="A4993" s="2">
        <v>201018</v>
      </c>
      <c r="B4993" s="2" t="s">
        <v>2157</v>
      </c>
      <c r="C4993" s="2" t="s">
        <v>874</v>
      </c>
      <c r="D4993" s="2">
        <v>55918</v>
      </c>
      <c r="E4993" s="2" t="s">
        <v>21</v>
      </c>
      <c r="F4993" s="2" t="s">
        <v>43</v>
      </c>
      <c r="G4993" s="4">
        <f>Table3[[#This Row],[Max(s.salary)]]*4.5%</f>
        <v>2516.31</v>
      </c>
      <c r="H4993" s="4">
        <f>Table3[[#This Row],[Max(s.salary)]]-Table3[[#This Row],[4.50%]]</f>
        <v>53401.69</v>
      </c>
      <c r="I4993" s="4">
        <f t="shared" si="77"/>
        <v>71585.235000000015</v>
      </c>
    </row>
    <row r="4994" spans="1:9" hidden="1">
      <c r="A4994" s="2">
        <v>201054</v>
      </c>
      <c r="B4994" s="2" t="s">
        <v>1279</v>
      </c>
      <c r="C4994" s="2" t="s">
        <v>963</v>
      </c>
      <c r="D4994" s="2">
        <v>54114</v>
      </c>
      <c r="E4994" s="2" t="s">
        <v>21</v>
      </c>
      <c r="F4994" s="2" t="s">
        <v>43</v>
      </c>
      <c r="G4994" s="4">
        <f>Table3[[#This Row],[Max(s.salary)]]*4.5%</f>
        <v>2435.13</v>
      </c>
      <c r="H4994" s="4">
        <f>Table3[[#This Row],[Max(s.salary)]]-Table3[[#This Row],[4.50%]]</f>
        <v>51678.87</v>
      </c>
      <c r="I4994" s="4">
        <f t="shared" ref="I4994:I5057" si="78">SUM(G4994:G10010)</f>
        <v>69068.925000000003</v>
      </c>
    </row>
    <row r="4995" spans="1:9" hidden="1">
      <c r="A4995" s="2">
        <v>201124</v>
      </c>
      <c r="B4995" s="2" t="s">
        <v>105</v>
      </c>
      <c r="C4995" s="2" t="s">
        <v>983</v>
      </c>
      <c r="D4995" s="2">
        <v>40000</v>
      </c>
      <c r="E4995" s="2" t="s">
        <v>21</v>
      </c>
      <c r="F4995" s="2" t="s">
        <v>43</v>
      </c>
      <c r="G4995" s="4">
        <f>Table3[[#This Row],[Max(s.salary)]]*4.5%</f>
        <v>1800</v>
      </c>
      <c r="H4995" s="4">
        <f>Table3[[#This Row],[Max(s.salary)]]-Table3[[#This Row],[4.50%]]</f>
        <v>38200</v>
      </c>
      <c r="I4995" s="4">
        <f t="shared" si="78"/>
        <v>66633.794999999998</v>
      </c>
    </row>
    <row r="4996" spans="1:9" hidden="1">
      <c r="A4996" s="2">
        <v>201155</v>
      </c>
      <c r="B4996" s="2" t="s">
        <v>966</v>
      </c>
      <c r="C4996" s="2" t="s">
        <v>1448</v>
      </c>
      <c r="D4996" s="2">
        <v>53559</v>
      </c>
      <c r="E4996" s="2" t="s">
        <v>21</v>
      </c>
      <c r="F4996" s="2" t="s">
        <v>43</v>
      </c>
      <c r="G4996" s="4">
        <f>Table3[[#This Row],[Max(s.salary)]]*4.5%</f>
        <v>2410.1549999999997</v>
      </c>
      <c r="H4996" s="4">
        <f>Table3[[#This Row],[Max(s.salary)]]-Table3[[#This Row],[4.50%]]</f>
        <v>51148.845000000001</v>
      </c>
      <c r="I4996" s="4">
        <f t="shared" si="78"/>
        <v>64833.794999999998</v>
      </c>
    </row>
    <row r="4997" spans="1:9" hidden="1">
      <c r="A4997" s="2">
        <v>201171</v>
      </c>
      <c r="B4997" s="2" t="s">
        <v>692</v>
      </c>
      <c r="C4997" s="2" t="s">
        <v>566</v>
      </c>
      <c r="D4997" s="2">
        <v>59268</v>
      </c>
      <c r="E4997" s="2" t="s">
        <v>21</v>
      </c>
      <c r="F4997" s="2" t="s">
        <v>43</v>
      </c>
      <c r="G4997" s="4">
        <f>Table3[[#This Row],[Max(s.salary)]]*4.5%</f>
        <v>2667.06</v>
      </c>
      <c r="H4997" s="4">
        <f>Table3[[#This Row],[Max(s.salary)]]-Table3[[#This Row],[4.50%]]</f>
        <v>56600.94</v>
      </c>
      <c r="I4997" s="4">
        <f t="shared" si="78"/>
        <v>62423.639999999992</v>
      </c>
    </row>
    <row r="4998" spans="1:9">
      <c r="A4998" s="2">
        <v>63825</v>
      </c>
      <c r="B4998" s="2" t="s">
        <v>2088</v>
      </c>
      <c r="C4998" s="2" t="s">
        <v>219</v>
      </c>
      <c r="D4998" s="5">
        <v>62370</v>
      </c>
      <c r="E4998" s="2" t="s">
        <v>21</v>
      </c>
      <c r="F4998" s="2" t="s">
        <v>36</v>
      </c>
      <c r="G4998" s="4">
        <f>Table3[[#This Row],[Max(s.salary)]]*4.5%</f>
        <v>2806.65</v>
      </c>
      <c r="H4998" s="4">
        <f>Table3[[#This Row],[Max(s.salary)]]-Table3[[#This Row],[4.50%]]</f>
        <v>59563.35</v>
      </c>
      <c r="I4998" s="4"/>
    </row>
    <row r="4999" spans="1:9" hidden="1">
      <c r="A4999" s="2">
        <v>201214</v>
      </c>
      <c r="B4999" s="2" t="s">
        <v>1644</v>
      </c>
      <c r="C4999" s="2" t="s">
        <v>566</v>
      </c>
      <c r="D4999" s="2">
        <v>55974</v>
      </c>
      <c r="E4999" s="2" t="s">
        <v>21</v>
      </c>
      <c r="F4999" s="2" t="s">
        <v>43</v>
      </c>
      <c r="G4999" s="4">
        <f>Table3[[#This Row],[Max(s.salary)]]*4.5%</f>
        <v>2518.83</v>
      </c>
      <c r="H4999" s="4">
        <f>Table3[[#This Row],[Max(s.salary)]]-Table3[[#This Row],[4.50%]]</f>
        <v>53455.17</v>
      </c>
      <c r="I4999" s="4">
        <f t="shared" si="78"/>
        <v>56949.93</v>
      </c>
    </row>
    <row r="5000" spans="1:9">
      <c r="A5000" s="2">
        <v>11883</v>
      </c>
      <c r="B5000" s="2" t="s">
        <v>807</v>
      </c>
      <c r="C5000" s="2" t="s">
        <v>1788</v>
      </c>
      <c r="D5000" s="5">
        <v>62366</v>
      </c>
      <c r="E5000" s="2" t="s">
        <v>21</v>
      </c>
      <c r="F5000" s="2" t="s">
        <v>36</v>
      </c>
      <c r="G5000" s="4">
        <f>Table3[[#This Row],[Max(s.salary)]]*4.5%</f>
        <v>2806.47</v>
      </c>
      <c r="H5000" s="4">
        <f>Table3[[#This Row],[Max(s.salary)]]-Table3[[#This Row],[4.50%]]</f>
        <v>59559.53</v>
      </c>
      <c r="I5000" s="4"/>
    </row>
    <row r="5001" spans="1:9">
      <c r="A5001" s="2">
        <v>80012</v>
      </c>
      <c r="B5001" s="2" t="s">
        <v>1600</v>
      </c>
      <c r="C5001" s="2" t="s">
        <v>2547</v>
      </c>
      <c r="D5001" s="5">
        <v>62366</v>
      </c>
      <c r="E5001" s="2" t="s">
        <v>21</v>
      </c>
      <c r="F5001" s="2" t="s">
        <v>36</v>
      </c>
      <c r="G5001" s="4">
        <f>Table3[[#This Row],[Max(s.salary)]]*4.5%</f>
        <v>2806.47</v>
      </c>
      <c r="H5001" s="4">
        <f>Table3[[#This Row],[Max(s.salary)]]-Table3[[#This Row],[4.50%]]</f>
        <v>59559.53</v>
      </c>
      <c r="I5001" s="4"/>
    </row>
    <row r="5002" spans="1:9" hidden="1">
      <c r="A5002" s="2">
        <v>201292</v>
      </c>
      <c r="B5002" s="2" t="s">
        <v>1880</v>
      </c>
      <c r="C5002" s="2" t="s">
        <v>588</v>
      </c>
      <c r="D5002" s="2">
        <v>53761</v>
      </c>
      <c r="E5002" s="2" t="s">
        <v>21</v>
      </c>
      <c r="F5002" s="2" t="s">
        <v>43</v>
      </c>
      <c r="G5002" s="4">
        <f>Table3[[#This Row],[Max(s.salary)]]*4.5%</f>
        <v>2419.2449999999999</v>
      </c>
      <c r="H5002" s="4">
        <f>Table3[[#This Row],[Max(s.salary)]]-Table3[[#This Row],[4.50%]]</f>
        <v>51341.754999999997</v>
      </c>
      <c r="I5002" s="4">
        <f t="shared" si="78"/>
        <v>48818.159999999996</v>
      </c>
    </row>
    <row r="5003" spans="1:9" hidden="1">
      <c r="A5003" s="2">
        <v>201296</v>
      </c>
      <c r="B5003" s="2" t="s">
        <v>657</v>
      </c>
      <c r="C5003" s="2" t="s">
        <v>114</v>
      </c>
      <c r="D5003" s="2">
        <v>52614</v>
      </c>
      <c r="E5003" s="2" t="s">
        <v>21</v>
      </c>
      <c r="F5003" s="2" t="s">
        <v>43</v>
      </c>
      <c r="G5003" s="4">
        <f>Table3[[#This Row],[Max(s.salary)]]*4.5%</f>
        <v>2367.63</v>
      </c>
      <c r="H5003" s="4">
        <f>Table3[[#This Row],[Max(s.salary)]]-Table3[[#This Row],[4.50%]]</f>
        <v>50246.37</v>
      </c>
      <c r="I5003" s="4">
        <f t="shared" si="78"/>
        <v>46398.914999999994</v>
      </c>
    </row>
    <row r="5004" spans="1:9" hidden="1">
      <c r="A5004" s="2">
        <v>201344</v>
      </c>
      <c r="B5004" s="2" t="s">
        <v>1167</v>
      </c>
      <c r="C5004" s="2" t="s">
        <v>243</v>
      </c>
      <c r="D5004" s="2">
        <v>40000</v>
      </c>
      <c r="E5004" s="2" t="s">
        <v>21</v>
      </c>
      <c r="F5004" s="2" t="s">
        <v>43</v>
      </c>
      <c r="G5004" s="4">
        <f>Table3[[#This Row],[Max(s.salary)]]*4.5%</f>
        <v>1800</v>
      </c>
      <c r="H5004" s="4">
        <f>Table3[[#This Row],[Max(s.salary)]]-Table3[[#This Row],[4.50%]]</f>
        <v>38200</v>
      </c>
      <c r="I5004" s="4">
        <f t="shared" si="78"/>
        <v>44031.284999999996</v>
      </c>
    </row>
    <row r="5005" spans="1:9">
      <c r="A5005" s="2">
        <v>106496</v>
      </c>
      <c r="B5005" s="2" t="s">
        <v>2278</v>
      </c>
      <c r="C5005" s="2" t="s">
        <v>2338</v>
      </c>
      <c r="D5005" s="5">
        <v>62360</v>
      </c>
      <c r="E5005" s="2" t="s">
        <v>21</v>
      </c>
      <c r="F5005" s="2" t="s">
        <v>36</v>
      </c>
      <c r="G5005" s="4">
        <f>Table3[[#This Row],[Max(s.salary)]]*4.5%</f>
        <v>2806.2</v>
      </c>
      <c r="H5005" s="4">
        <f>Table3[[#This Row],[Max(s.salary)]]-Table3[[#This Row],[4.50%]]</f>
        <v>59553.8</v>
      </c>
      <c r="I5005" s="4"/>
    </row>
    <row r="5006" spans="1:9">
      <c r="A5006" s="2">
        <v>31236</v>
      </c>
      <c r="B5006" s="2" t="s">
        <v>406</v>
      </c>
      <c r="C5006" s="2" t="s">
        <v>1870</v>
      </c>
      <c r="D5006" s="5">
        <v>62342</v>
      </c>
      <c r="E5006" s="2" t="s">
        <v>21</v>
      </c>
      <c r="F5006" s="2" t="s">
        <v>36</v>
      </c>
      <c r="G5006" s="4">
        <f>Table3[[#This Row],[Max(s.salary)]]*4.5%</f>
        <v>2805.39</v>
      </c>
      <c r="H5006" s="4">
        <f>Table3[[#This Row],[Max(s.salary)]]-Table3[[#This Row],[4.50%]]</f>
        <v>59536.61</v>
      </c>
      <c r="I5006" s="4"/>
    </row>
    <row r="5007" spans="1:9" hidden="1">
      <c r="A5007" s="2">
        <v>201389</v>
      </c>
      <c r="B5007" s="2" t="s">
        <v>165</v>
      </c>
      <c r="C5007" s="2" t="s">
        <v>1503</v>
      </c>
      <c r="D5007" s="2">
        <v>51118</v>
      </c>
      <c r="E5007" s="2" t="s">
        <v>21</v>
      </c>
      <c r="F5007" s="2" t="s">
        <v>43</v>
      </c>
      <c r="G5007" s="4">
        <f>Table3[[#This Row],[Max(s.salary)]]*4.5%</f>
        <v>2300.31</v>
      </c>
      <c r="H5007" s="4">
        <f>Table3[[#This Row],[Max(s.salary)]]-Table3[[#This Row],[4.50%]]</f>
        <v>48817.69</v>
      </c>
      <c r="I5007" s="4">
        <f t="shared" si="78"/>
        <v>36619.694999999992</v>
      </c>
    </row>
    <row r="5008" spans="1:9" hidden="1">
      <c r="A5008" s="2">
        <v>201402</v>
      </c>
      <c r="B5008" s="2" t="s">
        <v>359</v>
      </c>
      <c r="C5008" s="2" t="s">
        <v>223</v>
      </c>
      <c r="D5008" s="2">
        <v>59034</v>
      </c>
      <c r="E5008" s="2" t="s">
        <v>21</v>
      </c>
      <c r="F5008" s="2" t="s">
        <v>43</v>
      </c>
      <c r="G5008" s="4">
        <f>Table3[[#This Row],[Max(s.salary)]]*4.5%</f>
        <v>2656.5299999999997</v>
      </c>
      <c r="H5008" s="4">
        <f>Table3[[#This Row],[Max(s.salary)]]-Table3[[#This Row],[4.50%]]</f>
        <v>56377.47</v>
      </c>
      <c r="I5008" s="4">
        <f t="shared" si="78"/>
        <v>34319.385000000002</v>
      </c>
    </row>
    <row r="5009" spans="1:9">
      <c r="A5009" s="2">
        <v>23637</v>
      </c>
      <c r="B5009" s="2" t="s">
        <v>2321</v>
      </c>
      <c r="C5009" s="2" t="s">
        <v>325</v>
      </c>
      <c r="D5009" s="5">
        <v>62337</v>
      </c>
      <c r="E5009" s="2" t="s">
        <v>21</v>
      </c>
      <c r="F5009" s="2" t="s">
        <v>36</v>
      </c>
      <c r="G5009" s="4">
        <f>Table3[[#This Row],[Max(s.salary)]]*4.5%</f>
        <v>2805.165</v>
      </c>
      <c r="H5009" s="4">
        <f>Table3[[#This Row],[Max(s.salary)]]-Table3[[#This Row],[4.50%]]</f>
        <v>59531.834999999999</v>
      </c>
      <c r="I5009" s="4"/>
    </row>
    <row r="5010" spans="1:9">
      <c r="A5010" s="2">
        <v>32492</v>
      </c>
      <c r="B5010" s="2" t="s">
        <v>2251</v>
      </c>
      <c r="C5010" s="2" t="s">
        <v>1495</v>
      </c>
      <c r="D5010" s="5">
        <v>62322</v>
      </c>
      <c r="E5010" s="2" t="s">
        <v>21</v>
      </c>
      <c r="F5010" s="2" t="s">
        <v>36</v>
      </c>
      <c r="G5010" s="4">
        <f>Table3[[#This Row],[Max(s.salary)]]*4.5%</f>
        <v>2804.49</v>
      </c>
      <c r="H5010" s="4">
        <f>Table3[[#This Row],[Max(s.salary)]]-Table3[[#This Row],[4.50%]]</f>
        <v>59517.51</v>
      </c>
      <c r="I5010" s="4"/>
    </row>
    <row r="5011" spans="1:9" hidden="1">
      <c r="A5011" s="2">
        <v>201485</v>
      </c>
      <c r="B5011" s="2" t="s">
        <v>1494</v>
      </c>
      <c r="C5011" s="2" t="s">
        <v>1688</v>
      </c>
      <c r="D5011" s="2">
        <v>52451</v>
      </c>
      <c r="E5011" s="2" t="s">
        <v>21</v>
      </c>
      <c r="F5011" s="2" t="s">
        <v>43</v>
      </c>
      <c r="G5011" s="4">
        <f>Table3[[#This Row],[Max(s.salary)]]*4.5%</f>
        <v>2360.2950000000001</v>
      </c>
      <c r="H5011" s="4">
        <f>Table3[[#This Row],[Max(s.salary)]]-Table3[[#This Row],[4.50%]]</f>
        <v>50090.705000000002</v>
      </c>
      <c r="I5011" s="4">
        <f t="shared" si="78"/>
        <v>26053.199999999997</v>
      </c>
    </row>
    <row r="5012" spans="1:9">
      <c r="A5012" s="2">
        <v>64334</v>
      </c>
      <c r="B5012" s="2" t="s">
        <v>2032</v>
      </c>
      <c r="C5012" s="2" t="s">
        <v>2825</v>
      </c>
      <c r="D5012" s="5">
        <v>62320</v>
      </c>
      <c r="E5012" s="2" t="s">
        <v>21</v>
      </c>
      <c r="F5012" s="2" t="s">
        <v>36</v>
      </c>
      <c r="G5012" s="4">
        <f>Table3[[#This Row],[Max(s.salary)]]*4.5%</f>
        <v>2804.4</v>
      </c>
      <c r="H5012" s="4">
        <f>Table3[[#This Row],[Max(s.salary)]]-Table3[[#This Row],[4.50%]]</f>
        <v>59515.6</v>
      </c>
      <c r="I5012" s="4"/>
    </row>
    <row r="5013" spans="1:9">
      <c r="A5013" s="2">
        <v>201535</v>
      </c>
      <c r="B5013" s="2" t="s">
        <v>1644</v>
      </c>
      <c r="C5013" s="2" t="s">
        <v>699</v>
      </c>
      <c r="D5013" s="5">
        <v>62229</v>
      </c>
      <c r="E5013" s="2" t="s">
        <v>21</v>
      </c>
      <c r="F5013" s="2" t="s">
        <v>36</v>
      </c>
      <c r="G5013" s="4">
        <f>Table3[[#This Row],[Max(s.salary)]]*4.5%</f>
        <v>2800.3049999999998</v>
      </c>
      <c r="H5013" s="4">
        <f>Table3[[#This Row],[Max(s.salary)]]-Table3[[#This Row],[4.50%]]</f>
        <v>59428.695</v>
      </c>
      <c r="I5013" s="4"/>
    </row>
    <row r="5014" spans="1:9">
      <c r="A5014" s="2">
        <v>79884</v>
      </c>
      <c r="B5014" s="2" t="s">
        <v>373</v>
      </c>
      <c r="C5014" s="2" t="s">
        <v>71</v>
      </c>
      <c r="D5014" s="5">
        <v>62305</v>
      </c>
      <c r="E5014" s="2" t="s">
        <v>21</v>
      </c>
      <c r="F5014" s="2" t="s">
        <v>36</v>
      </c>
      <c r="G5014" s="4">
        <f>Table3[[#This Row],[Max(s.salary)]]*4.5%</f>
        <v>2803.7249999999999</v>
      </c>
      <c r="H5014" s="4">
        <f>Table3[[#This Row],[Max(s.salary)]]-Table3[[#This Row],[4.50%]]</f>
        <v>59501.275000000001</v>
      </c>
      <c r="I5014" s="4"/>
    </row>
    <row r="5015" spans="1:9">
      <c r="A5015" s="2">
        <v>68492</v>
      </c>
      <c r="B5015" s="2" t="s">
        <v>1941</v>
      </c>
      <c r="C5015" s="2" t="s">
        <v>1254</v>
      </c>
      <c r="D5015" s="5">
        <v>62304</v>
      </c>
      <c r="E5015" s="2" t="s">
        <v>21</v>
      </c>
      <c r="F5015" s="2" t="s">
        <v>36</v>
      </c>
      <c r="G5015" s="4">
        <f>Table3[[#This Row],[Max(s.salary)]]*4.5%</f>
        <v>2803.68</v>
      </c>
      <c r="H5015" s="4">
        <f>Table3[[#This Row],[Max(s.salary)]]-Table3[[#This Row],[4.50%]]</f>
        <v>59500.32</v>
      </c>
      <c r="I5015" s="4"/>
    </row>
    <row r="5016" spans="1:9">
      <c r="A5016" s="2">
        <v>97008</v>
      </c>
      <c r="B5016" s="2" t="s">
        <v>963</v>
      </c>
      <c r="C5016" s="2" t="s">
        <v>1453</v>
      </c>
      <c r="D5016" s="5">
        <v>62300</v>
      </c>
      <c r="E5016" s="2" t="s">
        <v>21</v>
      </c>
      <c r="F5016" s="2" t="s">
        <v>36</v>
      </c>
      <c r="G5016" s="4">
        <f>Table3[[#This Row],[Max(s.salary)]]*4.5%</f>
        <v>2803.5</v>
      </c>
      <c r="H5016" s="4">
        <f>Table3[[#This Row],[Max(s.salary)]]-Table3[[#This Row],[4.50%]]</f>
        <v>59496.5</v>
      </c>
      <c r="I5016" s="4"/>
    </row>
    <row r="5017" spans="1:9" hidden="1">
      <c r="A5017" s="2">
        <v>201707</v>
      </c>
      <c r="B5017" s="2" t="s">
        <v>1747</v>
      </c>
      <c r="C5017" s="2" t="s">
        <v>1878</v>
      </c>
      <c r="D5017" s="2">
        <v>49183</v>
      </c>
      <c r="E5017" s="2" t="s">
        <v>21</v>
      </c>
      <c r="F5017" s="2" t="s">
        <v>43</v>
      </c>
      <c r="G5017" s="4">
        <f>Table3[[#This Row],[Max(s.salary)]]*4.5%</f>
        <v>2213.2350000000001</v>
      </c>
      <c r="H5017" s="4">
        <f>Table3[[#This Row],[Max(s.salary)]]-Table3[[#This Row],[4.50%]]</f>
        <v>46969.764999999999</v>
      </c>
      <c r="I5017" s="4">
        <f t="shared" si="78"/>
        <v>9677.2950000000001</v>
      </c>
    </row>
    <row r="5018" spans="1:9">
      <c r="A5018" s="2">
        <v>74309</v>
      </c>
      <c r="B5018" s="2" t="s">
        <v>183</v>
      </c>
      <c r="C5018" s="2" t="s">
        <v>212</v>
      </c>
      <c r="D5018" s="5">
        <v>62282</v>
      </c>
      <c r="E5018" s="2" t="s">
        <v>21</v>
      </c>
      <c r="F5018" s="2" t="s">
        <v>36</v>
      </c>
      <c r="G5018" s="4">
        <f>Table3[[#This Row],[Max(s.salary)]]*4.5%</f>
        <v>2802.69</v>
      </c>
      <c r="H5018" s="4">
        <f>Table3[[#This Row],[Max(s.salary)]]-Table3[[#This Row],[4.50%]]</f>
        <v>59479.31</v>
      </c>
      <c r="I5018" s="4"/>
    </row>
    <row r="5019" spans="1:9" hidden="1">
      <c r="A5019" s="2">
        <v>201750</v>
      </c>
      <c r="B5019" s="2" t="s">
        <v>1283</v>
      </c>
      <c r="C5019" s="2" t="s">
        <v>2760</v>
      </c>
      <c r="D5019" s="2">
        <v>43589</v>
      </c>
      <c r="E5019" s="2" t="s">
        <v>21</v>
      </c>
      <c r="F5019" s="2" t="s">
        <v>43</v>
      </c>
      <c r="G5019" s="4">
        <f>Table3[[#This Row],[Max(s.salary)]]*4.5%</f>
        <v>1961.5049999999999</v>
      </c>
      <c r="H5019" s="4">
        <f>Table3[[#This Row],[Max(s.salary)]]-Table3[[#This Row],[4.50%]]</f>
        <v>41627.495000000003</v>
      </c>
      <c r="I5019" s="4">
        <f t="shared" si="78"/>
        <v>4661.37</v>
      </c>
    </row>
    <row r="5020" spans="1:9" hidden="1">
      <c r="A5020" s="2">
        <v>201765</v>
      </c>
      <c r="B5020" s="2" t="s">
        <v>823</v>
      </c>
      <c r="C5020" s="2" t="s">
        <v>2729</v>
      </c>
      <c r="D5020" s="2">
        <v>59997</v>
      </c>
      <c r="E5020" s="2" t="s">
        <v>21</v>
      </c>
      <c r="F5020" s="2" t="s">
        <v>43</v>
      </c>
      <c r="G5020" s="4">
        <f>Table3[[#This Row],[Max(s.salary)]]*4.5%</f>
        <v>2699.8649999999998</v>
      </c>
      <c r="H5020" s="4">
        <f>Table3[[#This Row],[Max(s.salary)]]-Table3[[#This Row],[4.50%]]</f>
        <v>57297.135000000002</v>
      </c>
      <c r="I5020" s="4">
        <f t="shared" si="78"/>
        <v>2699.8649999999998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SarOonh</dc:creator>
  <cp:keywords/>
  <dc:description/>
  <cp:lastModifiedBy>Fadak Aldar</cp:lastModifiedBy>
  <cp:revision/>
  <dcterms:created xsi:type="dcterms:W3CDTF">2021-04-07T20:49:48Z</dcterms:created>
  <dcterms:modified xsi:type="dcterms:W3CDTF">2021-04-10T13:57:47Z</dcterms:modified>
  <cp:category/>
  <cp:contentStatus/>
</cp:coreProperties>
</file>