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a94a02a1b14c6b" /></Relationships>
</file>

<file path=xl/workbook.xml><?xml version="1.0" encoding="utf-8"?>
<x:workbook xmlns:x="http://schemas.openxmlformats.org/spreadsheetml/2006/main">
  <x:sheets>
    <x:sheet xmlns:r="http://schemas.openxmlformats.org/officeDocument/2006/relationships" name="使用说明" sheetId="1" r:id="Rf017ac78e4c24503"/>
    <x:sheet xmlns:r="http://schemas.openxmlformats.org/officeDocument/2006/relationships" name="150题逐题依据" sheetId="2" r:id="R8dd54e9879074965"/>
    <x:sheet xmlns:r="http://schemas.openxmlformats.org/officeDocument/2006/relationships" name="150题分级要求" sheetId="3" r:id="R7534ebfd962a4406"/>
    <x:sheet xmlns:r="http://schemas.openxmlformats.org/officeDocument/2006/relationships" name="测评单元目录" sheetId="4" r:id="R32304cd9191c4cc0"/>
    <x:sheet xmlns:r="http://schemas.openxmlformats.org/officeDocument/2006/relationships" name="来源登记" sheetId="5" r:id="Ra1d10ee94ba64c6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11">
    <x:font>
      <x:sz val="11"/>
      <x:name val="Carlito"/>
    </x:font>
    <x:font>
      <x:b/>
      <x:sz val="17"/>
      <x:color rgb="FFFFFFFF"/>
      <x:name val="Carlito"/>
    </x:font>
    <x:font>
      <x:sz val="10"/>
      <x:color rgb="FF35495C"/>
      <x:name val="Carlito"/>
    </x:font>
    <x:font>
      <x:sz val="10"/>
      <x:name val="Carlito"/>
    </x:font>
    <x:font>
      <x:b/>
      <x:sz val="10"/>
      <x:color rgb="FFFFFFFF"/>
      <x:name val="Carlito"/>
    </x:font>
    <x:font>
      <x:b/>
      <x:sz val="20"/>
      <x:color rgb="FFFFFFFF"/>
      <x:name val="Carlito"/>
    </x:font>
    <x:font>
      <x:sz val="11"/>
      <x:color rgb="FF754A10"/>
      <x:name val="Carlito"/>
    </x:font>
    <x:font>
      <x:b/>
      <x:sz val="11"/>
      <x:color rgb="FF35495C"/>
      <x:name val="Carlito"/>
    </x:font>
    <x:font>
      <x:b/>
      <x:sz val="26"/>
      <x:color rgb="FF246C78"/>
      <x:name val="Carlito"/>
    </x:font>
    <x:font>
      <x:b/>
      <x:sz val="11"/>
      <x:color rgb="FF17324D"/>
      <x:name val="Carlito"/>
    </x:font>
    <x:font>
      <x:sz val="11"/>
      <x:color rgb="FF35495C"/>
      <x:name val="Carlito"/>
    </x:font>
  </x:fonts>
  <x:fills count="9">
    <x:fill>
      <x:patternFill patternType="none"/>
    </x:fill>
    <x:fill>
      <x:patternFill patternType="gray125"/>
    </x:fill>
    <x:fill>
      <x:patternFill patternType="solid">
        <x:fgColor rgb="FF17324D"/>
      </x:patternFill>
    </x:fill>
    <x:fill>
      <x:patternFill patternType="solid">
        <x:fgColor rgb="FFEAF1F6"/>
      </x:patternFill>
    </x:fill>
    <x:fill>
      <x:patternFill patternType="solid">
        <x:fgColor rgb="FF246C78"/>
      </x:patternFill>
    </x:fill>
    <x:fill>
      <x:patternFill patternType="solid">
        <x:fgColor rgb="FFFFF0CC"/>
      </x:patternFill>
    </x:fill>
    <x:fill>
      <x:patternFill patternType="solid">
        <x:fgColor rgb="FFF3F8FA"/>
      </x:patternFill>
    </x:fill>
    <x:fill>
      <x:patternFill patternType="solid">
        <x:fgColor rgb="FFFFFFFF"/>
      </x:patternFill>
    </x:fill>
    <x:fill>
      <x:patternFill patternType="solid">
        <x:fgColor rgb="FFF4F7FA"/>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0" fontId="3" fillId="0" borderId="0" xfId="0" applyNumberFormat="1" applyFont="1" applyFill="1" applyBorder="1"/>
    <x:xf numFmtId="200" fontId="3" fillId="0" borderId="1" xfId="0" applyNumberFormat="1" applyFont="1" applyFill="1" applyBorder="1"/>
    <x:xf numFmtId="200" fontId="3" fillId="0" borderId="0" xfId="0" applyNumberFormat="1" applyFont="1" applyFill="1" applyBorder="1" applyAlignment="1">
      <x:alignment wrapText="1"/>
    </x:xf>
    <x:xf numFmtId="200" fontId="3" fillId="0" borderId="1" xfId="0" applyNumberFormat="1" applyFont="1" applyFill="1" applyBorder="1" applyAlignment="1">
      <x:alignment wrapText="1"/>
    </x:xf>
    <x:xf numFmtId="200" fontId="3" fillId="0" borderId="0"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0" fontId="4" fillId="4" borderId="0" xfId="0" applyNumberFormat="1" applyFont="1" applyFill="1" applyBorder="1" applyAlignment="1">
      <x:alignment vertical="center" wrapText="1"/>
    </x:xf>
    <x:xf numFmtId="200" fontId="3" fillId="4" borderId="1" xfId="0" applyNumberFormat="1" applyFont="1" applyFill="1" applyBorder="1" applyAlignment="1">
      <x:alignment vertical="top" wrapText="1"/>
    </x:xf>
    <x:xf numFmtId="200" fontId="4" fillId="4" borderId="1" xfId="0" applyNumberFormat="1" applyFont="1" applyFill="1" applyBorder="1" applyAlignment="1">
      <x:alignment vertical="top" wrapText="1"/>
    </x:xf>
    <x:xf numFmtId="200" fontId="4" fillId="4" borderId="1" xfId="0" applyNumberFormat="1" applyFont="1" applyFill="1" applyBorder="1" applyAlignment="1">
      <x:alignment vertical="center" wrapText="1"/>
    </x:xf>
    <x:xf numFmtId="0" fontId="5" fillId="2" borderId="0" xfId="0" applyNumberFormat="1" applyFont="1" applyFill="1" applyBorder="1"/>
    <x:xf numFmtId="0" fontId="5" fillId="2" borderId="1"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7" fillId="3" borderId="0" xfId="0" applyNumberFormat="1" applyFont="1" applyFill="1" applyBorder="1"/>
    <x:xf numFmtId="0" fontId="7" fillId="3"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0" fillId="6" borderId="0" xfId="0" applyNumberFormat="1" applyFont="1" applyFill="1" applyBorder="1"/>
    <x:xf numFmtId="201" fontId="8" fillId="6" borderId="0" xfId="0" applyNumberFormat="1" applyFont="1" applyFill="1" applyBorder="1"/>
    <x:xf numFmtId="201" fontId="8" fillId="6" borderId="0" xfId="0" applyNumberFormat="1" applyFont="1" applyFill="1" applyBorder="1" applyAlignment="1">
      <x:alignment horizontal="center"/>
    </x:xf>
    <x:xf numFmtId="201" fontId="8" fillId="6" borderId="0" xfId="0" applyNumberFormat="1" applyFont="1" applyFill="1" applyBorder="1" applyAlignment="1">
      <x:alignment horizontal="center" vertical="center"/>
    </x:xf>
    <x:xf numFmtId="201" fontId="0" fillId="6" borderId="1" xfId="0" applyNumberFormat="1" applyFont="1" applyFill="1" applyBorder="1"/>
    <x:xf numFmtId="201" fontId="8" fillId="6" borderId="1" xfId="0" applyNumberFormat="1" applyFont="1" applyFill="1" applyBorder="1"/>
    <x:xf numFmtId="201" fontId="8" fillId="6" borderId="1" xfId="0" applyNumberFormat="1" applyFont="1" applyFill="1" applyBorder="1" applyAlignment="1">
      <x:alignment horizontal="center"/>
    </x:xf>
    <x:xf numFmtId="201" fontId="8" fillId="6" borderId="1" xfId="0" applyNumberFormat="1" applyFont="1" applyFill="1" applyBorder="1" applyAlignment="1">
      <x:alignment horizontal="center" vertical="center"/>
    </x:xf>
    <x:xf numFmtId="0" fontId="9" fillId="3" borderId="0" xfId="0" applyNumberFormat="1" applyFont="1" applyFill="1" applyBorder="1"/>
    <x:xf numFmtId="0" fontId="9" fillId="3" borderId="0" xfId="0" applyNumberFormat="1" applyFont="1" applyFill="1" applyBorder="1" applyAlignment="1">
      <x:alignment wrapText="1"/>
    </x:xf>
    <x:xf numFmtId="0" fontId="9" fillId="3" borderId="0" xfId="0" applyNumberFormat="1" applyFont="1" applyFill="1" applyBorder="1" applyAlignment="1">
      <x:alignment vertical="center" wrapText="1"/>
    </x:xf>
    <x:xf numFmtId="0" fontId="9" fillId="3" borderId="1" xfId="0" applyNumberFormat="1" applyFont="1" applyFill="1" applyBorder="1"/>
    <x:xf numFmtId="0" fontId="9" fillId="3" borderId="1" xfId="0" applyNumberFormat="1" applyFont="1" applyFill="1" applyBorder="1" applyAlignment="1">
      <x:alignment wrapText="1"/>
    </x:xf>
    <x:xf numFmtId="0" fontId="9" fillId="3" borderId="1" xfId="0" applyNumberFormat="1" applyFont="1" applyFill="1" applyBorder="1" applyAlignment="1">
      <x:alignment vertical="center" wrapText="1"/>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10" fillId="7" borderId="0" xfId="0" applyNumberFormat="1" applyFont="1" applyFill="1" applyBorder="1" applyAlignment="1">
      <x:alignment vertical="center" wrapText="1"/>
    </x:xf>
    <x:xf numFmtId="0" fontId="0" fillId="7" borderId="1" xfId="0" applyNumberFormat="1" applyFont="1" applyFill="1" applyBorder="1"/>
    <x:xf numFmtId="0" fontId="10" fillId="7" borderId="1" xfId="0" applyNumberFormat="1" applyFont="1" applyFill="1" applyBorder="1"/>
    <x:xf numFmtId="0" fontId="10" fillId="7" borderId="1" xfId="0" applyNumberFormat="1" applyFont="1" applyFill="1" applyBorder="1" applyAlignment="1">
      <x:alignment wrapText="1"/>
    </x:xf>
    <x:xf numFmtId="0" fontId="10" fillId="7" borderId="1" xfId="0" applyNumberFormat="1" applyFont="1" applyFill="1" applyBorder="1" applyAlignment="1">
      <x:alignment vertical="center" wrapText="1"/>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wrapText="1"/>
    </x:xf>
    <x:xf numFmtId="0" fontId="10" fillId="8" borderId="0" xfId="0" applyNumberFormat="1" applyFont="1" applyFill="1" applyBorder="1" applyAlignment="1">
      <x:alignment vertical="center" wrapText="1"/>
    </x:xf>
    <x:xf numFmtId="0" fontId="0" fillId="8" borderId="1" xfId="0" applyNumberFormat="1" applyFont="1" applyFill="1" applyBorder="1"/>
    <x:xf numFmtId="0" fontId="10" fillId="8" borderId="1" xfId="0" applyNumberFormat="1" applyFont="1" applyFill="1" applyBorder="1"/>
    <x:xf numFmtId="0" fontId="10" fillId="8" borderId="1" xfId="0" applyNumberFormat="1" applyFont="1" applyFill="1" applyBorder="1" applyAlignment="1">
      <x:alignment wrapText="1"/>
    </x:xf>
    <x:xf numFmtId="0" fontId="10" fillId="8" borderId="1" xfId="0" applyNumberFormat="1" applyFont="1" applyFill="1" applyBorder="1" applyAlignment="1">
      <x:alignment vertical="center" wrapText="1"/>
    </x:xf>
  </x:cellXfs>
  <x:cellStyles count="1">
    <x:cellStyle name="Normal" xfId="0"/>
  </x:cellStyles>
  <x:dxfs count="1">
    <x:dxf>
      <x:font>
        <x:color rgb="FF7A4C08"/>
      </x:font>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146e926580467b" /><Relationship Type="http://schemas.openxmlformats.org/officeDocument/2006/relationships/theme" Target="/xl/theme/theme1.xml" Id="R76287b17f19d4ac3" /><Relationship Type="http://schemas.openxmlformats.org/officeDocument/2006/relationships/sharedStrings" Target="/xl/sharedStrings.xml" Id="R5cb0281c8775469d" /><Relationship Type="http://schemas.openxmlformats.org/officeDocument/2006/relationships/worksheet" Target="/xl/worksheets/sheet1.xml" Id="Rf017ac78e4c24503" /><Relationship Type="http://schemas.openxmlformats.org/officeDocument/2006/relationships/worksheet" Target="/xl/worksheets/sheet2.xml" Id="R8dd54e9879074965" /><Relationship Type="http://schemas.openxmlformats.org/officeDocument/2006/relationships/worksheet" Target="/xl/worksheets/sheet3.xml" Id="R7534ebfd962a4406" /><Relationship Type="http://schemas.openxmlformats.org/officeDocument/2006/relationships/worksheet" Target="/xl/worksheets/sheet4.xml" Id="R32304cd9191c4cc0" /><Relationship Type="http://schemas.openxmlformats.org/officeDocument/2006/relationships/worksheet" Target="/xl/worksheets/sheet5.xml" Id="Ra1d10ee94ba64c69" /></Relationships>
</file>

<file path=xl/tables/table1.xml><?xml version="1.0" encoding="utf-8"?>
<x:table xmlns:x="http://schemas.openxmlformats.org/spreadsheetml/2006/main" id="1" name="QuestionReferences" displayName="QuestionReferences" ref="A4:U154" headerRowCount="1" totalsRowCount="0" totalsRowShown="0">
  <x:tableColumns count="21">
    <x:tableColumn id="1" name="题号"/>
    <x:tableColumn id="2" name="问题（原文保留）"/>
    <x:tableColumn id="3" name="测评标准号"/>
    <x:tableColumn id="4" name="主要测评单元／通用要求"/>
    <x:tableColumn id="5" name="主要单元／通用条款号"/>
    <x:tableColumn id="6" name="测评指标条款号"/>
    <x:tableColumn id="7" name="完整候选引用"/>
    <x:tableColumn id="8" name="原层面"/>
    <x:tableColumn id="9" name="原等级"/>
    <x:tableColumn id="10" name="问法"/>
    <x:tableColumn id="11" name="主题组"/>
    <x:tableColumn id="12" name="关联性质"/>
    <x:tableColumn id="13" name="补充／条件性依据"/>
    <x:tableColumn id="14" name="映射说明与限制"/>
    <x:tableColumn id="15" name="编号核对出处"/>
    <x:tableColumn id="16" name="基本要求标准号"/>
    <x:tableColumn id="17" name="测评标准官方入口"/>
    <x:tableColumn id="18" name="编号核对来源链接"/>
    <x:tableColumn id="19" name="基本要求原文链接"/>
    <x:tableColumn id="20" name="条款库校验"/>
    <x:tableColumn id="21" name="复核状态"/>
  </x:tableColumns>
  <x:tableStyleInfo name="TableStyleMedium2" showFirstColumn="0" showLastColumn="0" showRowStripes="1" showColumnStripes="0"/>
</x:table>
</file>

<file path=xl/tables/table2.xml><?xml version="1.0" encoding="utf-8"?>
<x:table xmlns:x="http://schemas.openxmlformats.org/spreadsheetml/2006/main" id="2" name="QuestionLevelReferences" displayName="QuestionLevelReferences" ref="A4:J154" headerRowCount="1" totalsRowCount="0" totalsRowShown="0">
  <x:tableColumns count="10">
    <x:tableColumn id="1" name="题号"/>
    <x:tableColumn id="2" name="问题（原文保留）"/>
    <x:tableColumn id="3" name="原等级"/>
    <x:tableColumn id="4" name="基本要求标准号"/>
    <x:tableColumn id="5" name="一级要求定位"/>
    <x:tableColumn id="6" name="二级要求定位"/>
    <x:tableColumn id="7" name="三级要求定位"/>
    <x:tableColumn id="8" name="四级要求定位"/>
    <x:tableColumn id="9" name="资料性附录定位"/>
    <x:tableColumn id="10" name="基本要求原文链接"/>
  </x:tableColumns>
  <x:tableStyleInfo name="TableStyleMedium2" showFirstColumn="0" showLastColumn="0" showRowStripes="1" showColumnStripes="0"/>
</x:table>
</file>

<file path=xl/tables/table3.xml><?xml version="1.0" encoding="utf-8"?>
<x:table xmlns:x="http://schemas.openxmlformats.org/spreadsheetml/2006/main" id="3" name="MeasurementUnitCatalog" displayName="MeasurementUnitCatalog" ref="A4:Q52" headerRowCount="1" totalsRowCount="0" totalsRowShown="0">
  <x:tableColumns count="17">
    <x:tableColumn id="1" name="标准号"/>
    <x:tableColumn id="2" name="类别"/>
    <x:tableColumn id="3" name="所属层面"/>
    <x:tableColumn id="4" name="测评单元／条款名称"/>
    <x:tableColumn id="5" name="单元／通用条款号"/>
    <x:tableColumn id="6" name="测评指标条款号"/>
    <x:tableColumn id="7" name="完整引用"/>
    <x:tableColumn id="8" name="1级基本要求定位"/>
    <x:tableColumn id="9" name="2级基本要求定位"/>
    <x:tableColumn id="10" name="3级基本要求定位"/>
    <x:tableColumn id="11" name="4级基本要求定位"/>
    <x:tableColumn id="12" name="作为主要候选的问题"/>
    <x:tableColumn id="13" name="作为补充候选的问题"/>
    <x:tableColumn id="14" name="编号核对位置"/>
    <x:tableColumn id="15" name="核对来源"/>
    <x:tableColumn id="16" name="基本要求核对来源"/>
    <x:tableColumn id="17" name="备注"/>
  </x:tableColumns>
  <x:tableStyleInfo name="TableStyleMedium2" showFirstColumn="0" showLastColumn="0" showRowStripes="1" showColumnStripes="0"/>
</x:table>
</file>

<file path=xl/tables/table4.xml><?xml version="1.0" encoding="utf-8"?>
<x:table xmlns:x="http://schemas.openxmlformats.org/spreadsheetml/2006/main" id="4" name="ReferenceSources" displayName="ReferenceSources" ref="A4:F9" headerRowCount="1" totalsRowCount="0" totalsRowShown="0">
  <x:tableColumns count="6">
    <x:tableColumn id="1" name="来源编号"/>
    <x:tableColumn id="2" name="来源名称"/>
    <x:tableColumn id="3" name="来源类别"/>
    <x:tableColumn id="4" name="来源链接"/>
    <x:tableColumn id="5" name="访问日期"/>
    <x:tableColumn id="6" name="本次用途与核对限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3b62779b374c0d" /></Relationships>
</file>

<file path=xl/worksheets/_rels/sheet3.xml.rels>&#65279;<?xml version="1.0" encoding="utf-8"?><Relationships xmlns="http://schemas.openxmlformats.org/package/2006/relationships"><Relationship Type="http://schemas.openxmlformats.org/officeDocument/2006/relationships/table" Target="/xl/tables/table2.xml" Id="R9ff862f86678463d" /></Relationships>
</file>

<file path=xl/worksheets/_rels/sheet4.xml.rels>&#65279;<?xml version="1.0" encoding="utf-8"?><Relationships xmlns="http://schemas.openxmlformats.org/package/2006/relationships"><Relationship Type="http://schemas.openxmlformats.org/officeDocument/2006/relationships/table" Target="/xl/tables/table3.xml" Id="R3e0868655b284246" /></Relationships>
</file>

<file path=xl/worksheets/_rels/sheet5.xml.rels>&#65279;<?xml version="1.0" encoding="utf-8"?><Relationships xmlns="http://schemas.openxmlformats.org/package/2006/relationships"><Relationship Type="http://schemas.openxmlformats.org/officeDocument/2006/relationships/table" Target="/xl/tables/table4.xml" Id="R7f9b20ea5b8f4045"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40" customHeight="1">
      <x:c r="A1" s="30" t="str">
        <x:v>检索问题标注补充版  ·  v2</x:v>
      </x:c>
      <x:c r="B1" s="30"/>
      <x:c r="C1" s="30"/>
      <x:c r="D1" s="30"/>
      <x:c r="E1" s="30"/>
      <x:c r="F1" s="30"/>
      <x:c r="G1" s="30"/>
      <x:c r="H1" s="30"/>
    </x:row>
    <x:row r="2" ht="38" customHeight="1">
      <x:c r="A2" s="34" t="str">
        <x:v>标准号、测评单元号、指标号和分级基本要求均已列出。所有关联仍须本地核对后再用于正式评测。</x:v>
      </x:c>
      <x:c r="B2" s="34"/>
      <x:c r="C2" s="34"/>
      <x:c r="D2" s="34"/>
      <x:c r="E2" s="34"/>
      <x:c r="F2" s="34"/>
      <x:c r="G2" s="34"/>
      <x:c r="H2" s="34"/>
    </x:row>
    <x:row r="4" ht="24" customHeight="1">
      <x:c r="A4" s="38" t="str">
        <x:v>原始问题</x:v>
      </x:c>
      <x:c r="B4" s="38"/>
      <x:c r="C4" s="38" t="str">
        <x:v>已填写候选引用</x:v>
      </x:c>
      <x:c r="D4" s="38"/>
      <x:c r="E4" s="38" t="str">
        <x:v>测评单元目录</x:v>
      </x:c>
      <x:c r="F4" s="38"/>
      <x:c r="G4" s="38" t="str">
        <x:v>人工复核待办</x:v>
      </x:c>
      <x:c r="H4" s="38"/>
    </x:row>
    <x:row r="5" ht="25" customHeight="1">
      <x:c r="A5" s="45" t="n">
        <x:f>COUNTA('150题逐题依据'!A5:A154)</x:f>
        <x:v>150</x:v>
      </x:c>
      <x:c r="B5" s="45"/>
      <x:c r="C5" s="45" t="n">
        <x:f>COUNTA('150题逐题依据'!G5:G154)</x:f>
        <x:v>150</x:v>
      </x:c>
      <x:c r="D5" s="45"/>
      <x:c r="E5" s="45" t="n">
        <x:f>COUNTIF('测评单元目录'!B5:B52,"测评单元")</x:f>
        <x:v>41</x:v>
      </x:c>
      <x:c r="F5" s="45"/>
      <x:c r="G5" s="45" t="n">
        <x:f>COUNTIF('150题逐题依据'!U5:U154,"待复核")</x:f>
        <x:v>150</x:v>
      </x:c>
      <x:c r="H5" s="45"/>
    </x:row>
    <x:row r="6" ht="25" customHeight="1">
      <x:c r="A6" s="45"/>
      <x:c r="B6" s="45"/>
      <x:c r="C6" s="45"/>
      <x:c r="D6" s="45"/>
      <x:c r="E6" s="45"/>
      <x:c r="F6" s="45"/>
      <x:c r="G6" s="45"/>
      <x:c r="H6" s="45"/>
    </x:row>
    <x:row r="9" ht="62" customHeight="1">
      <x:c r="A9" s="52" t="str">
        <x:v>从哪里看</x:v>
      </x:c>
      <x:c r="B9" s="52"/>
      <x:c r="C9" s="59" t="str">
        <x:v>先看“150题逐题依据”：每题都有标准号、主要单元号、测评指标号、补充依据和出处。再看“150题分级要求”对应的一级至四级基本要求。</x:v>
      </x:c>
      <x:c r="D9" s="59"/>
      <x:c r="E9" s="59"/>
      <x:c r="F9" s="59"/>
      <x:c r="G9" s="59"/>
      <x:c r="H9" s="59"/>
    </x:row>
    <x:row r="10" ht="62" customHeight="1">
      <x:c r="A10" s="52" t="str">
        <x:v>编号区别</x:v>
      </x:c>
      <x:c r="B10" s="52"/>
      <x:c r="C10" s="67" t="str">
        <x:v>GB/T 43206-2023#6.1.2是测评单元，#6.1.2.1是其中的指标。GB/T 39786-2021#8.1 b)是第三级要求的字母列项，不是#8.1.2。</x:v>
      </x:c>
      <x:c r="D10" s="67"/>
      <x:c r="E10" s="67"/>
      <x:c r="F10" s="67"/>
      <x:c r="G10" s="67"/>
      <x:c r="H10" s="67"/>
    </x:row>
    <x:row r="11" ht="62" customHeight="1">
      <x:c r="A11" s="52" t="str">
        <x:v>不是标准原题</x:v>
      </x:c>
      <x:c r="B11" s="52"/>
      <x:c r="C11" s="59" t="str">
        <x:v>150条问句均为上一版合成候选。本轮保留所有原题、题号、问法、层面和level；“标准来源”表示相关依据，而不是题目摘录出处。</x:v>
      </x:c>
      <x:c r="D11" s="59"/>
      <x:c r="E11" s="59"/>
      <x:c r="F11" s="59"/>
      <x:c r="G11" s="59"/>
      <x:c r="H11" s="59"/>
    </x:row>
    <x:row r="12" ht="62" customHeight="1">
      <x:c r="A12" s="52" t="str">
        <x:v>证据范围</x:v>
      </x:c>
      <x:c r="B12" s="52"/>
      <x:c r="C12" s="67" t="str">
        <x:v>基本要求定位通过S03原文页面核对；测评指标编号通过S05密评联委会实施指引中的明确交叉引用核对。S04标准PDF本次未成功读取，不声称逐页核对该文件。</x:v>
      </x:c>
      <x:c r="D12" s="67"/>
      <x:c r="E12" s="67"/>
      <x:c r="F12" s="67"/>
      <x:c r="G12" s="67"/>
      <x:c r="H12" s="67"/>
    </x:row>
    <x:row r="13" ht="62" customHeight="1">
      <x:c r="A13" s="52" t="str">
        <x:v>如何理解标注</x:v>
      </x:c>
      <x:c r="B13" s="52"/>
      <x:c r="C13" s="59" t="str">
        <x:v>“直接对应”“多条联合”是预标注关系；“需场景确认”“部分支持”需先澄清对象、数据状态或支持范围。候选引用不等于所有条款都必须同时命中。</x:v>
      </x:c>
      <x:c r="D13" s="59"/>
      <x:c r="E13" s="59"/>
      <x:c r="F13" s="59"/>
      <x:c r="G13" s="59"/>
      <x:c r="H13" s="59"/>
    </x:row>
    <x:row r="14" ht="62" customHeight="1">
      <x:c r="A14" s="52" t="str">
        <x:v>正式使用前</x:v>
      </x:c>
      <x:c r="B14" s="52"/>
      <x:c r="C14" s="67" t="str">
        <x:v>JSONL的gold_refs已填单元级候选，但未运行本地kb_clause存在性校验。按本地真实切分粒度和人工相关性确认后，再写入正式v1并运行项目validator。</x:v>
      </x:c>
      <x:c r="D14" s="67"/>
      <x:c r="E14" s="67"/>
      <x:c r="F14" s="67"/>
      <x:c r="G14" s="67"/>
      <x:c r="H14" s="67"/>
    </x:row>
    <x:row r="15" ht="62" customHeight="1">
      <x:c r="A15" s="52" t="str">
        <x:v>跨层面过滤</x:v>
      </x:c>
      <x:c r="B15" s="52"/>
      <x:c r="C15" s="59" t="str">
        <x:v>原layer沿用题目分类；密钥、人员或应急的补充引用可能跨层面。先核对检索过滤范围，不把不可达条款直接计入正式召回率分母。</x:v>
      </x:c>
      <x:c r="D15" s="59"/>
      <x:c r="E15" s="59"/>
      <x:c r="F15" s="59"/>
      <x:c r="G15" s="59"/>
      <x:c r="H15" s="59"/>
    </x:row>
    <x:row r="16" ht="62" customHeight="1">
      <x:c r="A16" s="52" t="str">
        <x:v>未覆盖单元</x:v>
      </x:c>
      <x:c r="B16" s="52"/>
      <x:c r="C16" s="67" t="str">
        <x:v>150题未把6.4.2、6.4.3、7.2.1作为主要问题覆盖。前两项在部分题目中作为补充；本轮不擅自改题或补题。</x:v>
      </x:c>
      <x:c r="D16" s="67"/>
      <x:c r="E16" s="67"/>
      <x:c r="F16" s="67"/>
      <x:c r="G16" s="67"/>
      <x:c r="H16" s="67"/>
    </x:row>
    <x:row r="17" ht="62" customHeight="1">
      <x:c r="A17" s="52" t="str">
        <x:v>可编辑位置</x:v>
      </x:c>
      <x:c r="B17" s="52"/>
      <x:c r="C17" s="59" t="str">
        <x:v>逐题依据表末列“复核状态”有下拉选项。确认时仍应以本地标准正文、业务边界及实际条款主键为准。</x:v>
      </x:c>
      <x:c r="D17" s="59"/>
      <x:c r="E17" s="59"/>
      <x:c r="F17" s="59"/>
      <x:c r="G17" s="59"/>
      <x:c r="H17" s="59"/>
    </x:row>
    <x:row r="18" ht="62" customHeight="1">
      <x:c r="A18" s="52" t="str">
        <x:v>交付日期</x:v>
      </x:c>
      <x:c r="B18" s="52"/>
      <x:c r="C18" s="67" t="str">
        <x:v>2026-09-25。详细限制与命令见README_使用与标注说明.md；数据检查结果见validation.v2.json。</x:v>
      </x:c>
      <x:c r="D18" s="67"/>
      <x:c r="E18" s="67"/>
      <x:c r="F18" s="67"/>
      <x:c r="G18" s="67"/>
      <x:c r="H18" s="67"/>
    </x:row>
  </x:sheetData>
  <x:mergeCells>
    <x:mergeCell ref="A1:H1"/>
    <x:mergeCell ref="A2:H2"/>
    <x:mergeCell ref="A4:B4"/>
    <x:mergeCell ref="A5:B6"/>
    <x:mergeCell ref="C4:D4"/>
    <x:mergeCell ref="C5:D6"/>
    <x:mergeCell ref="E4:F4"/>
    <x:mergeCell ref="E5:F6"/>
    <x:mergeCell ref="G4:H4"/>
    <x:mergeCell ref="G5:H6"/>
    <x:mergeCell ref="A9:B9"/>
    <x:mergeCell ref="C9:H9"/>
    <x:mergeCell ref="A10:B10"/>
    <x:mergeCell ref="C10:H10"/>
    <x:mergeCell ref="A11:B11"/>
    <x:mergeCell ref="C11:H11"/>
    <x:mergeCell ref="A12:B12"/>
    <x:mergeCell ref="C12:H12"/>
    <x:mergeCell ref="A13:B13"/>
    <x:mergeCell ref="C13:H13"/>
    <x:mergeCell ref="A14:B14"/>
    <x:mergeCell ref="C14:H14"/>
    <x:mergeCell ref="A15:B15"/>
    <x:mergeCell ref="C15:H15"/>
    <x:mergeCell ref="A16:B16"/>
    <x:mergeCell ref="C16:H16"/>
    <x:mergeCell ref="A17:B17"/>
    <x:mergeCell ref="C17:H17"/>
    <x:mergeCell ref="A18:B18"/>
    <x:mergeCell ref="C18:H18"/>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48" hidden="0" customWidth="1"/>
    <x:col min="3" max="3" width="24" hidden="0" customWidth="1"/>
    <x:col min="4" max="4" width="35" hidden="0" customWidth="1"/>
    <x:col min="5" max="5" width="18" hidden="0" customWidth="1"/>
    <x:col min="6" max="6" width="19" hidden="0" customWidth="1"/>
    <x:col min="7" max="7" width="39" hidden="0" customWidth="1"/>
    <x:col min="8" max="8" width="16" hidden="0" customWidth="1"/>
    <x:col min="9" max="9" width="12" hidden="0" customWidth="1"/>
    <x:col min="10" max="10" width="16" hidden="0" customWidth="1"/>
    <x:col min="11" max="11" width="12" hidden="0" customWidth="1"/>
    <x:col min="12" max="12" width="17" hidden="0" customWidth="1"/>
    <x:col min="13" max="13" width="43" hidden="0" customWidth="1"/>
    <x:col min="14" max="14" width="48" hidden="0" customWidth="1"/>
    <x:col min="15" max="15" width="43" hidden="0" customWidth="1"/>
    <x:col min="16" max="16" width="24" hidden="0" customWidth="1"/>
    <x:col min="17" max="17" width="40" hidden="0" customWidth="1"/>
    <x:col min="18" max="18" width="40" hidden="0" customWidth="1"/>
    <x:col min="19" max="19" width="40" hidden="0" customWidth="1"/>
    <x:col min="20" max="20" width="14" hidden="0" customWidth="1"/>
    <x:col min="21" max="21" width="14" hidden="0" customWidth="1"/>
  </x:cols>
  <x:sheetData>
    <x:row r="1" ht="34" customHeight="1">
      <x:c r="A1" s="4" t="str">
        <x:v>150条检索问题 · 逐题条款与标准来源</x:v>
      </x:c>
      <x:c r="B1" s="4"/>
      <x:c r="C1" s="4"/>
      <x:c r="D1" s="4"/>
      <x:c r="E1" s="4"/>
      <x:c r="F1" s="4"/>
      <x:c r="G1" s="4"/>
      <x:c r="H1" s="4"/>
      <x:c r="I1" s="4"/>
      <x:c r="J1" s="4"/>
      <x:c r="K1" s="4"/>
      <x:c r="L1" s="4"/>
      <x:c r="M1" s="4"/>
      <x:c r="N1" s="4"/>
      <x:c r="O1" s="4"/>
      <x:c r="P1" s="4"/>
      <x:c r="Q1" s="4"/>
      <x:c r="R1" s="4"/>
      <x:c r="S1" s="4"/>
      <x:c r="T1" s="4"/>
      <x:c r="U1" s="4"/>
    </x:row>
    <x:row r="2" ht="32" customHeight="1">
      <x:c r="A2" s="11" t="str">
        <x:v>原题保留｜标准号与候选编号已填｜每题分级基本要求见下一张表｜待本地条款库与人工相关性复核</x:v>
      </x:c>
      <x:c r="B2" s="11"/>
      <x:c r="C2" s="11"/>
      <x:c r="D2" s="11"/>
      <x:c r="E2" s="11"/>
      <x:c r="F2" s="11"/>
      <x:c r="G2" s="11"/>
      <x:c r="H2" s="11"/>
      <x:c r="I2" s="11"/>
      <x:c r="J2" s="11"/>
      <x:c r="K2" s="11"/>
      <x:c r="L2" s="11"/>
      <x:c r="M2" s="11"/>
      <x:c r="N2" s="11"/>
      <x:c r="O2" s="11"/>
      <x:c r="P2" s="11"/>
      <x:c r="Q2" s="11"/>
      <x:c r="R2" s="11"/>
      <x:c r="S2" s="11"/>
      <x:c r="T2" s="11"/>
      <x:c r="U2" s="11"/>
    </x:row>
    <x:row r="4" ht="34" customHeight="1">
      <x:c r="A4" s="26" t="str">
        <x:v>题号</x:v>
      </x:c>
      <x:c r="B4" s="26" t="str">
        <x:v>问题（原文保留）</x:v>
      </x:c>
      <x:c r="C4" s="26" t="str">
        <x:v>测评标准号</x:v>
      </x:c>
      <x:c r="D4" s="26" t="str">
        <x:v>主要测评单元／通用要求</x:v>
      </x:c>
      <x:c r="E4" s="26" t="str">
        <x:v>主要单元／通用条款号</x:v>
      </x:c>
      <x:c r="F4" s="26" t="str">
        <x:v>测评指标条款号</x:v>
      </x:c>
      <x:c r="G4" s="26" t="str">
        <x:v>完整候选引用</x:v>
      </x:c>
      <x:c r="H4" s="26" t="str">
        <x:v>原层面</x:v>
      </x:c>
      <x:c r="I4" s="26" t="str">
        <x:v>原等级</x:v>
      </x:c>
      <x:c r="J4" s="26" t="str">
        <x:v>问法</x:v>
      </x:c>
      <x:c r="K4" s="26" t="str">
        <x:v>主题组</x:v>
      </x:c>
      <x:c r="L4" s="26" t="str">
        <x:v>关联性质</x:v>
      </x:c>
      <x:c r="M4" s="26" t="str">
        <x:v>补充／条件性依据</x:v>
      </x:c>
      <x:c r="N4" s="26" t="str">
        <x:v>映射说明与限制</x:v>
      </x:c>
      <x:c r="O4" s="26" t="str">
        <x:v>编号核对出处</x:v>
      </x:c>
      <x:c r="P4" s="26" t="str">
        <x:v>基本要求标准号</x:v>
      </x:c>
      <x:c r="Q4" s="26" t="str">
        <x:v>测评标准官方入口</x:v>
      </x:c>
      <x:c r="R4" s="26" t="str">
        <x:v>编号核对来源链接</x:v>
      </x:c>
      <x:c r="S4" s="26" t="str">
        <x:v>基本要求原文链接</x:v>
      </x:c>
      <x:c r="T4" s="26" t="str">
        <x:v>条款库校验</x:v>
      </x:c>
      <x:c r="U4" s="26" t="str">
        <x:v>复核状态</x:v>
      </x:c>
    </x:row>
    <x:row r="5" ht="66" customHeight="1">
      <x:c r="A5" s="22" t="str">
        <x:v>CQ001</x:v>
      </x:c>
      <x:c r="B5" s="22" t="str">
        <x:v>机房装了刷卡门禁，密评还要看卡片和读卡器的哪些信息？</x:v>
      </x:c>
      <x:c r="C5" s="22" t="str">
        <x:v>GB/T 43206-2023</x:v>
      </x:c>
      <x:c r="D5" s="22" t="str">
        <x:v>身份鉴别</x:v>
      </x:c>
      <x:c r="E5" s="22" t="str">
        <x:v>6.1.1</x:v>
      </x:c>
      <x:c r="F5" s="22" t="str">
        <x:v>6.1.1.1</x:v>
      </x:c>
      <x:c r="G5" s="22" t="str">
        <x:v>GB/T 43206-2023#6.1.1</x:v>
      </x:c>
      <x:c r="H5" s="22" t="str">
        <x:v>物理和环境</x:v>
      </x:c>
      <x:c r="I5" s="22" t="str">
        <x:v>未指定</x:v>
      </x:c>
      <x:c r="J5" s="22" t="str">
        <x:v>colloquial</x:v>
      </x:c>
      <x:c r="K5" s="22" t="str">
        <x:v>IG001</x:v>
      </x:c>
      <x:c r="L5" s="22" t="str">
        <x:v>直接对应</x:v>
      </x:c>
      <x:c r="M5" s="22" t="str">
        <x:v>GB/T 43206-2023#5.3 密码产品
GB/T 43206-2023#5.5 密钥管理</x:v>
      </x:c>
      <x:c r="N5" s="22" t="str">
        <x:v>门禁身份鉴别为主；卡片/读卡器产品和密钥材料用于补充核查，不将支持加密等同于实际启用。</x:v>
      </x:c>
      <x:c r="O5" s="22" t="str">
        <x:v>S05：8.1.1（印刷页16）</x:v>
      </x:c>
      <x:c r="P5" s="22" t="str">
        <x:v>GB/T 39786-2021</x:v>
      </x:c>
      <x:c r="Q5" s="22" t="str">
        <x:v>https://www.scmgj.gov.cn/scsmmglj/c103230/2024/5/7/87fc36b165584c9b9d833ef77d54e016.shtml</x:v>
      </x:c>
      <x:c r="R5" s="22" t="str">
        <x:v>https://www.scmgj.gov.cn/scsmmglj/c103231/2024/11/29/3aa472e703304a5bb96022e78fea7810.shtml</x:v>
      </x:c>
      <x:c r="S5" s="22" t="str">
        <x:v>https://www.jsmm.gov.cn/u/cms/www/202110/140914053ph6.pdf</x:v>
      </x:c>
      <x:c r="T5" s="22" t="str">
        <x:v>未运行</x:v>
      </x:c>
      <x:c r="U5" s="22" t="str">
        <x:v>待复核</x:v>
      </x:c>
    </x:row>
    <x:row r="6" ht="66" customHeight="1">
      <x:c r="A6" s="22" t="str">
        <x:v>CQ002</x:v>
      </x:c>
      <x:c r="B6" s="22" t="str">
        <x:v>如何核查机房入口人员身份鉴别所采用的密码措施？</x:v>
      </x:c>
      <x:c r="C6" s="22" t="str">
        <x:v>GB/T 43206-2023</x:v>
      </x:c>
      <x:c r="D6" s="22" t="str">
        <x:v>身份鉴别</x:v>
      </x:c>
      <x:c r="E6" s="22" t="str">
        <x:v>6.1.1</x:v>
      </x:c>
      <x:c r="F6" s="22" t="str">
        <x:v>6.1.1.1</x:v>
      </x:c>
      <x:c r="G6" s="22" t="str">
        <x:v>GB/T 43206-2023#6.1.1</x:v>
      </x:c>
      <x:c r="H6" s="22" t="str">
        <x:v>物理和环境</x:v>
      </x:c>
      <x:c r="I6" s="22" t="str">
        <x:v>未指定</x:v>
      </x:c>
      <x:c r="J6" s="22" t="str">
        <x:v>paraphrase</x:v>
      </x:c>
      <x:c r="K6" s="22" t="str">
        <x:v>IG001</x:v>
      </x:c>
      <x:c r="L6" s="22" t="str">
        <x:v>直接对应</x:v>
      </x:c>
      <x:c r="M6" s="22" t="str">
        <x:v>GB/T 43206-2023#5.3 密码产品
GB/T 43206-2023#5.5 密钥管理</x:v>
      </x:c>
      <x:c r="N6" s="22" t="str">
        <x:v>门禁身份鉴别为主；卡片/读卡器产品和密钥材料用于补充核查，不将支持加密等同于实际启用。</x:v>
      </x:c>
      <x:c r="O6" s="22" t="str">
        <x:v>S05：8.1.1（印刷页16）</x:v>
      </x:c>
      <x:c r="P6" s="22" t="str">
        <x:v>GB/T 39786-2021</x:v>
      </x:c>
      <x:c r="Q6" s="22" t="str">
        <x:v>https://www.scmgj.gov.cn/scsmmglj/c103230/2024/5/7/87fc36b165584c9b9d833ef77d54e016.shtml</x:v>
      </x:c>
      <x:c r="R6" s="22" t="str">
        <x:v>https://www.scmgj.gov.cn/scsmmglj/c103231/2024/11/29/3aa472e703304a5bb96022e78fea7810.shtml</x:v>
      </x:c>
      <x:c r="S6" s="22" t="str">
        <x:v>https://www.jsmm.gov.cn/u/cms/www/202110/140914053ph6.pdf</x:v>
      </x:c>
      <x:c r="T6" s="22" t="str">
        <x:v>未运行</x:v>
      </x:c>
      <x:c r="U6" s="22" t="str">
        <x:v>待复核</x:v>
      </x:c>
    </x:row>
    <x:row r="7" ht="66" customHeight="1">
      <x:c r="A7" s="22" t="str">
        <x:v>CQ003</x:v>
      </x:c>
      <x:c r="B7" s="22" t="str">
        <x:v>机房门禁 身份鉴别 密码措施</x:v>
      </x:c>
      <x:c r="C7" s="22" t="str">
        <x:v>GB/T 43206-2023</x:v>
      </x:c>
      <x:c r="D7" s="22" t="str">
        <x:v>身份鉴别</x:v>
      </x:c>
      <x:c r="E7" s="22" t="str">
        <x:v>6.1.1</x:v>
      </x:c>
      <x:c r="F7" s="22" t="str">
        <x:v>6.1.1.1</x:v>
      </x:c>
      <x:c r="G7" s="22" t="str">
        <x:v>GB/T 43206-2023#6.1.1</x:v>
      </x:c>
      <x:c r="H7" s="22" t="str">
        <x:v>物理和环境</x:v>
      </x:c>
      <x:c r="I7" s="22" t="str">
        <x:v>未指定</x:v>
      </x:c>
      <x:c r="J7" s="22" t="str">
        <x:v>keyword</x:v>
      </x:c>
      <x:c r="K7" s="22" t="str">
        <x:v>IG001</x:v>
      </x:c>
      <x:c r="L7" s="22" t="str">
        <x:v>直接对应</x:v>
      </x:c>
      <x:c r="M7" s="22" t="str">
        <x:v>GB/T 43206-2023#5.3 密码产品
GB/T 43206-2023#5.5 密钥管理</x:v>
      </x:c>
      <x:c r="N7" s="22" t="str">
        <x:v>门禁身份鉴别为主；卡片/读卡器产品和密钥材料用于补充核查，不将支持加密等同于实际启用。</x:v>
      </x:c>
      <x:c r="O7" s="22" t="str">
        <x:v>S05：8.1.1（印刷页16）</x:v>
      </x:c>
      <x:c r="P7" s="22" t="str">
        <x:v>GB/T 39786-2021</x:v>
      </x:c>
      <x:c r="Q7" s="22" t="str">
        <x:v>https://www.scmgj.gov.cn/scsmmglj/c103230/2024/5/7/87fc36b165584c9b9d833ef77d54e016.shtml</x:v>
      </x:c>
      <x:c r="R7" s="22" t="str">
        <x:v>https://www.scmgj.gov.cn/scsmmglj/c103231/2024/11/29/3aa472e703304a5bb96022e78fea7810.shtml</x:v>
      </x:c>
      <x:c r="S7" s="22" t="str">
        <x:v>https://www.jsmm.gov.cn/u/cms/www/202110/140914053ph6.pdf</x:v>
      </x:c>
      <x:c r="T7" s="22" t="str">
        <x:v>未运行</x:v>
      </x:c>
      <x:c r="U7" s="22" t="str">
        <x:v>待复核</x:v>
      </x:c>
    </x:row>
    <x:row r="8" ht="66" customHeight="1">
      <x:c r="A8" s="22" t="str">
        <x:v>CQ004</x:v>
      </x:c>
      <x:c r="B8" s="22" t="str">
        <x:v>门禁进出记录都在数据库里，怎样确认记录没被人改过？</x:v>
      </x:c>
      <x:c r="C8" s="22" t="str">
        <x:v>GB/T 43206-2023</x:v>
      </x:c>
      <x:c r="D8" s="22" t="str">
        <x:v>电子门禁记录数据存储完整性</x:v>
      </x:c>
      <x:c r="E8" s="22" t="str">
        <x:v>6.1.2</x:v>
      </x:c>
      <x:c r="F8" s="22" t="str">
        <x:v>6.1.2.1</x:v>
      </x:c>
      <x:c r="G8" s="22" t="str">
        <x:v>GB/T 43206-2023#6.1.2</x:v>
      </x:c>
      <x:c r="H8" s="22" t="str">
        <x:v>物理和环境</x:v>
      </x:c>
      <x:c r="I8" s="22" t="str">
        <x:v>未指定</x:v>
      </x:c>
      <x:c r="J8" s="22" t="str">
        <x:v>colloquial</x:v>
      </x:c>
      <x:c r="K8" s="22" t="str">
        <x:v>IG002</x:v>
      </x:c>
      <x:c r="L8" s="22" t="str">
        <x:v>直接对应</x:v>
      </x:c>
      <x:c r="M8" s="22" t="str">
        <x:v>—</x:v>
      </x:c>
      <x:c r="N8" s="22" t="str">
        <x:v>定位门禁进出记录的存储完整性，不用一般数据加密代替完整性核查。</x:v>
      </x:c>
      <x:c r="O8" s="22" t="str">
        <x:v>S05：8.1.1（印刷页16）</x:v>
      </x:c>
      <x:c r="P8" s="22" t="str">
        <x:v>GB/T 39786-2021</x:v>
      </x:c>
      <x:c r="Q8" s="22" t="str">
        <x:v>https://www.scmgj.gov.cn/scsmmglj/c103230/2024/5/7/87fc36b165584c9b9d833ef77d54e016.shtml</x:v>
      </x:c>
      <x:c r="R8" s="22" t="str">
        <x:v>https://www.scmgj.gov.cn/scsmmglj/c103231/2024/11/29/3aa472e703304a5bb96022e78fea7810.shtml</x:v>
      </x:c>
      <x:c r="S8" s="22" t="str">
        <x:v>https://www.jsmm.gov.cn/u/cms/www/202110/140914053ph6.pdf</x:v>
      </x:c>
      <x:c r="T8" s="22" t="str">
        <x:v>未运行</x:v>
      </x:c>
      <x:c r="U8" s="22" t="str">
        <x:v>待复核</x:v>
      </x:c>
    </x:row>
    <x:row r="9" ht="66" customHeight="1">
      <x:c r="A9" s="22" t="str">
        <x:v>CQ005</x:v>
      </x:c>
      <x:c r="B9" s="22" t="str">
        <x:v>电子门禁记录的存储完整性需要采集哪些证据？</x:v>
      </x:c>
      <x:c r="C9" s="22" t="str">
        <x:v>GB/T 43206-2023</x:v>
      </x:c>
      <x:c r="D9" s="22" t="str">
        <x:v>电子门禁记录数据存储完整性</x:v>
      </x:c>
      <x:c r="E9" s="22" t="str">
        <x:v>6.1.2</x:v>
      </x:c>
      <x:c r="F9" s="22" t="str">
        <x:v>6.1.2.1</x:v>
      </x:c>
      <x:c r="G9" s="22" t="str">
        <x:v>GB/T 43206-2023#6.1.2</x:v>
      </x:c>
      <x:c r="H9" s="22" t="str">
        <x:v>物理和环境</x:v>
      </x:c>
      <x:c r="I9" s="22" t="str">
        <x:v>未指定</x:v>
      </x:c>
      <x:c r="J9" s="22" t="str">
        <x:v>paraphrase</x:v>
      </x:c>
      <x:c r="K9" s="22" t="str">
        <x:v>IG002</x:v>
      </x:c>
      <x:c r="L9" s="22" t="str">
        <x:v>直接对应</x:v>
      </x:c>
      <x:c r="M9" s="22" t="str">
        <x:v>—</x:v>
      </x:c>
      <x:c r="N9" s="22" t="str">
        <x:v>定位门禁进出记录的存储完整性，不用一般数据加密代替完整性核查。</x:v>
      </x:c>
      <x:c r="O9" s="22" t="str">
        <x:v>S05：8.1.1（印刷页16）</x:v>
      </x:c>
      <x:c r="P9" s="22" t="str">
        <x:v>GB/T 39786-2021</x:v>
      </x:c>
      <x:c r="Q9" s="22" t="str">
        <x:v>https://www.scmgj.gov.cn/scsmmglj/c103230/2024/5/7/87fc36b165584c9b9d833ef77d54e016.shtml</x:v>
      </x:c>
      <x:c r="R9" s="22" t="str">
        <x:v>https://www.scmgj.gov.cn/scsmmglj/c103231/2024/11/29/3aa472e703304a5bb96022e78fea7810.shtml</x:v>
      </x:c>
      <x:c r="S9" s="22" t="str">
        <x:v>https://www.jsmm.gov.cn/u/cms/www/202110/140914053ph6.pdf</x:v>
      </x:c>
      <x:c r="T9" s="22" t="str">
        <x:v>未运行</x:v>
      </x:c>
      <x:c r="U9" s="22" t="str">
        <x:v>待复核</x:v>
      </x:c>
    </x:row>
    <x:row r="10" ht="66" customHeight="1">
      <x:c r="A10" s="22" t="str">
        <x:v>CQ006</x:v>
      </x:c>
      <x:c r="B10" s="22" t="str">
        <x:v>电子门禁记录 存储完整性 证据</x:v>
      </x:c>
      <x:c r="C10" s="22" t="str">
        <x:v>GB/T 43206-2023</x:v>
      </x:c>
      <x:c r="D10" s="22" t="str">
        <x:v>电子门禁记录数据存储完整性</x:v>
      </x:c>
      <x:c r="E10" s="22" t="str">
        <x:v>6.1.2</x:v>
      </x:c>
      <x:c r="F10" s="22" t="str">
        <x:v>6.1.2.1</x:v>
      </x:c>
      <x:c r="G10" s="22" t="str">
        <x:v>GB/T 43206-2023#6.1.2</x:v>
      </x:c>
      <x:c r="H10" s="22" t="str">
        <x:v>物理和环境</x:v>
      </x:c>
      <x:c r="I10" s="22" t="str">
        <x:v>未指定</x:v>
      </x:c>
      <x:c r="J10" s="22" t="str">
        <x:v>keyword</x:v>
      </x:c>
      <x:c r="K10" s="22" t="str">
        <x:v>IG002</x:v>
      </x:c>
      <x:c r="L10" s="22" t="str">
        <x:v>直接对应</x:v>
      </x:c>
      <x:c r="M10" s="22" t="str">
        <x:v>—</x:v>
      </x:c>
      <x:c r="N10" s="22" t="str">
        <x:v>定位门禁进出记录的存储完整性，不用一般数据加密代替完整性核查。</x:v>
      </x:c>
      <x:c r="O10" s="22" t="str">
        <x:v>S05：8.1.1（印刷页16）</x:v>
      </x:c>
      <x:c r="P10" s="22" t="str">
        <x:v>GB/T 39786-2021</x:v>
      </x:c>
      <x:c r="Q10" s="22" t="str">
        <x:v>https://www.scmgj.gov.cn/scsmmglj/c103230/2024/5/7/87fc36b165584c9b9d833ef77d54e016.shtml</x:v>
      </x:c>
      <x:c r="R10" s="22" t="str">
        <x:v>https://www.scmgj.gov.cn/scsmmglj/c103231/2024/11/29/3aa472e703304a5bb96022e78fea7810.shtml</x:v>
      </x:c>
      <x:c r="S10" s="22" t="str">
        <x:v>https://www.jsmm.gov.cn/u/cms/www/202110/140914053ph6.pdf</x:v>
      </x:c>
      <x:c r="T10" s="22" t="str">
        <x:v>未运行</x:v>
      </x:c>
      <x:c r="U10" s="22" t="str">
        <x:v>待复核</x:v>
      </x:c>
    </x:row>
    <x:row r="11" ht="66" customHeight="1">
      <x:c r="A11" s="22" t="str">
        <x:v>CQ007</x:v>
      </x:c>
      <x:c r="B11" s="22" t="str">
        <x:v>监控录像能正常回放，能不能据此说明录像没有被篡改？</x:v>
      </x:c>
      <x:c r="C11" s="22" t="str">
        <x:v>GB/T 43206-2023</x:v>
      </x:c>
      <x:c r="D11" s="22" t="str">
        <x:v>视频监控记录数据存储完整性</x:v>
      </x:c>
      <x:c r="E11" s="22" t="str">
        <x:v>6.1.3</x:v>
      </x:c>
      <x:c r="F11" s="22" t="str">
        <x:v>6.1.3.1</x:v>
      </x:c>
      <x:c r="G11" s="22" t="str">
        <x:v>GB/T 43206-2023#6.1.3</x:v>
      </x:c>
      <x:c r="H11" s="22" t="str">
        <x:v>物理和环境</x:v>
      </x:c>
      <x:c r="I11" s="22" t="str">
        <x:v>未指定</x:v>
      </x:c>
      <x:c r="J11" s="22" t="str">
        <x:v>colloquial</x:v>
      </x:c>
      <x:c r="K11" s="22" t="str">
        <x:v>IG003</x:v>
      </x:c>
      <x:c r="L11" s="22" t="str">
        <x:v>直接对应</x:v>
      </x:c>
      <x:c r="M11" s="22" t="str">
        <x:v>—</x:v>
      </x:c>
      <x:c r="N11" s="22" t="str">
        <x:v>录像回放问题对应视频记录存储完整性；可回放本身不代表已取得完整性证据。</x:v>
      </x:c>
      <x:c r="O11" s="22" t="str">
        <x:v>S05：8.1.1（印刷页16）</x:v>
      </x:c>
      <x:c r="P11" s="22" t="str">
        <x:v>GB/T 39786-2021</x:v>
      </x:c>
      <x:c r="Q11" s="22" t="str">
        <x:v>https://www.scmgj.gov.cn/scsmmglj/c103230/2024/5/7/87fc36b165584c9b9d833ef77d54e016.shtml</x:v>
      </x:c>
      <x:c r="R11" s="22" t="str">
        <x:v>https://www.scmgj.gov.cn/scsmmglj/c103231/2024/11/29/3aa472e703304a5bb96022e78fea7810.shtml</x:v>
      </x:c>
      <x:c r="S11" s="22" t="str">
        <x:v>https://www.jsmm.gov.cn/u/cms/www/202110/140914053ph6.pdf</x:v>
      </x:c>
      <x:c r="T11" s="22" t="str">
        <x:v>未运行</x:v>
      </x:c>
      <x:c r="U11" s="22" t="str">
        <x:v>待复核</x:v>
      </x:c>
    </x:row>
    <x:row r="12" ht="66" customHeight="1">
      <x:c r="A12" s="22" t="str">
        <x:v>CQ008</x:v>
      </x:c>
      <x:c r="B12" s="22" t="str">
        <x:v>如何核验视频记录的完整性保护而不仅是可用性？</x:v>
      </x:c>
      <x:c r="C12" s="22" t="str">
        <x:v>GB/T 43206-2023</x:v>
      </x:c>
      <x:c r="D12" s="22" t="str">
        <x:v>视频监控记录数据存储完整性</x:v>
      </x:c>
      <x:c r="E12" s="22" t="str">
        <x:v>6.1.3</x:v>
      </x:c>
      <x:c r="F12" s="22" t="str">
        <x:v>6.1.3.1</x:v>
      </x:c>
      <x:c r="G12" s="22" t="str">
        <x:v>GB/T 43206-2023#6.1.3</x:v>
      </x:c>
      <x:c r="H12" s="22" t="str">
        <x:v>物理和环境</x:v>
      </x:c>
      <x:c r="I12" s="22" t="str">
        <x:v>未指定</x:v>
      </x:c>
      <x:c r="J12" s="22" t="str">
        <x:v>paraphrase</x:v>
      </x:c>
      <x:c r="K12" s="22" t="str">
        <x:v>IG003</x:v>
      </x:c>
      <x:c r="L12" s="22" t="str">
        <x:v>直接对应</x:v>
      </x:c>
      <x:c r="M12" s="22" t="str">
        <x:v>—</x:v>
      </x:c>
      <x:c r="N12" s="22" t="str">
        <x:v>录像回放问题对应视频记录存储完整性；可回放本身不代表已取得完整性证据。</x:v>
      </x:c>
      <x:c r="O12" s="22" t="str">
        <x:v>S05：8.1.1（印刷页16）</x:v>
      </x:c>
      <x:c r="P12" s="22" t="str">
        <x:v>GB/T 39786-2021</x:v>
      </x:c>
      <x:c r="Q12" s="22" t="str">
        <x:v>https://www.scmgj.gov.cn/scsmmglj/c103230/2024/5/7/87fc36b165584c9b9d833ef77d54e016.shtml</x:v>
      </x:c>
      <x:c r="R12" s="22" t="str">
        <x:v>https://www.scmgj.gov.cn/scsmmglj/c103231/2024/11/29/3aa472e703304a5bb96022e78fea7810.shtml</x:v>
      </x:c>
      <x:c r="S12" s="22" t="str">
        <x:v>https://www.jsmm.gov.cn/u/cms/www/202110/140914053ph6.pdf</x:v>
      </x:c>
      <x:c r="T12" s="22" t="str">
        <x:v>未运行</x:v>
      </x:c>
      <x:c r="U12" s="22" t="str">
        <x:v>待复核</x:v>
      </x:c>
    </x:row>
    <x:row r="13" ht="66" customHeight="1">
      <x:c r="A13" s="22" t="str">
        <x:v>CQ009</x:v>
      </x:c>
      <x:c r="B13" s="22" t="str">
        <x:v>视频录像 完整性保护 篡改检测</x:v>
      </x:c>
      <x:c r="C13" s="22" t="str">
        <x:v>GB/T 43206-2023</x:v>
      </x:c>
      <x:c r="D13" s="22" t="str">
        <x:v>视频监控记录数据存储完整性</x:v>
      </x:c>
      <x:c r="E13" s="22" t="str">
        <x:v>6.1.3</x:v>
      </x:c>
      <x:c r="F13" s="22" t="str">
        <x:v>6.1.3.1</x:v>
      </x:c>
      <x:c r="G13" s="22" t="str">
        <x:v>GB/T 43206-2023#6.1.3</x:v>
      </x:c>
      <x:c r="H13" s="22" t="str">
        <x:v>物理和环境</x:v>
      </x:c>
      <x:c r="I13" s="22" t="str">
        <x:v>未指定</x:v>
      </x:c>
      <x:c r="J13" s="22" t="str">
        <x:v>keyword</x:v>
      </x:c>
      <x:c r="K13" s="22" t="str">
        <x:v>IG003</x:v>
      </x:c>
      <x:c r="L13" s="22" t="str">
        <x:v>直接对应</x:v>
      </x:c>
      <x:c r="M13" s="22" t="str">
        <x:v>—</x:v>
      </x:c>
      <x:c r="N13" s="22" t="str">
        <x:v>录像回放问题对应视频记录存储完整性；可回放本身不代表已取得完整性证据。</x:v>
      </x:c>
      <x:c r="O13" s="22" t="str">
        <x:v>S05：8.1.1（印刷页16）</x:v>
      </x:c>
      <x:c r="P13" s="22" t="str">
        <x:v>GB/T 39786-2021</x:v>
      </x:c>
      <x:c r="Q13" s="22" t="str">
        <x:v>https://www.scmgj.gov.cn/scsmmglj/c103230/2024/5/7/87fc36b165584c9b9d833ef77d54e016.shtml</x:v>
      </x:c>
      <x:c r="R13" s="22" t="str">
        <x:v>https://www.scmgj.gov.cn/scsmmglj/c103231/2024/11/29/3aa472e703304a5bb96022e78fea7810.shtml</x:v>
      </x:c>
      <x:c r="S13" s="22" t="str">
        <x:v>https://www.jsmm.gov.cn/u/cms/www/202110/140914053ph6.pdf</x:v>
      </x:c>
      <x:c r="T13" s="22" t="str">
        <x:v>未运行</x:v>
      </x:c>
      <x:c r="U13" s="22" t="str">
        <x:v>待复核</x:v>
      </x:c>
    </x:row>
    <x:row r="14" ht="66" customHeight="1">
      <x:c r="A14" s="22" t="str">
        <x:v>CQ010</x:v>
      </x:c>
      <x:c r="B14" s="22" t="str">
        <x:v>供应商说门禁卡是加密卡，还需要问它怎么发卡和换密钥吗？</x:v>
      </x:c>
      <x:c r="C14" s="22" t="str">
        <x:v>GB/T 43206-2023</x:v>
      </x:c>
      <x:c r="D14" s="22" t="str">
        <x:v>密钥管理</x:v>
      </x:c>
      <x:c r="E14" s="22" t="str">
        <x:v>5.5</x:v>
      </x:c>
      <x:c r="F14" s="22" t="str">
        <x:v>5.5.1</x:v>
      </x:c>
      <x:c r="G14" s="22" t="str">
        <x:v>GB/T 43206-2023#5.5</x:v>
      </x:c>
      <x:c r="H14" s="22" t="str">
        <x:v>物理和环境</x:v>
      </x:c>
      <x:c r="I14" s="22" t="str">
        <x:v>未指定</x:v>
      </x:c>
      <x:c r="J14" s="22" t="str">
        <x:v>colloquial</x:v>
      </x:c>
      <x:c r="K14" s="22" t="str">
        <x:v>IG004</x:v>
      </x:c>
      <x:c r="L14" s="22" t="str">
        <x:v>多条联合</x:v>
      </x:c>
      <x:c r="M14" s="22" t="str">
        <x:v>GB/T 43206-2023#6.1.1 身份鉴别
GB/T 43206-2023#7.3.2 密钥安全管理策略</x:v>
      </x:c>
      <x:c r="N14" s="22" t="str">
        <x:v>主题是门禁卡密钥管理；身份鉴别单元用于业务背景，附录B仅作生命周期环节定位。</x:v>
      </x:c>
      <x:c r="O14" s="22" t="str">
        <x:v>S05：7.3.3.1（印刷页14）</x:v>
      </x:c>
      <x:c r="P14" s="22" t="str">
        <x:v>GB/T 39786-2021</x:v>
      </x:c>
      <x:c r="Q14" s="22" t="str">
        <x:v>https://www.scmgj.gov.cn/scsmmglj/c103230/2024/5/7/87fc36b165584c9b9d833ef77d54e016.shtml</x:v>
      </x:c>
      <x:c r="R14" s="22" t="str">
        <x:v>https://www.scmgj.gov.cn/scsmmglj/c103231/2024/11/29/3aa472e703304a5bb96022e78fea7810.shtml</x:v>
      </x:c>
      <x:c r="S14" s="22" t="str">
        <x:v>https://www.jsmm.gov.cn/u/cms/www/202110/140914053ph6.pdf</x:v>
      </x:c>
      <x:c r="T14" s="22" t="str">
        <x:v>未运行</x:v>
      </x:c>
      <x:c r="U14" s="22" t="str">
        <x:v>待复核</x:v>
      </x:c>
    </x:row>
    <x:row r="15" ht="66" customHeight="1">
      <x:c r="A15" s="22" t="str">
        <x:v>CQ011</x:v>
      </x:c>
      <x:c r="B15" s="22" t="str">
        <x:v>如何检查电子门禁卡密钥生成、分发与更新的管理证据？</x:v>
      </x:c>
      <x:c r="C15" s="22" t="str">
        <x:v>GB/T 43206-2023</x:v>
      </x:c>
      <x:c r="D15" s="22" t="str">
        <x:v>密钥管理</x:v>
      </x:c>
      <x:c r="E15" s="22" t="str">
        <x:v>5.5</x:v>
      </x:c>
      <x:c r="F15" s="22" t="str">
        <x:v>5.5.1</x:v>
      </x:c>
      <x:c r="G15" s="22" t="str">
        <x:v>GB/T 43206-2023#5.5</x:v>
      </x:c>
      <x:c r="H15" s="22" t="str">
        <x:v>物理和环境</x:v>
      </x:c>
      <x:c r="I15" s="22" t="str">
        <x:v>未指定</x:v>
      </x:c>
      <x:c r="J15" s="22" t="str">
        <x:v>paraphrase</x:v>
      </x:c>
      <x:c r="K15" s="22" t="str">
        <x:v>IG004</x:v>
      </x:c>
      <x:c r="L15" s="22" t="str">
        <x:v>多条联合</x:v>
      </x:c>
      <x:c r="M15" s="22" t="str">
        <x:v>GB/T 43206-2023#6.1.1 身份鉴别
GB/T 43206-2023#7.3.2 密钥安全管理策略</x:v>
      </x:c>
      <x:c r="N15" s="22" t="str">
        <x:v>主题是门禁卡密钥管理；身份鉴别单元用于业务背景，附录B仅作生命周期环节定位。</x:v>
      </x:c>
      <x:c r="O15" s="22" t="str">
        <x:v>S05：7.3.3.1（印刷页14）</x:v>
      </x:c>
      <x:c r="P15" s="22" t="str">
        <x:v>GB/T 39786-2021</x:v>
      </x:c>
      <x:c r="Q15" s="22" t="str">
        <x:v>https://www.scmgj.gov.cn/scsmmglj/c103230/2024/5/7/87fc36b165584c9b9d833ef77d54e016.shtml</x:v>
      </x:c>
      <x:c r="R15" s="22" t="str">
        <x:v>https://www.scmgj.gov.cn/scsmmglj/c103231/2024/11/29/3aa472e703304a5bb96022e78fea7810.shtml</x:v>
      </x:c>
      <x:c r="S15" s="22" t="str">
        <x:v>https://www.jsmm.gov.cn/u/cms/www/202110/140914053ph6.pdf</x:v>
      </x:c>
      <x:c r="T15" s="22" t="str">
        <x:v>未运行</x:v>
      </x:c>
      <x:c r="U15" s="22" t="str">
        <x:v>待复核</x:v>
      </x:c>
    </x:row>
    <x:row r="16" ht="66" customHeight="1">
      <x:c r="A16" s="22" t="str">
        <x:v>CQ012</x:v>
      </x:c>
      <x:c r="B16" s="22" t="str">
        <x:v>门禁卡 密钥分发 更新 管理</x:v>
      </x:c>
      <x:c r="C16" s="22" t="str">
        <x:v>GB/T 43206-2023</x:v>
      </x:c>
      <x:c r="D16" s="22" t="str">
        <x:v>密钥管理</x:v>
      </x:c>
      <x:c r="E16" s="22" t="str">
        <x:v>5.5</x:v>
      </x:c>
      <x:c r="F16" s="22" t="str">
        <x:v>5.5.1</x:v>
      </x:c>
      <x:c r="G16" s="22" t="str">
        <x:v>GB/T 43206-2023#5.5</x:v>
      </x:c>
      <x:c r="H16" s="22" t="str">
        <x:v>物理和环境</x:v>
      </x:c>
      <x:c r="I16" s="22" t="str">
        <x:v>未指定</x:v>
      </x:c>
      <x:c r="J16" s="22" t="str">
        <x:v>keyword</x:v>
      </x:c>
      <x:c r="K16" s="22" t="str">
        <x:v>IG004</x:v>
      </x:c>
      <x:c r="L16" s="22" t="str">
        <x:v>多条联合</x:v>
      </x:c>
      <x:c r="M16" s="22" t="str">
        <x:v>GB/T 43206-2023#6.1.1 身份鉴别
GB/T 43206-2023#7.3.2 密钥安全管理策略</x:v>
      </x:c>
      <x:c r="N16" s="22" t="str">
        <x:v>主题是门禁卡密钥管理；身份鉴别单元用于业务背景，附录B仅作生命周期环节定位。</x:v>
      </x:c>
      <x:c r="O16" s="22" t="str">
        <x:v>S05：7.3.3.1（印刷页14）</x:v>
      </x:c>
      <x:c r="P16" s="22" t="str">
        <x:v>GB/T 39786-2021</x:v>
      </x:c>
      <x:c r="Q16" s="22" t="str">
        <x:v>https://www.scmgj.gov.cn/scsmmglj/c103230/2024/5/7/87fc36b165584c9b9d833ef77d54e016.shtml</x:v>
      </x:c>
      <x:c r="R16" s="22" t="str">
        <x:v>https://www.scmgj.gov.cn/scsmmglj/c103231/2024/11/29/3aa472e703304a5bb96022e78fea7810.shtml</x:v>
      </x:c>
      <x:c r="S16" s="22" t="str">
        <x:v>https://www.jsmm.gov.cn/u/cms/www/202110/140914053ph6.pdf</x:v>
      </x:c>
      <x:c r="T16" s="22" t="str">
        <x:v>未运行</x:v>
      </x:c>
      <x:c r="U16" s="22" t="str">
        <x:v>待复核</x:v>
      </x:c>
    </x:row>
    <x:row r="17" ht="66" customHeight="1">
      <x:c r="A17" s="22" t="str">
        <x:v>CQ013</x:v>
      </x:c>
      <x:c r="B17" s="22" t="str">
        <x:v>我们租的是共享机房，门禁和监控由机房方管，测评材料怎么拿？</x:v>
      </x:c>
      <x:c r="C17" s="22" t="str">
        <x:v>GB/T 43206-2023</x:v>
      </x:c>
      <x:c r="D17" s="22" t="str">
        <x:v>身份鉴别
电子门禁记录数据存储完整性
视频监控记录数据存储完整性</x:v>
      </x:c>
      <x:c r="E17" s="22" t="str">
        <x:v>6.1.1
6.1.2
6.1.3</x:v>
      </x:c>
      <x:c r="F17" s="22" t="str">
        <x:v>6.1.1.1
6.1.2.1
6.1.3.1</x:v>
      </x:c>
      <x:c r="G17" s="22" t="str">
        <x:v>GB/T 43206-2023#6.1.1
GB/T 43206-2023#6.1.2
GB/T 43206-2023#6.1.3</x:v>
      </x:c>
      <x:c r="H17" s="22" t="str">
        <x:v>物理和环境</x:v>
      </x:c>
      <x:c r="I17" s="22" t="str">
        <x:v>未指定</x:v>
      </x:c>
      <x:c r="J17" s="22" t="str">
        <x:v>colloquial</x:v>
      </x:c>
      <x:c r="K17" s="22" t="str">
        <x:v>IG005</x:v>
      </x:c>
      <x:c r="L17" s="22" t="str">
        <x:v>部分支持</x:v>
      </x:c>
      <x:c r="M17" s="22" t="str">
        <x:v>—</x:v>
      </x:c>
      <x:c r="N17" s="22" t="str">
        <x:v>三项物理测评单元用于材料范围；共享机房责任归属、材料取得方式还需合同、方案及边界信息，标准号不代表已回答合同责任。</x:v>
      </x:c>
      <x:c r="O17" s="22" t="str">
        <x:v>S05：8.1.1（印刷页16）</x:v>
      </x:c>
      <x:c r="P17" s="22" t="str">
        <x:v>GB/T 39786-2021</x:v>
      </x:c>
      <x:c r="Q17" s="22" t="str">
        <x:v>https://www.scmgj.gov.cn/scsmmglj/c103230/2024/5/7/87fc36b165584c9b9d833ef77d54e016.shtml</x:v>
      </x:c>
      <x:c r="R17" s="22" t="str">
        <x:v>https://www.scmgj.gov.cn/scsmmglj/c103231/2024/11/29/3aa472e703304a5bb96022e78fea7810.shtml</x:v>
      </x:c>
      <x:c r="S17" s="22" t="str">
        <x:v>https://www.jsmm.gov.cn/u/cms/www/202110/140914053ph6.pdf</x:v>
      </x:c>
      <x:c r="T17" s="22" t="str">
        <x:v>未运行</x:v>
      </x:c>
      <x:c r="U17" s="22" t="str">
        <x:v>待复核</x:v>
      </x:c>
    </x:row>
    <x:row r="18" ht="66" customHeight="1">
      <x:c r="A18" s="22" t="str">
        <x:v>CQ014</x:v>
      </x:c>
      <x:c r="B18" s="22" t="str">
        <x:v>使用第三方机房时，物理和环境密码措施的责任及证据如何界定？</x:v>
      </x:c>
      <x:c r="C18" s="22" t="str">
        <x:v>GB/T 43206-2023</x:v>
      </x:c>
      <x:c r="D18" s="22" t="str">
        <x:v>身份鉴别
电子门禁记录数据存储完整性
视频监控记录数据存储完整性</x:v>
      </x:c>
      <x:c r="E18" s="22" t="str">
        <x:v>6.1.1
6.1.2
6.1.3</x:v>
      </x:c>
      <x:c r="F18" s="22" t="str">
        <x:v>6.1.1.1
6.1.2.1
6.1.3.1</x:v>
      </x:c>
      <x:c r="G18" s="22" t="str">
        <x:v>GB/T 43206-2023#6.1.1
GB/T 43206-2023#6.1.2
GB/T 43206-2023#6.1.3</x:v>
      </x:c>
      <x:c r="H18" s="22" t="str">
        <x:v>物理和环境</x:v>
      </x:c>
      <x:c r="I18" s="22" t="str">
        <x:v>未指定</x:v>
      </x:c>
      <x:c r="J18" s="22" t="str">
        <x:v>paraphrase</x:v>
      </x:c>
      <x:c r="K18" s="22" t="str">
        <x:v>IG005</x:v>
      </x:c>
      <x:c r="L18" s="22" t="str">
        <x:v>部分支持</x:v>
      </x:c>
      <x:c r="M18" s="22" t="str">
        <x:v>—</x:v>
      </x:c>
      <x:c r="N18" s="22" t="str">
        <x:v>三项物理测评单元用于材料范围；共享机房责任归属、材料取得方式还需合同、方案及边界信息，标准号不代表已回答合同责任。</x:v>
      </x:c>
      <x:c r="O18" s="22" t="str">
        <x:v>S05：8.1.1（印刷页16）</x:v>
      </x:c>
      <x:c r="P18" s="22" t="str">
        <x:v>GB/T 39786-2021</x:v>
      </x:c>
      <x:c r="Q18" s="22" t="str">
        <x:v>https://www.scmgj.gov.cn/scsmmglj/c103230/2024/5/7/87fc36b165584c9b9d833ef77d54e016.shtml</x:v>
      </x:c>
      <x:c r="R18" s="22" t="str">
        <x:v>https://www.scmgj.gov.cn/scsmmglj/c103231/2024/11/29/3aa472e703304a5bb96022e78fea7810.shtml</x:v>
      </x:c>
      <x:c r="S18" s="22" t="str">
        <x:v>https://www.jsmm.gov.cn/u/cms/www/202110/140914053ph6.pdf</x:v>
      </x:c>
      <x:c r="T18" s="22" t="str">
        <x:v>未运行</x:v>
      </x:c>
      <x:c r="U18" s="22" t="str">
        <x:v>待复核</x:v>
      </x:c>
    </x:row>
    <x:row r="19" ht="66" customHeight="1">
      <x:c r="A19" s="22" t="str">
        <x:v>CQ015</x:v>
      </x:c>
      <x:c r="B19" s="22" t="str">
        <x:v>第三方机房 物理环境 测评证据 责任边界</x:v>
      </x:c>
      <x:c r="C19" s="22" t="str">
        <x:v>GB/T 43206-2023</x:v>
      </x:c>
      <x:c r="D19" s="22" t="str">
        <x:v>身份鉴别
电子门禁记录数据存储完整性
视频监控记录数据存储完整性</x:v>
      </x:c>
      <x:c r="E19" s="22" t="str">
        <x:v>6.1.1
6.1.2
6.1.3</x:v>
      </x:c>
      <x:c r="F19" s="22" t="str">
        <x:v>6.1.1.1
6.1.2.1
6.1.3.1</x:v>
      </x:c>
      <x:c r="G19" s="22" t="str">
        <x:v>GB/T 43206-2023#6.1.1
GB/T 43206-2023#6.1.2
GB/T 43206-2023#6.1.3</x:v>
      </x:c>
      <x:c r="H19" s="22" t="str">
        <x:v>物理和环境</x:v>
      </x:c>
      <x:c r="I19" s="22" t="str">
        <x:v>未指定</x:v>
      </x:c>
      <x:c r="J19" s="22" t="str">
        <x:v>keyword</x:v>
      </x:c>
      <x:c r="K19" s="22" t="str">
        <x:v>IG005</x:v>
      </x:c>
      <x:c r="L19" s="22" t="str">
        <x:v>部分支持</x:v>
      </x:c>
      <x:c r="M19" s="22" t="str">
        <x:v>—</x:v>
      </x:c>
      <x:c r="N19" s="22" t="str">
        <x:v>三项物理测评单元用于材料范围；共享机房责任归属、材料取得方式还需合同、方案及边界信息，标准号不代表已回答合同责任。</x:v>
      </x:c>
      <x:c r="O19" s="22" t="str">
        <x:v>S05：8.1.1（印刷页16）</x:v>
      </x:c>
      <x:c r="P19" s="22" t="str">
        <x:v>GB/T 39786-2021</x:v>
      </x:c>
      <x:c r="Q19" s="22" t="str">
        <x:v>https://www.scmgj.gov.cn/scsmmglj/c103230/2024/5/7/87fc36b165584c9b9d833ef77d54e016.shtml</x:v>
      </x:c>
      <x:c r="R19" s="22" t="str">
        <x:v>https://www.scmgj.gov.cn/scsmmglj/c103231/2024/11/29/3aa472e703304a5bb96022e78fea7810.shtml</x:v>
      </x:c>
      <x:c r="S19" s="22" t="str">
        <x:v>https://www.jsmm.gov.cn/u/cms/www/202110/140914053ph6.pdf</x:v>
      </x:c>
      <x:c r="T19" s="22" t="str">
        <x:v>未运行</x:v>
      </x:c>
      <x:c r="U19" s="22" t="str">
        <x:v>待复核</x:v>
      </x:c>
    </x:row>
    <x:row r="20" ht="66" customHeight="1">
      <x:c r="A20" s="22" t="str">
        <x:v>CQ016</x:v>
      </x:c>
      <x:c r="B20" s="22" t="str">
        <x:v>员工离职后门禁权限删了，还要处理卡里的密码凭据吗？</x:v>
      </x:c>
      <x:c r="C20" s="22" t="str">
        <x:v>GB/T 43206-2023</x:v>
      </x:c>
      <x:c r="D20" s="22" t="str">
        <x:v>关键岗位人员保密制度
身份鉴别</x:v>
      </x:c>
      <x:c r="E20" s="22" t="str">
        <x:v>7.2.5
6.1.1</x:v>
      </x:c>
      <x:c r="F20" s="22" t="str">
        <x:v>7.2.5.1
6.1.1.1</x:v>
      </x:c>
      <x:c r="G20" s="22" t="str">
        <x:v>GB/T 43206-2023#7.2.5
GB/T 43206-2023#6.1.1</x:v>
      </x:c>
      <x:c r="H20" s="22" t="str">
        <x:v>物理和环境</x:v>
      </x:c>
      <x:c r="I20" s="22" t="str">
        <x:v>未指定</x:v>
      </x:c>
      <x:c r="J20" s="22" t="str">
        <x:v>colloquial</x:v>
      </x:c>
      <x:c r="K20" s="22" t="str">
        <x:v>IG006</x:v>
      </x:c>
      <x:c r="L20" s="22" t="str">
        <x:v>需场景确认</x:v>
      </x:c>
      <x:c r="M20" s="22" t="str">
        <x:v>GB/T 43206-2023#5.5 密钥管理</x:v>
      </x:c>
      <x:c r="N20" s="22" t="str">
        <x:v>离岗权限与门禁身份分开；凭据是否为证书/密钥、是否关键岗位尚未说明，撤销机制需按实际类型核对。</x:v>
      </x:c>
      <x:c r="O20" s="22" t="str">
        <x:v>S05：9.2.5.1（印刷页32）；8.1.1（印刷页16）</x:v>
      </x:c>
      <x:c r="P20" s="22" t="str">
        <x:v>GB/T 39786-2021</x:v>
      </x:c>
      <x:c r="Q20" s="22" t="str">
        <x:v>https://www.scmgj.gov.cn/scsmmglj/c103230/2024/5/7/87fc36b165584c9b9d833ef77d54e016.shtml</x:v>
      </x:c>
      <x:c r="R20" s="22" t="str">
        <x:v>https://www.scmgj.gov.cn/scsmmglj/c103231/2024/11/29/3aa472e703304a5bb96022e78fea7810.shtml</x:v>
      </x:c>
      <x:c r="S20" s="22" t="str">
        <x:v>https://www.jsmm.gov.cn/u/cms/www/202110/140914053ph6.pdf</x:v>
      </x:c>
      <x:c r="T20" s="22" t="str">
        <x:v>未运行</x:v>
      </x:c>
      <x:c r="U20" s="22" t="str">
        <x:v>待复核</x:v>
      </x:c>
    </x:row>
    <x:row r="21" ht="66" customHeight="1">
      <x:c r="A21" s="22" t="str">
        <x:v>CQ017</x:v>
      </x:c>
      <x:c r="B21" s="22" t="str">
        <x:v>人员退出后，门禁身份凭据与访问权限的撤销如何核验？</x:v>
      </x:c>
      <x:c r="C21" s="22" t="str">
        <x:v>GB/T 43206-2023</x:v>
      </x:c>
      <x:c r="D21" s="22" t="str">
        <x:v>关键岗位人员保密制度
身份鉴别</x:v>
      </x:c>
      <x:c r="E21" s="22" t="str">
        <x:v>7.2.5
6.1.1</x:v>
      </x:c>
      <x:c r="F21" s="22" t="str">
        <x:v>7.2.5.1
6.1.1.1</x:v>
      </x:c>
      <x:c r="G21" s="22" t="str">
        <x:v>GB/T 43206-2023#7.2.5
GB/T 43206-2023#6.1.1</x:v>
      </x:c>
      <x:c r="H21" s="22" t="str">
        <x:v>物理和环境</x:v>
      </x:c>
      <x:c r="I21" s="22" t="str">
        <x:v>未指定</x:v>
      </x:c>
      <x:c r="J21" s="22" t="str">
        <x:v>paraphrase</x:v>
      </x:c>
      <x:c r="K21" s="22" t="str">
        <x:v>IG006</x:v>
      </x:c>
      <x:c r="L21" s="22" t="str">
        <x:v>需场景确认</x:v>
      </x:c>
      <x:c r="M21" s="22" t="str">
        <x:v>GB/T 43206-2023#5.5 密钥管理</x:v>
      </x:c>
      <x:c r="N21" s="22" t="str">
        <x:v>离岗权限与门禁身份分开；凭据是否为证书/密钥、是否关键岗位尚未说明，撤销机制需按实际类型核对。</x:v>
      </x:c>
      <x:c r="O21" s="22" t="str">
        <x:v>S05：9.2.5.1（印刷页32）；8.1.1（印刷页16）</x:v>
      </x:c>
      <x:c r="P21" s="22" t="str">
        <x:v>GB/T 39786-2021</x:v>
      </x:c>
      <x:c r="Q21" s="22" t="str">
        <x:v>https://www.scmgj.gov.cn/scsmmglj/c103230/2024/5/7/87fc36b165584c9b9d833ef77d54e016.shtml</x:v>
      </x:c>
      <x:c r="R21" s="22" t="str">
        <x:v>https://www.scmgj.gov.cn/scsmmglj/c103231/2024/11/29/3aa472e703304a5bb96022e78fea7810.shtml</x:v>
      </x:c>
      <x:c r="S21" s="22" t="str">
        <x:v>https://www.jsmm.gov.cn/u/cms/www/202110/140914053ph6.pdf</x:v>
      </x:c>
      <x:c r="T21" s="22" t="str">
        <x:v>未运行</x:v>
      </x:c>
      <x:c r="U21" s="22" t="str">
        <x:v>待复核</x:v>
      </x:c>
    </x:row>
    <x:row r="22" ht="66" customHeight="1">
      <x:c r="A22" s="22" t="str">
        <x:v>CQ018</x:v>
      </x:c>
      <x:c r="B22" s="22" t="str">
        <x:v>离职 门禁凭据 撤销 权限</x:v>
      </x:c>
      <x:c r="C22" s="22" t="str">
        <x:v>GB/T 43206-2023</x:v>
      </x:c>
      <x:c r="D22" s="22" t="str">
        <x:v>关键岗位人员保密制度
身份鉴别</x:v>
      </x:c>
      <x:c r="E22" s="22" t="str">
        <x:v>7.2.5
6.1.1</x:v>
      </x:c>
      <x:c r="F22" s="22" t="str">
        <x:v>7.2.5.1
6.1.1.1</x:v>
      </x:c>
      <x:c r="G22" s="22" t="str">
        <x:v>GB/T 43206-2023#7.2.5
GB/T 43206-2023#6.1.1</x:v>
      </x:c>
      <x:c r="H22" s="22" t="str">
        <x:v>物理和环境</x:v>
      </x:c>
      <x:c r="I22" s="22" t="str">
        <x:v>未指定</x:v>
      </x:c>
      <x:c r="J22" s="22" t="str">
        <x:v>keyword</x:v>
      </x:c>
      <x:c r="K22" s="22" t="str">
        <x:v>IG006</x:v>
      </x:c>
      <x:c r="L22" s="22" t="str">
        <x:v>需场景确认</x:v>
      </x:c>
      <x:c r="M22" s="22" t="str">
        <x:v>GB/T 43206-2023#5.5 密钥管理</x:v>
      </x:c>
      <x:c r="N22" s="22" t="str">
        <x:v>离岗权限与门禁身份分开；凭据是否为证书/密钥、是否关键岗位尚未说明，撤销机制需按实际类型核对。</x:v>
      </x:c>
      <x:c r="O22" s="22" t="str">
        <x:v>S05：9.2.5.1（印刷页32）；8.1.1（印刷页16）</x:v>
      </x:c>
      <x:c r="P22" s="22" t="str">
        <x:v>GB/T 39786-2021</x:v>
      </x:c>
      <x:c r="Q22" s="22" t="str">
        <x:v>https://www.scmgj.gov.cn/scsmmglj/c103230/2024/5/7/87fc36b165584c9b9d833ef77d54e016.shtml</x:v>
      </x:c>
      <x:c r="R22" s="22" t="str">
        <x:v>https://www.scmgj.gov.cn/scsmmglj/c103231/2024/11/29/3aa472e703304a5bb96022e78fea7810.shtml</x:v>
      </x:c>
      <x:c r="S22" s="22" t="str">
        <x:v>https://www.jsmm.gov.cn/u/cms/www/202110/140914053ph6.pdf</x:v>
      </x:c>
      <x:c r="T22" s="22" t="str">
        <x:v>未运行</x:v>
      </x:c>
      <x:c r="U22" s="22" t="str">
        <x:v>待复核</x:v>
      </x:c>
    </x:row>
    <x:row r="23" ht="66" customHeight="1">
      <x:c r="A23" s="22" t="str">
        <x:v>CQ019</x:v>
      </x:c>
      <x:c r="B23" s="22" t="str">
        <x:v>分支机构通过VPN连总部，怎样确认接进来的真是那台设备？</x:v>
      </x:c>
      <x:c r="C23" s="22" t="str">
        <x:v>GB/T 43206-2023</x:v>
      </x:c>
      <x:c r="D23" s="22" t="str">
        <x:v>身份鉴别</x:v>
      </x:c>
      <x:c r="E23" s="22" t="str">
        <x:v>6.2.1</x:v>
      </x:c>
      <x:c r="F23" s="22" t="str">
        <x:v>6.2.1.1</x:v>
      </x:c>
      <x:c r="G23" s="22" t="str">
        <x:v>GB/T 43206-2023#6.2.1</x:v>
      </x:c>
      <x:c r="H23" s="22" t="str">
        <x:v>网络和通信</x:v>
      </x:c>
      <x:c r="I23" s="22" t="str">
        <x:v>未指定</x:v>
      </x:c>
      <x:c r="J23" s="22" t="str">
        <x:v>colloquial</x:v>
      </x:c>
      <x:c r="K23" s="22" t="str">
        <x:v>IG007</x:v>
      </x:c>
      <x:c r="L23" s="22" t="str">
        <x:v>直接对应</x:v>
      </x:c>
      <x:c r="M23" s="22" t="str">
        <x:v>GB/T 43206-2023#5.5 密钥管理</x:v>
      </x:c>
      <x:c r="N23" s="22" t="str">
        <x:v>通信实体身份鉴别；不把机构间VPN自动当作外部终端安全接入。</x:v>
      </x:c>
      <x:c r="O23" s="22" t="str">
        <x:v>S05：8.2.1（印刷页17）</x:v>
      </x:c>
      <x:c r="P23" s="22" t="str">
        <x:v>GB/T 39786-2021</x:v>
      </x:c>
      <x:c r="Q23" s="22" t="str">
        <x:v>https://www.scmgj.gov.cn/scsmmglj/c103230/2024/5/7/87fc36b165584c9b9d833ef77d54e016.shtml</x:v>
      </x:c>
      <x:c r="R23" s="22" t="str">
        <x:v>https://www.scmgj.gov.cn/scsmmglj/c103231/2024/11/29/3aa472e703304a5bb96022e78fea7810.shtml</x:v>
      </x:c>
      <x:c r="S23" s="22" t="str">
        <x:v>https://www.jsmm.gov.cn/u/cms/www/202110/140914053ph6.pdf</x:v>
      </x:c>
      <x:c r="T23" s="22" t="str">
        <x:v>未运行</x:v>
      </x:c>
      <x:c r="U23" s="22" t="str">
        <x:v>待复核</x:v>
      </x:c>
    </x:row>
    <x:row r="24" ht="66" customHeight="1">
      <x:c r="A24" s="22" t="str">
        <x:v>CQ020</x:v>
      </x:c>
      <x:c r="B24" s="22" t="str">
        <x:v>网络通信双方身份鉴别需要检查哪些密码证据？</x:v>
      </x:c>
      <x:c r="C24" s="22" t="str">
        <x:v>GB/T 43206-2023</x:v>
      </x:c>
      <x:c r="D24" s="22" t="str">
        <x:v>身份鉴别</x:v>
      </x:c>
      <x:c r="E24" s="22" t="str">
        <x:v>6.2.1</x:v>
      </x:c>
      <x:c r="F24" s="22" t="str">
        <x:v>6.2.1.1</x:v>
      </x:c>
      <x:c r="G24" s="22" t="str">
        <x:v>GB/T 43206-2023#6.2.1</x:v>
      </x:c>
      <x:c r="H24" s="22" t="str">
        <x:v>网络和通信</x:v>
      </x:c>
      <x:c r="I24" s="22" t="str">
        <x:v>未指定</x:v>
      </x:c>
      <x:c r="J24" s="22" t="str">
        <x:v>paraphrase</x:v>
      </x:c>
      <x:c r="K24" s="22" t="str">
        <x:v>IG007</x:v>
      </x:c>
      <x:c r="L24" s="22" t="str">
        <x:v>直接对应</x:v>
      </x:c>
      <x:c r="M24" s="22" t="str">
        <x:v>GB/T 43206-2023#5.5 密钥管理</x:v>
      </x:c>
      <x:c r="N24" s="22" t="str">
        <x:v>通信实体身份鉴别；不把机构间VPN自动当作外部终端安全接入。</x:v>
      </x:c>
      <x:c r="O24" s="22" t="str">
        <x:v>S05：8.2.1（印刷页17）</x:v>
      </x:c>
      <x:c r="P24" s="22" t="str">
        <x:v>GB/T 39786-2021</x:v>
      </x:c>
      <x:c r="Q24" s="22" t="str">
        <x:v>https://www.scmgj.gov.cn/scsmmglj/c103230/2024/5/7/87fc36b165584c9b9d833ef77d54e016.shtml</x:v>
      </x:c>
      <x:c r="R24" s="22" t="str">
        <x:v>https://www.scmgj.gov.cn/scsmmglj/c103231/2024/11/29/3aa472e703304a5bb96022e78fea7810.shtml</x:v>
      </x:c>
      <x:c r="S24" s="22" t="str">
        <x:v>https://www.jsmm.gov.cn/u/cms/www/202110/140914053ph6.pdf</x:v>
      </x:c>
      <x:c r="T24" s="22" t="str">
        <x:v>未运行</x:v>
      </x:c>
      <x:c r="U24" s="22" t="str">
        <x:v>待复核</x:v>
      </x:c>
    </x:row>
    <x:row r="25" ht="66" customHeight="1">
      <x:c r="A25" s="22" t="str">
        <x:v>CQ021</x:v>
      </x:c>
      <x:c r="B25" s="22" t="str">
        <x:v>VPN 通信实体 身份鉴别</x:v>
      </x:c>
      <x:c r="C25" s="22" t="str">
        <x:v>GB/T 43206-2023</x:v>
      </x:c>
      <x:c r="D25" s="22" t="str">
        <x:v>身份鉴别</x:v>
      </x:c>
      <x:c r="E25" s="22" t="str">
        <x:v>6.2.1</x:v>
      </x:c>
      <x:c r="F25" s="22" t="str">
        <x:v>6.2.1.1</x:v>
      </x:c>
      <x:c r="G25" s="22" t="str">
        <x:v>GB/T 43206-2023#6.2.1</x:v>
      </x:c>
      <x:c r="H25" s="22" t="str">
        <x:v>网络和通信</x:v>
      </x:c>
      <x:c r="I25" s="22" t="str">
        <x:v>未指定</x:v>
      </x:c>
      <x:c r="J25" s="22" t="str">
        <x:v>keyword</x:v>
      </x:c>
      <x:c r="K25" s="22" t="str">
        <x:v>IG007</x:v>
      </x:c>
      <x:c r="L25" s="22" t="str">
        <x:v>直接对应</x:v>
      </x:c>
      <x:c r="M25" s="22" t="str">
        <x:v>GB/T 43206-2023#5.5 密钥管理</x:v>
      </x:c>
      <x:c r="N25" s="22" t="str">
        <x:v>通信实体身份鉴别；不把机构间VPN自动当作外部终端安全接入。</x:v>
      </x:c>
      <x:c r="O25" s="22" t="str">
        <x:v>S05：8.2.1（印刷页17）</x:v>
      </x:c>
      <x:c r="P25" s="22" t="str">
        <x:v>GB/T 39786-2021</x:v>
      </x:c>
      <x:c r="Q25" s="22" t="str">
        <x:v>https://www.scmgj.gov.cn/scsmmglj/c103230/2024/5/7/87fc36b165584c9b9d833ef77d54e016.shtml</x:v>
      </x:c>
      <x:c r="R25" s="22" t="str">
        <x:v>https://www.scmgj.gov.cn/scsmmglj/c103231/2024/11/29/3aa472e703304a5bb96022e78fea7810.shtml</x:v>
      </x:c>
      <x:c r="S25" s="22" t="str">
        <x:v>https://www.jsmm.gov.cn/u/cms/www/202110/140914053ph6.pdf</x:v>
      </x:c>
      <x:c r="T25" s="22" t="str">
        <x:v>未运行</x:v>
      </x:c>
      <x:c r="U25" s="22" t="str">
        <x:v>待复核</x:v>
      </x:c>
    </x:row>
    <x:row r="26" ht="80" customHeight="1">
      <x:c r="A26" s="22" t="str">
        <x:v>CQ022</x:v>
      </x:c>
      <x:c r="B26" s="22" t="str">
        <x:v>网站已经开了HTTPS，为什么还要核对协商出来的算法？</x:v>
      </x:c>
      <x:c r="C26" s="22" t="str">
        <x:v>GB/T 43206-2023</x:v>
      </x:c>
      <x:c r="D26" s="22" t="str">
        <x:v>密码算法
密码技术</x:v>
      </x:c>
      <x:c r="E26" s="22" t="str">
        <x:v>5.1
5.2</x:v>
      </x:c>
      <x:c r="F26" s="22" t="str">
        <x:v>5.1.1
5.2.1</x:v>
      </x:c>
      <x:c r="G26" s="22" t="str">
        <x:v>GB/T 43206-2023#5.1
GB/T 43206-2023#5.2</x:v>
      </x:c>
      <x:c r="H26" s="22" t="str">
        <x:v>网络和通信</x:v>
      </x:c>
      <x:c r="I26" s="22" t="str">
        <x:v>未指定</x:v>
      </x:c>
      <x:c r="J26" s="22" t="str">
        <x:v>colloquial</x:v>
      </x:c>
      <x:c r="K26" s="22" t="str">
        <x:v>IG008</x:v>
      </x:c>
      <x:c r="L26" s="22" t="str">
        <x:v>多条联合</x:v>
      </x:c>
      <x:c r="M26" s="22" t="str">
        <x:v>GB/T 43206-2023#6.2.1 身份鉴别
GB/T 43206-2023#6.2.2 通信数据完整性
GB/T 43206-2023#6.2.3 通信过程中重要数据的机密性</x:v>
      </x:c>
      <x:c r="N26" s="22" t="str">
        <x:v>主要定位实际算法及密码技术；具体安全服务在补充列，不根据HTTPS名称推断协议或算法结论。</x:v>
      </x:c>
      <x:c r="O26" s="22" t="str">
        <x:v>S05：7.2.1.1（印刷页11）；7.2.2.1（印刷页12）</x:v>
      </x:c>
      <x:c r="P26" s="22" t="str">
        <x:v>GB/T 39786-2021</x:v>
      </x:c>
      <x:c r="Q26" s="22" t="str">
        <x:v>https://www.scmgj.gov.cn/scsmmglj/c103230/2024/5/7/87fc36b165584c9b9d833ef77d54e016.shtml</x:v>
      </x:c>
      <x:c r="R26" s="22" t="str">
        <x:v>https://www.scmgj.gov.cn/scsmmglj/c103231/2024/11/29/3aa472e703304a5bb96022e78fea7810.shtml</x:v>
      </x:c>
      <x:c r="S26" s="22" t="str">
        <x:v>https://www.jsmm.gov.cn/u/cms/www/202110/140914053ph6.pdf</x:v>
      </x:c>
      <x:c r="T26" s="22" t="str">
        <x:v>未运行</x:v>
      </x:c>
      <x:c r="U26" s="22" t="str">
        <x:v>待复核</x:v>
      </x:c>
    </x:row>
    <x:row r="27" ht="80" customHeight="1">
      <x:c r="A27" s="22" t="str">
        <x:v>CQ023</x:v>
      </x:c>
      <x:c r="B27" s="22" t="str">
        <x:v>如何检查安全通信实际协商的协议版本与密码套件？</x:v>
      </x:c>
      <x:c r="C27" s="22" t="str">
        <x:v>GB/T 43206-2023</x:v>
      </x:c>
      <x:c r="D27" s="22" t="str">
        <x:v>密码算法
密码技术</x:v>
      </x:c>
      <x:c r="E27" s="22" t="str">
        <x:v>5.1
5.2</x:v>
      </x:c>
      <x:c r="F27" s="22" t="str">
        <x:v>5.1.1
5.2.1</x:v>
      </x:c>
      <x:c r="G27" s="22" t="str">
        <x:v>GB/T 43206-2023#5.1
GB/T 43206-2023#5.2</x:v>
      </x:c>
      <x:c r="H27" s="22" t="str">
        <x:v>网络和通信</x:v>
      </x:c>
      <x:c r="I27" s="22" t="str">
        <x:v>未指定</x:v>
      </x:c>
      <x:c r="J27" s="22" t="str">
        <x:v>paraphrase</x:v>
      </x:c>
      <x:c r="K27" s="22" t="str">
        <x:v>IG008</x:v>
      </x:c>
      <x:c r="L27" s="22" t="str">
        <x:v>多条联合</x:v>
      </x:c>
      <x:c r="M27" s="22" t="str">
        <x:v>GB/T 43206-2023#6.2.1 身份鉴别
GB/T 43206-2023#6.2.2 通信数据完整性
GB/T 43206-2023#6.2.3 通信过程中重要数据的机密性</x:v>
      </x:c>
      <x:c r="N27" s="22" t="str">
        <x:v>主要定位实际算法及密码技术；具体安全服务在补充列，不根据HTTPS名称推断协议或算法结论。</x:v>
      </x:c>
      <x:c r="O27" s="22" t="str">
        <x:v>S05：7.2.1.1（印刷页11）；7.2.2.1（印刷页12）</x:v>
      </x:c>
      <x:c r="P27" s="22" t="str">
        <x:v>GB/T 39786-2021</x:v>
      </x:c>
      <x:c r="Q27" s="22" t="str">
        <x:v>https://www.scmgj.gov.cn/scsmmglj/c103230/2024/5/7/87fc36b165584c9b9d833ef77d54e016.shtml</x:v>
      </x:c>
      <x:c r="R27" s="22" t="str">
        <x:v>https://www.scmgj.gov.cn/scsmmglj/c103231/2024/11/29/3aa472e703304a5bb96022e78fea7810.shtml</x:v>
      </x:c>
      <x:c r="S27" s="22" t="str">
        <x:v>https://www.jsmm.gov.cn/u/cms/www/202110/140914053ph6.pdf</x:v>
      </x:c>
      <x:c r="T27" s="22" t="str">
        <x:v>未运行</x:v>
      </x:c>
      <x:c r="U27" s="22" t="str">
        <x:v>待复核</x:v>
      </x:c>
    </x:row>
    <x:row r="28" ht="80" customHeight="1">
      <x:c r="A28" s="22" t="str">
        <x:v>CQ024</x:v>
      </x:c>
      <x:c r="B28" s="22" t="str">
        <x:v>HTTPS 协议版本 密码套件 协商</x:v>
      </x:c>
      <x:c r="C28" s="22" t="str">
        <x:v>GB/T 43206-2023</x:v>
      </x:c>
      <x:c r="D28" s="22" t="str">
        <x:v>密码算法
密码技术</x:v>
      </x:c>
      <x:c r="E28" s="22" t="str">
        <x:v>5.1
5.2</x:v>
      </x:c>
      <x:c r="F28" s="22" t="str">
        <x:v>5.1.1
5.2.1</x:v>
      </x:c>
      <x:c r="G28" s="22" t="str">
        <x:v>GB/T 43206-2023#5.1
GB/T 43206-2023#5.2</x:v>
      </x:c>
      <x:c r="H28" s="22" t="str">
        <x:v>网络和通信</x:v>
      </x:c>
      <x:c r="I28" s="22" t="str">
        <x:v>未指定</x:v>
      </x:c>
      <x:c r="J28" s="22" t="str">
        <x:v>keyword</x:v>
      </x:c>
      <x:c r="K28" s="22" t="str">
        <x:v>IG008</x:v>
      </x:c>
      <x:c r="L28" s="22" t="str">
        <x:v>多条联合</x:v>
      </x:c>
      <x:c r="M28" s="22" t="str">
        <x:v>GB/T 43206-2023#6.2.1 身份鉴别
GB/T 43206-2023#6.2.2 通信数据完整性
GB/T 43206-2023#6.2.3 通信过程中重要数据的机密性</x:v>
      </x:c>
      <x:c r="N28" s="22" t="str">
        <x:v>主要定位实际算法及密码技术；具体安全服务在补充列，不根据HTTPS名称推断协议或算法结论。</x:v>
      </x:c>
      <x:c r="O28" s="22" t="str">
        <x:v>S05：7.2.1.1（印刷页11）；7.2.2.1（印刷页12）</x:v>
      </x:c>
      <x:c r="P28" s="22" t="str">
        <x:v>GB/T 39786-2021</x:v>
      </x:c>
      <x:c r="Q28" s="22" t="str">
        <x:v>https://www.scmgj.gov.cn/scsmmglj/c103230/2024/5/7/87fc36b165584c9b9d833ef77d54e016.shtml</x:v>
      </x:c>
      <x:c r="R28" s="22" t="str">
        <x:v>https://www.scmgj.gov.cn/scsmmglj/c103231/2024/11/29/3aa472e703304a5bb96022e78fea7810.shtml</x:v>
      </x:c>
      <x:c r="S28" s="22" t="str">
        <x:v>https://www.jsmm.gov.cn/u/cms/www/202110/140914053ph6.pdf</x:v>
      </x:c>
      <x:c r="T28" s="22" t="str">
        <x:v>未运行</x:v>
      </x:c>
      <x:c r="U28" s="22" t="str">
        <x:v>待复核</x:v>
      </x:c>
    </x:row>
    <x:row r="29" ht="66" customHeight="1">
      <x:c r="A29" s="22" t="str">
        <x:v>CQ025</x:v>
      </x:c>
      <x:c r="B29" s="22" t="str">
        <x:v>加密只做到负载均衡器，后面到业务服务器是明文，这段要不要看？</x:v>
      </x:c>
      <x:c r="C29" s="22" t="str">
        <x:v>GB/T 43206-2023</x:v>
      </x:c>
      <x:c r="D29" s="22" t="str">
        <x:v>通信过程中重要数据的机密性</x:v>
      </x:c>
      <x:c r="E29" s="22" t="str">
        <x:v>6.2.3</x:v>
      </x:c>
      <x:c r="F29" s="22" t="str">
        <x:v>6.2.3.1</x:v>
      </x:c>
      <x:c r="G29" s="22" t="str">
        <x:v>GB/T 43206-2023#6.2.3</x:v>
      </x:c>
      <x:c r="H29" s="22" t="str">
        <x:v>网络和通信</x:v>
      </x:c>
      <x:c r="I29" s="22" t="str">
        <x:v>未指定</x:v>
      </x:c>
      <x:c r="J29" s="22" t="str">
        <x:v>colloquial</x:v>
      </x:c>
      <x:c r="K29" s="22" t="str">
        <x:v>IG009</x:v>
      </x:c>
      <x:c r="L29" s="22" t="str">
        <x:v>需场景确认</x:v>
      </x:c>
      <x:c r="M29" s="22" t="str">
        <x:v>GB/T 43206-2023#6.4.4 重要数据传输机密性</x:v>
      </x:c>
      <x:c r="N29" s="22" t="str">
        <x:v>前后端链路属于何种测评对象需由拓扑和业务边界确认；应用数据传输机密性为条件性补充。</x:v>
      </x:c>
      <x:c r="O29" s="22" t="str">
        <x:v>S05：8.2.1（印刷页17）</x:v>
      </x:c>
      <x:c r="P29" s="22" t="str">
        <x:v>GB/T 39786-2021</x:v>
      </x:c>
      <x:c r="Q29" s="22" t="str">
        <x:v>https://www.scmgj.gov.cn/scsmmglj/c103230/2024/5/7/87fc36b165584c9b9d833ef77d54e016.shtml</x:v>
      </x:c>
      <x:c r="R29" s="22" t="str">
        <x:v>https://www.scmgj.gov.cn/scsmmglj/c103231/2024/11/29/3aa472e703304a5bb96022e78fea7810.shtml</x:v>
      </x:c>
      <x:c r="S29" s="22" t="str">
        <x:v>https://www.jsmm.gov.cn/u/cms/www/202110/140914053ph6.pdf</x:v>
      </x:c>
      <x:c r="T29" s="22" t="str">
        <x:v>未运行</x:v>
      </x:c>
      <x:c r="U29" s="22" t="str">
        <x:v>待复核</x:v>
      </x:c>
    </x:row>
    <x:row r="30" ht="66" customHeight="1">
      <x:c r="A30" s="22" t="str">
        <x:v>CQ026</x:v>
      </x:c>
      <x:c r="B30" s="22" t="str">
        <x:v>通信保护范围如何覆盖代理终止点与后端链路？</x:v>
      </x:c>
      <x:c r="C30" s="22" t="str">
        <x:v>GB/T 43206-2023</x:v>
      </x:c>
      <x:c r="D30" s="22" t="str">
        <x:v>通信过程中重要数据的机密性</x:v>
      </x:c>
      <x:c r="E30" s="22" t="str">
        <x:v>6.2.3</x:v>
      </x:c>
      <x:c r="F30" s="22" t="str">
        <x:v>6.2.3.1</x:v>
      </x:c>
      <x:c r="G30" s="22" t="str">
        <x:v>GB/T 43206-2023#6.2.3</x:v>
      </x:c>
      <x:c r="H30" s="22" t="str">
        <x:v>网络和通信</x:v>
      </x:c>
      <x:c r="I30" s="22" t="str">
        <x:v>未指定</x:v>
      </x:c>
      <x:c r="J30" s="22" t="str">
        <x:v>paraphrase</x:v>
      </x:c>
      <x:c r="K30" s="22" t="str">
        <x:v>IG009</x:v>
      </x:c>
      <x:c r="L30" s="22" t="str">
        <x:v>需场景确认</x:v>
      </x:c>
      <x:c r="M30" s="22" t="str">
        <x:v>GB/T 43206-2023#6.4.4 重要数据传输机密性</x:v>
      </x:c>
      <x:c r="N30" s="22" t="str">
        <x:v>前后端链路属于何种测评对象需由拓扑和业务边界确认；应用数据传输机密性为条件性补充。</x:v>
      </x:c>
      <x:c r="O30" s="22" t="str">
        <x:v>S05：8.2.1（印刷页17）</x:v>
      </x:c>
      <x:c r="P30" s="22" t="str">
        <x:v>GB/T 39786-2021</x:v>
      </x:c>
      <x:c r="Q30" s="22" t="str">
        <x:v>https://www.scmgj.gov.cn/scsmmglj/c103230/2024/5/7/87fc36b165584c9b9d833ef77d54e016.shtml</x:v>
      </x:c>
      <x:c r="R30" s="22" t="str">
        <x:v>https://www.scmgj.gov.cn/scsmmglj/c103231/2024/11/29/3aa472e703304a5bb96022e78fea7810.shtml</x:v>
      </x:c>
      <x:c r="S30" s="22" t="str">
        <x:v>https://www.jsmm.gov.cn/u/cms/www/202110/140914053ph6.pdf</x:v>
      </x:c>
      <x:c r="T30" s="22" t="str">
        <x:v>未运行</x:v>
      </x:c>
      <x:c r="U30" s="22" t="str">
        <x:v>待复核</x:v>
      </x:c>
    </x:row>
    <x:row r="31" ht="66" customHeight="1">
      <x:c r="A31" s="22" t="str">
        <x:v>CQ027</x:v>
      </x:c>
      <x:c r="B31" s="22" t="str">
        <x:v>TLS终止 后端明文 保护范围</x:v>
      </x:c>
      <x:c r="C31" s="22" t="str">
        <x:v>GB/T 43206-2023</x:v>
      </x:c>
      <x:c r="D31" s="22" t="str">
        <x:v>通信过程中重要数据的机密性</x:v>
      </x:c>
      <x:c r="E31" s="22" t="str">
        <x:v>6.2.3</x:v>
      </x:c>
      <x:c r="F31" s="22" t="str">
        <x:v>6.2.3.1</x:v>
      </x:c>
      <x:c r="G31" s="22" t="str">
        <x:v>GB/T 43206-2023#6.2.3</x:v>
      </x:c>
      <x:c r="H31" s="22" t="str">
        <x:v>网络和通信</x:v>
      </x:c>
      <x:c r="I31" s="22" t="str">
        <x:v>未指定</x:v>
      </x:c>
      <x:c r="J31" s="22" t="str">
        <x:v>keyword</x:v>
      </x:c>
      <x:c r="K31" s="22" t="str">
        <x:v>IG009</x:v>
      </x:c>
      <x:c r="L31" s="22" t="str">
        <x:v>需场景确认</x:v>
      </x:c>
      <x:c r="M31" s="22" t="str">
        <x:v>GB/T 43206-2023#6.4.4 重要数据传输机密性</x:v>
      </x:c>
      <x:c r="N31" s="22" t="str">
        <x:v>前后端链路属于何种测评对象需由拓扑和业务边界确认；应用数据传输机密性为条件性补充。</x:v>
      </x:c>
      <x:c r="O31" s="22" t="str">
        <x:v>S05：8.2.1（印刷页17）</x:v>
      </x:c>
      <x:c r="P31" s="22" t="str">
        <x:v>GB/T 39786-2021</x:v>
      </x:c>
      <x:c r="Q31" s="22" t="str">
        <x:v>https://www.scmgj.gov.cn/scsmmglj/c103230/2024/5/7/87fc36b165584c9b9d833ef77d54e016.shtml</x:v>
      </x:c>
      <x:c r="R31" s="22" t="str">
        <x:v>https://www.scmgj.gov.cn/scsmmglj/c103231/2024/11/29/3aa472e703304a5bb96022e78fea7810.shtml</x:v>
      </x:c>
      <x:c r="S31" s="22" t="str">
        <x:v>https://www.jsmm.gov.cn/u/cms/www/202110/140914053ph6.pdf</x:v>
      </x:c>
      <x:c r="T31" s="22" t="str">
        <x:v>未运行</x:v>
      </x:c>
      <x:c r="U31" s="22" t="str">
        <x:v>待复核</x:v>
      </x:c>
    </x:row>
    <x:row r="32" ht="66" customHeight="1">
      <x:c r="A32" s="22" t="str">
        <x:v>CQ028</x:v>
      </x:c>
      <x:c r="B32" s="22" t="str">
        <x:v>网络设备只说支持加密，怎么知道传输报文还能防篡改？</x:v>
      </x:c>
      <x:c r="C32" s="22" t="str">
        <x:v>GB/T 43206-2023</x:v>
      </x:c>
      <x:c r="D32" s="22" t="str">
        <x:v>通信数据完整性</x:v>
      </x:c>
      <x:c r="E32" s="22" t="str">
        <x:v>6.2.2</x:v>
      </x:c>
      <x:c r="F32" s="22" t="str">
        <x:v>6.2.2.1</x:v>
      </x:c>
      <x:c r="G32" s="22" t="str">
        <x:v>GB/T 43206-2023#6.2.2</x:v>
      </x:c>
      <x:c r="H32" s="22" t="str">
        <x:v>网络和通信</x:v>
      </x:c>
      <x:c r="I32" s="22" t="str">
        <x:v>未指定</x:v>
      </x:c>
      <x:c r="J32" s="22" t="str">
        <x:v>colloquial</x:v>
      </x:c>
      <x:c r="K32" s="22" t="str">
        <x:v>IG010</x:v>
      </x:c>
      <x:c r="L32" s="22" t="str">
        <x:v>多条联合</x:v>
      </x:c>
      <x:c r="M32" s="22" t="str">
        <x:v>—</x:v>
      </x:c>
      <x:c r="N32" s="22" t="str">
        <x:v>完整性与机密性分别定位；仅问防篡改的CQ028只预标完整性单元。</x:v>
      </x:c>
      <x:c r="O32" s="22" t="str">
        <x:v>S05：8.2.1（印刷页17）</x:v>
      </x:c>
      <x:c r="P32" s="22" t="str">
        <x:v>GB/T 39786-2021</x:v>
      </x:c>
      <x:c r="Q32" s="22" t="str">
        <x:v>https://www.scmgj.gov.cn/scsmmglj/c103230/2024/5/7/87fc36b165584c9b9d833ef77d54e016.shtml</x:v>
      </x:c>
      <x:c r="R32" s="22" t="str">
        <x:v>https://www.scmgj.gov.cn/scsmmglj/c103231/2024/11/29/3aa472e703304a5bb96022e78fea7810.shtml</x:v>
      </x:c>
      <x:c r="S32" s="22" t="str">
        <x:v>https://www.jsmm.gov.cn/u/cms/www/202110/140914053ph6.pdf</x:v>
      </x:c>
      <x:c r="T32" s="22" t="str">
        <x:v>未运行</x:v>
      </x:c>
      <x:c r="U32" s="22" t="str">
        <x:v>待复核</x:v>
      </x:c>
    </x:row>
    <x:row r="33" ht="66" customHeight="1">
      <x:c r="A33" s="22" t="str">
        <x:v>CQ029</x:v>
      </x:c>
      <x:c r="B33" s="22" t="str">
        <x:v>如何分别核查通信机密性与通信完整性的实现证据？</x:v>
      </x:c>
      <x:c r="C33" s="22" t="str">
        <x:v>GB/T 43206-2023</x:v>
      </x:c>
      <x:c r="D33" s="22" t="str">
        <x:v>通信数据完整性
通信过程中重要数据的机密性</x:v>
      </x:c>
      <x:c r="E33" s="22" t="str">
        <x:v>6.2.2
6.2.3</x:v>
      </x:c>
      <x:c r="F33" s="22" t="str">
        <x:v>6.2.2.1
6.2.3.1</x:v>
      </x:c>
      <x:c r="G33" s="22" t="str">
        <x:v>GB/T 43206-2023#6.2.2
GB/T 43206-2023#6.2.3</x:v>
      </x:c>
      <x:c r="H33" s="22" t="str">
        <x:v>网络和通信</x:v>
      </x:c>
      <x:c r="I33" s="22" t="str">
        <x:v>未指定</x:v>
      </x:c>
      <x:c r="J33" s="22" t="str">
        <x:v>paraphrase</x:v>
      </x:c>
      <x:c r="K33" s="22" t="str">
        <x:v>IG010</x:v>
      </x:c>
      <x:c r="L33" s="22" t="str">
        <x:v>多条联合</x:v>
      </x:c>
      <x:c r="M33" s="22" t="str">
        <x:v>—</x:v>
      </x:c>
      <x:c r="N33" s="22" t="str">
        <x:v>完整性与机密性分别定位；仅问防篡改的CQ028只预标完整性单元。</x:v>
      </x:c>
      <x:c r="O33" s="22" t="str">
        <x:v>S05：8.2.1（印刷页17）</x:v>
      </x:c>
      <x:c r="P33" s="22" t="str">
        <x:v>GB/T 39786-2021</x:v>
      </x:c>
      <x:c r="Q33" s="22" t="str">
        <x:v>https://www.scmgj.gov.cn/scsmmglj/c103230/2024/5/7/87fc36b165584c9b9d833ef77d54e016.shtml</x:v>
      </x:c>
      <x:c r="R33" s="22" t="str">
        <x:v>https://www.scmgj.gov.cn/scsmmglj/c103231/2024/11/29/3aa472e703304a5bb96022e78fea7810.shtml</x:v>
      </x:c>
      <x:c r="S33" s="22" t="str">
        <x:v>https://www.jsmm.gov.cn/u/cms/www/202110/140914053ph6.pdf</x:v>
      </x:c>
      <x:c r="T33" s="22" t="str">
        <x:v>未运行</x:v>
      </x:c>
      <x:c r="U33" s="22" t="str">
        <x:v>待复核</x:v>
      </x:c>
    </x:row>
    <x:row r="34" ht="66" customHeight="1">
      <x:c r="A34" s="22" t="str">
        <x:v>CQ030</x:v>
      </x:c>
      <x:c r="B34" s="22" t="str">
        <x:v>通信数据 机密性 完整性 证据</x:v>
      </x:c>
      <x:c r="C34" s="22" t="str">
        <x:v>GB/T 43206-2023</x:v>
      </x:c>
      <x:c r="D34" s="22" t="str">
        <x:v>通信数据完整性
通信过程中重要数据的机密性</x:v>
      </x:c>
      <x:c r="E34" s="22" t="str">
        <x:v>6.2.2
6.2.3</x:v>
      </x:c>
      <x:c r="F34" s="22" t="str">
        <x:v>6.2.2.1
6.2.3.1</x:v>
      </x:c>
      <x:c r="G34" s="22" t="str">
        <x:v>GB/T 43206-2023#6.2.2
GB/T 43206-2023#6.2.3</x:v>
      </x:c>
      <x:c r="H34" s="22" t="str">
        <x:v>网络和通信</x:v>
      </x:c>
      <x:c r="I34" s="22" t="str">
        <x:v>未指定</x:v>
      </x:c>
      <x:c r="J34" s="22" t="str">
        <x:v>keyword</x:v>
      </x:c>
      <x:c r="K34" s="22" t="str">
        <x:v>IG010</x:v>
      </x:c>
      <x:c r="L34" s="22" t="str">
        <x:v>多条联合</x:v>
      </x:c>
      <x:c r="M34" s="22" t="str">
        <x:v>—</x:v>
      </x:c>
      <x:c r="N34" s="22" t="str">
        <x:v>完整性与机密性分别定位；仅问防篡改的CQ028只预标完整性单元。</x:v>
      </x:c>
      <x:c r="O34" s="22" t="str">
        <x:v>S05：8.2.1（印刷页17）</x:v>
      </x:c>
      <x:c r="P34" s="22" t="str">
        <x:v>GB/T 39786-2021</x:v>
      </x:c>
      <x:c r="Q34" s="22" t="str">
        <x:v>https://www.scmgj.gov.cn/scsmmglj/c103230/2024/5/7/87fc36b165584c9b9d833ef77d54e016.shtml</x:v>
      </x:c>
      <x:c r="R34" s="22" t="str">
        <x:v>https://www.scmgj.gov.cn/scsmmglj/c103231/2024/11/29/3aa472e703304a5bb96022e78fea7810.shtml</x:v>
      </x:c>
      <x:c r="S34" s="22" t="str">
        <x:v>https://www.jsmm.gov.cn/u/cms/www/202110/140914053ph6.pdf</x:v>
      </x:c>
      <x:c r="T34" s="22" t="str">
        <x:v>未运行</x:v>
      </x:c>
      <x:c r="U34" s="22" t="str">
        <x:v>待复核</x:v>
      </x:c>
    </x:row>
    <x:row r="35" ht="66" customHeight="1">
      <x:c r="A35" s="22" t="str">
        <x:v>CQ031</x:v>
      </x:c>
      <x:c r="B35" s="22" t="str">
        <x:v>员工在外面用笔记本接内网，设备接入认证要提供什么材料？</x:v>
      </x:c>
      <x:c r="C35" s="22" t="str">
        <x:v>GB/T 43206-2023</x:v>
      </x:c>
      <x:c r="D35" s="22" t="str">
        <x:v>安全接入认证</x:v>
      </x:c>
      <x:c r="E35" s="22" t="str">
        <x:v>6.2.5</x:v>
      </x:c>
      <x:c r="F35" s="22" t="str">
        <x:v>6.2.5.1</x:v>
      </x:c>
      <x:c r="G35" s="22" t="str">
        <x:v>GB/T 43206-2023#6.2.5</x:v>
      </x:c>
      <x:c r="H35" s="22" t="str">
        <x:v>网络和通信</x:v>
      </x:c>
      <x:c r="I35" s="22" t="str">
        <x:v>未指定</x:v>
      </x:c>
      <x:c r="J35" s="22" t="str">
        <x:v>colloquial</x:v>
      </x:c>
      <x:c r="K35" s="22" t="str">
        <x:v>IG011</x:v>
      </x:c>
      <x:c r="L35" s="22" t="str">
        <x:v>直接对应</x:v>
      </x:c>
      <x:c r="M35" s="22" t="str">
        <x:v>GB/T 43206-2023#6.2.1 身份鉴别</x:v>
      </x:c>
      <x:c r="N35" s="22" t="str">
        <x:v>外部设备安全接入认证为主；不同等级是否列该项需单独确认。</x:v>
      </x:c>
      <x:c r="O35" s="22" t="str">
        <x:v>S05：8.2.1（印刷页17）</x:v>
      </x:c>
      <x:c r="P35" s="22" t="str">
        <x:v>GB/T 39786-2021</x:v>
      </x:c>
      <x:c r="Q35" s="22" t="str">
        <x:v>https://www.scmgj.gov.cn/scsmmglj/c103230/2024/5/7/87fc36b165584c9b9d833ef77d54e016.shtml</x:v>
      </x:c>
      <x:c r="R35" s="22" t="str">
        <x:v>https://www.scmgj.gov.cn/scsmmglj/c103231/2024/11/29/3aa472e703304a5bb96022e78fea7810.shtml</x:v>
      </x:c>
      <x:c r="S35" s="22" t="str">
        <x:v>https://www.jsmm.gov.cn/u/cms/www/202110/140914053ph6.pdf</x:v>
      </x:c>
      <x:c r="T35" s="22" t="str">
        <x:v>未运行</x:v>
      </x:c>
      <x:c r="U35" s="22" t="str">
        <x:v>待复核</x:v>
      </x:c>
    </x:row>
    <x:row r="36" ht="66" customHeight="1">
      <x:c r="A36" s="22" t="str">
        <x:v>CQ032</x:v>
      </x:c>
      <x:c r="B36" s="22" t="str">
        <x:v>远程终端安全接入认证应如何识别测评对象和证据？</x:v>
      </x:c>
      <x:c r="C36" s="22" t="str">
        <x:v>GB/T 43206-2023</x:v>
      </x:c>
      <x:c r="D36" s="22" t="str">
        <x:v>安全接入认证</x:v>
      </x:c>
      <x:c r="E36" s="22" t="str">
        <x:v>6.2.5</x:v>
      </x:c>
      <x:c r="F36" s="22" t="str">
        <x:v>6.2.5.1</x:v>
      </x:c>
      <x:c r="G36" s="22" t="str">
        <x:v>GB/T 43206-2023#6.2.5</x:v>
      </x:c>
      <x:c r="H36" s="22" t="str">
        <x:v>网络和通信</x:v>
      </x:c>
      <x:c r="I36" s="22" t="str">
        <x:v>未指定</x:v>
      </x:c>
      <x:c r="J36" s="22" t="str">
        <x:v>paraphrase</x:v>
      </x:c>
      <x:c r="K36" s="22" t="str">
        <x:v>IG011</x:v>
      </x:c>
      <x:c r="L36" s="22" t="str">
        <x:v>直接对应</x:v>
      </x:c>
      <x:c r="M36" s="22" t="str">
        <x:v>GB/T 43206-2023#6.2.1 身份鉴别</x:v>
      </x:c>
      <x:c r="N36" s="22" t="str">
        <x:v>外部设备安全接入认证为主；不同等级是否列该项需单独确认。</x:v>
      </x:c>
      <x:c r="O36" s="22" t="str">
        <x:v>S05：8.2.1（印刷页17）</x:v>
      </x:c>
      <x:c r="P36" s="22" t="str">
        <x:v>GB/T 39786-2021</x:v>
      </x:c>
      <x:c r="Q36" s="22" t="str">
        <x:v>https://www.scmgj.gov.cn/scsmmglj/c103230/2024/5/7/87fc36b165584c9b9d833ef77d54e016.shtml</x:v>
      </x:c>
      <x:c r="R36" s="22" t="str">
        <x:v>https://www.scmgj.gov.cn/scsmmglj/c103231/2024/11/29/3aa472e703304a5bb96022e78fea7810.shtml</x:v>
      </x:c>
      <x:c r="S36" s="22" t="str">
        <x:v>https://www.jsmm.gov.cn/u/cms/www/202110/140914053ph6.pdf</x:v>
      </x:c>
      <x:c r="T36" s="22" t="str">
        <x:v>未运行</x:v>
      </x:c>
      <x:c r="U36" s="22" t="str">
        <x:v>待复核</x:v>
      </x:c>
    </x:row>
    <x:row r="37" ht="66" customHeight="1">
      <x:c r="A37" s="22" t="str">
        <x:v>CQ033</x:v>
      </x:c>
      <x:c r="B37" s="22" t="str">
        <x:v>远程终端 安全接入认证</x:v>
      </x:c>
      <x:c r="C37" s="22" t="str">
        <x:v>GB/T 43206-2023</x:v>
      </x:c>
      <x:c r="D37" s="22" t="str">
        <x:v>安全接入认证</x:v>
      </x:c>
      <x:c r="E37" s="22" t="str">
        <x:v>6.2.5</x:v>
      </x:c>
      <x:c r="F37" s="22" t="str">
        <x:v>6.2.5.1</x:v>
      </x:c>
      <x:c r="G37" s="22" t="str">
        <x:v>GB/T 43206-2023#6.2.5</x:v>
      </x:c>
      <x:c r="H37" s="22" t="str">
        <x:v>网络和通信</x:v>
      </x:c>
      <x:c r="I37" s="22" t="str">
        <x:v>未指定</x:v>
      </x:c>
      <x:c r="J37" s="22" t="str">
        <x:v>keyword</x:v>
      </x:c>
      <x:c r="K37" s="22" t="str">
        <x:v>IG011</x:v>
      </x:c>
      <x:c r="L37" s="22" t="str">
        <x:v>直接对应</x:v>
      </x:c>
      <x:c r="M37" s="22" t="str">
        <x:v>GB/T 43206-2023#6.2.1 身份鉴别</x:v>
      </x:c>
      <x:c r="N37" s="22" t="str">
        <x:v>外部设备安全接入认证为主；不同等级是否列该项需单独确认。</x:v>
      </x:c>
      <x:c r="O37" s="22" t="str">
        <x:v>S05：8.2.1（印刷页17）</x:v>
      </x:c>
      <x:c r="P37" s="22" t="str">
        <x:v>GB/T 39786-2021</x:v>
      </x:c>
      <x:c r="Q37" s="22" t="str">
        <x:v>https://www.scmgj.gov.cn/scsmmglj/c103230/2024/5/7/87fc36b165584c9b9d833ef77d54e016.shtml</x:v>
      </x:c>
      <x:c r="R37" s="22" t="str">
        <x:v>https://www.scmgj.gov.cn/scsmmglj/c103231/2024/11/29/3aa472e703304a5bb96022e78fea7810.shtml</x:v>
      </x:c>
      <x:c r="S37" s="22" t="str">
        <x:v>https://www.jsmm.gov.cn/u/cms/www/202110/140914053ph6.pdf</x:v>
      </x:c>
      <x:c r="T37" s="22" t="str">
        <x:v>未运行</x:v>
      </x:c>
      <x:c r="U37" s="22" t="str">
        <x:v>待复核</x:v>
      </x:c>
    </x:row>
    <x:row r="38" ht="66" customHeight="1">
      <x:c r="A38" s="22" t="str">
        <x:v>CQ034</x:v>
      </x:c>
      <x:c r="B38" s="22" t="str">
        <x:v>防火墙策略有权限控制，还要证明策略配置没被改过吗？</x:v>
      </x:c>
      <x:c r="C38" s="22" t="str">
        <x:v>GB/T 43206-2023</x:v>
      </x:c>
      <x:c r="D38" s="22" t="str">
        <x:v>网络边界访问控制信息的完整性</x:v>
      </x:c>
      <x:c r="E38" s="22" t="str">
        <x:v>6.2.4</x:v>
      </x:c>
      <x:c r="F38" s="22" t="str">
        <x:v>6.2.4.1</x:v>
      </x:c>
      <x:c r="G38" s="22" t="str">
        <x:v>GB/T 43206-2023#6.2.4</x:v>
      </x:c>
      <x:c r="H38" s="22" t="str">
        <x:v>网络和通信</x:v>
      </x:c>
      <x:c r="I38" s="22" t="str">
        <x:v>未指定</x:v>
      </x:c>
      <x:c r="J38" s="22" t="str">
        <x:v>colloquial</x:v>
      </x:c>
      <x:c r="K38" s="22" t="str">
        <x:v>IG012</x:v>
      </x:c>
      <x:c r="L38" s="22" t="str">
        <x:v>直接对应</x:v>
      </x:c>
      <x:c r="M38" s="22" t="str">
        <x:v>—</x:v>
      </x:c>
      <x:c r="N38" s="22" t="str">
        <x:v>防火墙等边界访问控制信息完整性，不等同于访问控制功能本身。</x:v>
      </x:c>
      <x:c r="O38" s="22" t="str">
        <x:v>S05：8.2.1（印刷页17）</x:v>
      </x:c>
      <x:c r="P38" s="22" t="str">
        <x:v>GB/T 39786-2021</x:v>
      </x:c>
      <x:c r="Q38" s="22" t="str">
        <x:v>https://www.scmgj.gov.cn/scsmmglj/c103230/2024/5/7/87fc36b165584c9b9d833ef77d54e016.shtml</x:v>
      </x:c>
      <x:c r="R38" s="22" t="str">
        <x:v>https://www.scmgj.gov.cn/scsmmglj/c103231/2024/11/29/3aa472e703304a5bb96022e78fea7810.shtml</x:v>
      </x:c>
      <x:c r="S38" s="22" t="str">
        <x:v>https://www.jsmm.gov.cn/u/cms/www/202110/140914053ph6.pdf</x:v>
      </x:c>
      <x:c r="T38" s="22" t="str">
        <x:v>未运行</x:v>
      </x:c>
      <x:c r="U38" s="22" t="str">
        <x:v>待复核</x:v>
      </x:c>
    </x:row>
    <x:row r="39" ht="66" customHeight="1">
      <x:c r="A39" s="22" t="str">
        <x:v>CQ035</x:v>
      </x:c>
      <x:c r="B39" s="22" t="str">
        <x:v>网络边界访问控制信息完整性应如何开展证据核查？</x:v>
      </x:c>
      <x:c r="C39" s="22" t="str">
        <x:v>GB/T 43206-2023</x:v>
      </x:c>
      <x:c r="D39" s="22" t="str">
        <x:v>网络边界访问控制信息的完整性</x:v>
      </x:c>
      <x:c r="E39" s="22" t="str">
        <x:v>6.2.4</x:v>
      </x:c>
      <x:c r="F39" s="22" t="str">
        <x:v>6.2.4.1</x:v>
      </x:c>
      <x:c r="G39" s="22" t="str">
        <x:v>GB/T 43206-2023#6.2.4</x:v>
      </x:c>
      <x:c r="H39" s="22" t="str">
        <x:v>网络和通信</x:v>
      </x:c>
      <x:c r="I39" s="22" t="str">
        <x:v>未指定</x:v>
      </x:c>
      <x:c r="J39" s="22" t="str">
        <x:v>paraphrase</x:v>
      </x:c>
      <x:c r="K39" s="22" t="str">
        <x:v>IG012</x:v>
      </x:c>
      <x:c r="L39" s="22" t="str">
        <x:v>直接对应</x:v>
      </x:c>
      <x:c r="M39" s="22" t="str">
        <x:v>—</x:v>
      </x:c>
      <x:c r="N39" s="22" t="str">
        <x:v>防火墙等边界访问控制信息完整性，不等同于访问控制功能本身。</x:v>
      </x:c>
      <x:c r="O39" s="22" t="str">
        <x:v>S05：8.2.1（印刷页17）</x:v>
      </x:c>
      <x:c r="P39" s="22" t="str">
        <x:v>GB/T 39786-2021</x:v>
      </x:c>
      <x:c r="Q39" s="22" t="str">
        <x:v>https://www.scmgj.gov.cn/scsmmglj/c103230/2024/5/7/87fc36b165584c9b9d833ef77d54e016.shtml</x:v>
      </x:c>
      <x:c r="R39" s="22" t="str">
        <x:v>https://www.scmgj.gov.cn/scsmmglj/c103231/2024/11/29/3aa472e703304a5bb96022e78fea7810.shtml</x:v>
      </x:c>
      <x:c r="S39" s="22" t="str">
        <x:v>https://www.jsmm.gov.cn/u/cms/www/202110/140914053ph6.pdf</x:v>
      </x:c>
      <x:c r="T39" s="22" t="str">
        <x:v>未运行</x:v>
      </x:c>
      <x:c r="U39" s="22" t="str">
        <x:v>待复核</x:v>
      </x:c>
    </x:row>
    <x:row r="40" ht="66" customHeight="1">
      <x:c r="A40" s="22" t="str">
        <x:v>CQ036</x:v>
      </x:c>
      <x:c r="B40" s="22" t="str">
        <x:v>防火墙策略 访问控制信息 完整性</x:v>
      </x:c>
      <x:c r="C40" s="22" t="str">
        <x:v>GB/T 43206-2023</x:v>
      </x:c>
      <x:c r="D40" s="22" t="str">
        <x:v>网络边界访问控制信息的完整性</x:v>
      </x:c>
      <x:c r="E40" s="22" t="str">
        <x:v>6.2.4</x:v>
      </x:c>
      <x:c r="F40" s="22" t="str">
        <x:v>6.2.4.1</x:v>
      </x:c>
      <x:c r="G40" s="22" t="str">
        <x:v>GB/T 43206-2023#6.2.4</x:v>
      </x:c>
      <x:c r="H40" s="22" t="str">
        <x:v>网络和通信</x:v>
      </x:c>
      <x:c r="I40" s="22" t="str">
        <x:v>未指定</x:v>
      </x:c>
      <x:c r="J40" s="22" t="str">
        <x:v>keyword</x:v>
      </x:c>
      <x:c r="K40" s="22" t="str">
        <x:v>IG012</x:v>
      </x:c>
      <x:c r="L40" s="22" t="str">
        <x:v>直接对应</x:v>
      </x:c>
      <x:c r="M40" s="22" t="str">
        <x:v>—</x:v>
      </x:c>
      <x:c r="N40" s="22" t="str">
        <x:v>防火墙等边界访问控制信息完整性，不等同于访问控制功能本身。</x:v>
      </x:c>
      <x:c r="O40" s="22" t="str">
        <x:v>S05：8.2.1（印刷页17）</x:v>
      </x:c>
      <x:c r="P40" s="22" t="str">
        <x:v>GB/T 39786-2021</x:v>
      </x:c>
      <x:c r="Q40" s="22" t="str">
        <x:v>https://www.scmgj.gov.cn/scsmmglj/c103230/2024/5/7/87fc36b165584c9b9d833ef77d54e016.shtml</x:v>
      </x:c>
      <x:c r="R40" s="22" t="str">
        <x:v>https://www.scmgj.gov.cn/scsmmglj/c103231/2024/11/29/3aa472e703304a5bb96022e78fea7810.shtml</x:v>
      </x:c>
      <x:c r="S40" s="22" t="str">
        <x:v>https://www.jsmm.gov.cn/u/cms/www/202110/140914053ph6.pdf</x:v>
      </x:c>
      <x:c r="T40" s="22" t="str">
        <x:v>未运行</x:v>
      </x:c>
      <x:c r="U40" s="22" t="str">
        <x:v>待复核</x:v>
      </x:c>
    </x:row>
    <x:row r="41" ht="66" customHeight="1">
      <x:c r="A41" s="22" t="str">
        <x:v>CQ037</x:v>
      </x:c>
      <x:c r="B41" s="22" t="str">
        <x:v>VPN设备的证书过期了但连接还能成功，这种情况要查哪里？</x:v>
      </x:c>
      <x:c r="C41" s="22" t="str">
        <x:v>GB/T 43206-2023</x:v>
      </x:c>
      <x:c r="D41" s="22" t="str">
        <x:v>身份鉴别
密钥管理</x:v>
      </x:c>
      <x:c r="E41" s="22" t="str">
        <x:v>6.2.1
5.5</x:v>
      </x:c>
      <x:c r="F41" s="22" t="str">
        <x:v>6.2.1.1
5.5.1</x:v>
      </x:c>
      <x:c r="G41" s="22" t="str">
        <x:v>GB/T 43206-2023#6.2.1
GB/T 43206-2023#5.5</x:v>
      </x:c>
      <x:c r="H41" s="22" t="str">
        <x:v>网络和通信</x:v>
      </x:c>
      <x:c r="I41" s="22" t="str">
        <x:v>未指定</x:v>
      </x:c>
      <x:c r="J41" s="22" t="str">
        <x:v>colloquial</x:v>
      </x:c>
      <x:c r="K41" s="22" t="str">
        <x:v>IG013</x:v>
      </x:c>
      <x:c r="L41" s="22" t="str">
        <x:v>多条联合</x:v>
      </x:c>
      <x:c r="M41" s="22" t="str">
        <x:v>—</x:v>
      </x:c>
      <x:c r="N41" s="22" t="str">
        <x:v>VPN身份与证书有效期、撤销状态核查联合定位；不预先给出符合性判断。</x:v>
      </x:c>
      <x:c r="O41" s="22" t="str">
        <x:v>S05：8.2.1（印刷页17）；7.3.3.1（印刷页14）</x:v>
      </x:c>
      <x:c r="P41" s="22" t="str">
        <x:v>GB/T 39786-2021</x:v>
      </x:c>
      <x:c r="Q41" s="22" t="str">
        <x:v>https://www.scmgj.gov.cn/scsmmglj/c103230/2024/5/7/87fc36b165584c9b9d833ef77d54e016.shtml</x:v>
      </x:c>
      <x:c r="R41" s="22" t="str">
        <x:v>https://www.scmgj.gov.cn/scsmmglj/c103231/2024/11/29/3aa472e703304a5bb96022e78fea7810.shtml</x:v>
      </x:c>
      <x:c r="S41" s="22" t="str">
        <x:v>https://www.jsmm.gov.cn/u/cms/www/202110/140914053ph6.pdf</x:v>
      </x:c>
      <x:c r="T41" s="22" t="str">
        <x:v>未运行</x:v>
      </x:c>
      <x:c r="U41" s="22" t="str">
        <x:v>待复核</x:v>
      </x:c>
    </x:row>
    <x:row r="42" ht="66" customHeight="1">
      <x:c r="A42" s="22" t="str">
        <x:v>CQ038</x:v>
      </x:c>
      <x:c r="B42" s="22" t="str">
        <x:v>通信身份认证如何处理证书有效期及撤销状态？</x:v>
      </x:c>
      <x:c r="C42" s="22" t="str">
        <x:v>GB/T 43206-2023</x:v>
      </x:c>
      <x:c r="D42" s="22" t="str">
        <x:v>身份鉴别
密钥管理</x:v>
      </x:c>
      <x:c r="E42" s="22" t="str">
        <x:v>6.2.1
5.5</x:v>
      </x:c>
      <x:c r="F42" s="22" t="str">
        <x:v>6.2.1.1
5.5.1</x:v>
      </x:c>
      <x:c r="G42" s="22" t="str">
        <x:v>GB/T 43206-2023#6.2.1
GB/T 43206-2023#5.5</x:v>
      </x:c>
      <x:c r="H42" s="22" t="str">
        <x:v>网络和通信</x:v>
      </x:c>
      <x:c r="I42" s="22" t="str">
        <x:v>未指定</x:v>
      </x:c>
      <x:c r="J42" s="22" t="str">
        <x:v>paraphrase</x:v>
      </x:c>
      <x:c r="K42" s="22" t="str">
        <x:v>IG013</x:v>
      </x:c>
      <x:c r="L42" s="22" t="str">
        <x:v>多条联合</x:v>
      </x:c>
      <x:c r="M42" s="22" t="str">
        <x:v>—</x:v>
      </x:c>
      <x:c r="N42" s="22" t="str">
        <x:v>VPN身份与证书有效期、撤销状态核查联合定位；不预先给出符合性判断。</x:v>
      </x:c>
      <x:c r="O42" s="22" t="str">
        <x:v>S05：8.2.1（印刷页17）；7.3.3.1（印刷页14）</x:v>
      </x:c>
      <x:c r="P42" s="22" t="str">
        <x:v>GB/T 39786-2021</x:v>
      </x:c>
      <x:c r="Q42" s="22" t="str">
        <x:v>https://www.scmgj.gov.cn/scsmmglj/c103230/2024/5/7/87fc36b165584c9b9d833ef77d54e016.shtml</x:v>
      </x:c>
      <x:c r="R42" s="22" t="str">
        <x:v>https://www.scmgj.gov.cn/scsmmglj/c103231/2024/11/29/3aa472e703304a5bb96022e78fea7810.shtml</x:v>
      </x:c>
      <x:c r="S42" s="22" t="str">
        <x:v>https://www.jsmm.gov.cn/u/cms/www/202110/140914053ph6.pdf</x:v>
      </x:c>
      <x:c r="T42" s="22" t="str">
        <x:v>未运行</x:v>
      </x:c>
      <x:c r="U42" s="22" t="str">
        <x:v>待复核</x:v>
      </x:c>
    </x:row>
    <x:row r="43" ht="66" customHeight="1">
      <x:c r="A43" s="22" t="str">
        <x:v>CQ039</x:v>
      </x:c>
      <x:c r="B43" s="22" t="str">
        <x:v>VPN证书 有效期 撤销状态 校验</x:v>
      </x:c>
      <x:c r="C43" s="22" t="str">
        <x:v>GB/T 43206-2023</x:v>
      </x:c>
      <x:c r="D43" s="22" t="str">
        <x:v>身份鉴别
密钥管理</x:v>
      </x:c>
      <x:c r="E43" s="22" t="str">
        <x:v>6.2.1
5.5</x:v>
      </x:c>
      <x:c r="F43" s="22" t="str">
        <x:v>6.2.1.1
5.5.1</x:v>
      </x:c>
      <x:c r="G43" s="22" t="str">
        <x:v>GB/T 43206-2023#6.2.1
GB/T 43206-2023#5.5</x:v>
      </x:c>
      <x:c r="H43" s="22" t="str">
        <x:v>网络和通信</x:v>
      </x:c>
      <x:c r="I43" s="22" t="str">
        <x:v>未指定</x:v>
      </x:c>
      <x:c r="J43" s="22" t="str">
        <x:v>keyword</x:v>
      </x:c>
      <x:c r="K43" s="22" t="str">
        <x:v>IG013</x:v>
      </x:c>
      <x:c r="L43" s="22" t="str">
        <x:v>多条联合</x:v>
      </x:c>
      <x:c r="M43" s="22" t="str">
        <x:v>—</x:v>
      </x:c>
      <x:c r="N43" s="22" t="str">
        <x:v>VPN身份与证书有效期、撤销状态核查联合定位；不预先给出符合性判断。</x:v>
      </x:c>
      <x:c r="O43" s="22" t="str">
        <x:v>S05：8.2.1（印刷页17）；7.3.3.1（印刷页14）</x:v>
      </x:c>
      <x:c r="P43" s="22" t="str">
        <x:v>GB/T 39786-2021</x:v>
      </x:c>
      <x:c r="Q43" s="22" t="str">
        <x:v>https://www.scmgj.gov.cn/scsmmglj/c103230/2024/5/7/87fc36b165584c9b9d833ef77d54e016.shtml</x:v>
      </x:c>
      <x:c r="R43" s="22" t="str">
        <x:v>https://www.scmgj.gov.cn/scsmmglj/c103231/2024/11/29/3aa472e703304a5bb96022e78fea7810.shtml</x:v>
      </x:c>
      <x:c r="S43" s="22" t="str">
        <x:v>https://www.jsmm.gov.cn/u/cms/www/202110/140914053ph6.pdf</x:v>
      </x:c>
      <x:c r="T43" s="22" t="str">
        <x:v>未运行</x:v>
      </x:c>
      <x:c r="U43" s="22" t="str">
        <x:v>待复核</x:v>
      </x:c>
    </x:row>
    <x:row r="44" ht="66" customHeight="1">
      <x:c r="A44" s="22" t="str">
        <x:v>CQ040</x:v>
      </x:c>
      <x:c r="B44" s="22" t="str">
        <x:v>业务走专线而且不经过互联网，还需要做加密和认证吗？</x:v>
      </x:c>
      <x:c r="C44" s="22" t="str">
        <x:v>GB/T 43206-2023</x:v>
      </x:c>
      <x:c r="D44" s="22" t="str">
        <x:v>身份鉴别
通信过程中重要数据的机密性</x:v>
      </x:c>
      <x:c r="E44" s="22" t="str">
        <x:v>6.2.1
6.2.3</x:v>
      </x:c>
      <x:c r="F44" s="22" t="str">
        <x:v>6.2.1.1
6.2.3.1</x:v>
      </x:c>
      <x:c r="G44" s="22" t="str">
        <x:v>GB/T 43206-2023#6.2.1
GB/T 43206-2023#6.2.3</x:v>
      </x:c>
      <x:c r="H44" s="22" t="str">
        <x:v>网络和通信</x:v>
      </x:c>
      <x:c r="I44" s="22" t="str">
        <x:v>未指定</x:v>
      </x:c>
      <x:c r="J44" s="22" t="str">
        <x:v>colloquial</x:v>
      </x:c>
      <x:c r="K44" s="22" t="str">
        <x:v>IG014</x:v>
      </x:c>
      <x:c r="L44" s="22" t="str">
        <x:v>需场景确认</x:v>
      </x:c>
      <x:c r="M44" s="22" t="str">
        <x:v>GB/T 43206-2023#4 通则</x:v>
      </x:c>
      <x:c r="N44" s="22" t="str">
        <x:v>专线属性不能自行决定适用性；需等级、密码应用需求与方案。第4章只作适用性依据。</x:v>
      </x:c>
      <x:c r="O44" s="22" t="str">
        <x:v>S05：8.2.1（印刷页17）</x:v>
      </x:c>
      <x:c r="P44" s="22" t="str">
        <x:v>GB/T 39786-2021</x:v>
      </x:c>
      <x:c r="Q44" s="22" t="str">
        <x:v>https://www.scmgj.gov.cn/scsmmglj/c103230/2024/5/7/87fc36b165584c9b9d833ef77d54e016.shtml</x:v>
      </x:c>
      <x:c r="R44" s="22" t="str">
        <x:v>https://www.scmgj.gov.cn/scsmmglj/c103231/2024/11/29/3aa472e703304a5bb96022e78fea7810.shtml</x:v>
      </x:c>
      <x:c r="S44" s="22" t="str">
        <x:v>https://www.jsmm.gov.cn/u/cms/www/202110/140914053ph6.pdf</x:v>
      </x:c>
      <x:c r="T44" s="22" t="str">
        <x:v>未运行</x:v>
      </x:c>
      <x:c r="U44" s="22" t="str">
        <x:v>待复核</x:v>
      </x:c>
    </x:row>
    <x:row r="45" ht="66" customHeight="1">
      <x:c r="A45" s="22" t="str">
        <x:v>CQ041</x:v>
      </x:c>
      <x:c r="B45" s="22" t="str">
        <x:v>专用网络环境下如何分析通信密码保护需求与适用性？</x:v>
      </x:c>
      <x:c r="C45" s="22" t="str">
        <x:v>GB/T 43206-2023</x:v>
      </x:c>
      <x:c r="D45" s="22" t="str">
        <x:v>身份鉴别
通信过程中重要数据的机密性</x:v>
      </x:c>
      <x:c r="E45" s="22" t="str">
        <x:v>6.2.1
6.2.3</x:v>
      </x:c>
      <x:c r="F45" s="22" t="str">
        <x:v>6.2.1.1
6.2.3.1</x:v>
      </x:c>
      <x:c r="G45" s="22" t="str">
        <x:v>GB/T 43206-2023#6.2.1
GB/T 43206-2023#6.2.3</x:v>
      </x:c>
      <x:c r="H45" s="22" t="str">
        <x:v>网络和通信</x:v>
      </x:c>
      <x:c r="I45" s="22" t="str">
        <x:v>未指定</x:v>
      </x:c>
      <x:c r="J45" s="22" t="str">
        <x:v>paraphrase</x:v>
      </x:c>
      <x:c r="K45" s="22" t="str">
        <x:v>IG014</x:v>
      </x:c>
      <x:c r="L45" s="22" t="str">
        <x:v>需场景确认</x:v>
      </x:c>
      <x:c r="M45" s="22" t="str">
        <x:v>GB/T 43206-2023#4 通则</x:v>
      </x:c>
      <x:c r="N45" s="22" t="str">
        <x:v>专线属性不能自行决定适用性；需等级、密码应用需求与方案。第4章只作适用性依据。</x:v>
      </x:c>
      <x:c r="O45" s="22" t="str">
        <x:v>S05：8.2.1（印刷页17）</x:v>
      </x:c>
      <x:c r="P45" s="22" t="str">
        <x:v>GB/T 39786-2021</x:v>
      </x:c>
      <x:c r="Q45" s="22" t="str">
        <x:v>https://www.scmgj.gov.cn/scsmmglj/c103230/2024/5/7/87fc36b165584c9b9d833ef77d54e016.shtml</x:v>
      </x:c>
      <x:c r="R45" s="22" t="str">
        <x:v>https://www.scmgj.gov.cn/scsmmglj/c103231/2024/11/29/3aa472e703304a5bb96022e78fea7810.shtml</x:v>
      </x:c>
      <x:c r="S45" s="22" t="str">
        <x:v>https://www.jsmm.gov.cn/u/cms/www/202110/140914053ph6.pdf</x:v>
      </x:c>
      <x:c r="T45" s="22" t="str">
        <x:v>未运行</x:v>
      </x:c>
      <x:c r="U45" s="22" t="str">
        <x:v>待复核</x:v>
      </x:c>
    </x:row>
    <x:row r="46" ht="66" customHeight="1">
      <x:c r="A46" s="22" t="str">
        <x:v>CQ042</x:v>
      </x:c>
      <x:c r="B46" s="22" t="str">
        <x:v>专线 专网 通信密码需求 适用性</x:v>
      </x:c>
      <x:c r="C46" s="22" t="str">
        <x:v>GB/T 43206-2023</x:v>
      </x:c>
      <x:c r="D46" s="22" t="str">
        <x:v>身份鉴别
通信过程中重要数据的机密性</x:v>
      </x:c>
      <x:c r="E46" s="22" t="str">
        <x:v>6.2.1
6.2.3</x:v>
      </x:c>
      <x:c r="F46" s="22" t="str">
        <x:v>6.2.1.1
6.2.3.1</x:v>
      </x:c>
      <x:c r="G46" s="22" t="str">
        <x:v>GB/T 43206-2023#6.2.1
GB/T 43206-2023#6.2.3</x:v>
      </x:c>
      <x:c r="H46" s="22" t="str">
        <x:v>网络和通信</x:v>
      </x:c>
      <x:c r="I46" s="22" t="str">
        <x:v>未指定</x:v>
      </x:c>
      <x:c r="J46" s="22" t="str">
        <x:v>keyword</x:v>
      </x:c>
      <x:c r="K46" s="22" t="str">
        <x:v>IG014</x:v>
      </x:c>
      <x:c r="L46" s="22" t="str">
        <x:v>需场景确认</x:v>
      </x:c>
      <x:c r="M46" s="22" t="str">
        <x:v>GB/T 43206-2023#4 通则</x:v>
      </x:c>
      <x:c r="N46" s="22" t="str">
        <x:v>专线属性不能自行决定适用性；需等级、密码应用需求与方案。第4章只作适用性依据。</x:v>
      </x:c>
      <x:c r="O46" s="22" t="str">
        <x:v>S05：8.2.1（印刷页17）</x:v>
      </x:c>
      <x:c r="P46" s="22" t="str">
        <x:v>GB/T 39786-2021</x:v>
      </x:c>
      <x:c r="Q46" s="22" t="str">
        <x:v>https://www.scmgj.gov.cn/scsmmglj/c103230/2024/5/7/87fc36b165584c9b9d833ef77d54e016.shtml</x:v>
      </x:c>
      <x:c r="R46" s="22" t="str">
        <x:v>https://www.scmgj.gov.cn/scsmmglj/c103231/2024/11/29/3aa472e703304a5bb96022e78fea7810.shtml</x:v>
      </x:c>
      <x:c r="S46" s="22" t="str">
        <x:v>https://www.jsmm.gov.cn/u/cms/www/202110/140914053ph6.pdf</x:v>
      </x:c>
      <x:c r="T46" s="22" t="str">
        <x:v>未运行</x:v>
      </x:c>
      <x:c r="U46" s="22" t="str">
        <x:v>待复核</x:v>
      </x:c>
    </x:row>
    <x:row r="47" ht="66" customHeight="1">
      <x:c r="A47" s="22" t="str">
        <x:v>CQ043</x:v>
      </x:c>
      <x:c r="B47" s="22" t="str">
        <x:v>运维先登录堡垒机，堡垒机到服务器仍用Telnet，这段算不算漏保护？</x:v>
      </x:c>
      <x:c r="C47" s="22" t="str">
        <x:v>GB/T 43206-2023</x:v>
      </x:c>
      <x:c r="D47" s="22" t="str">
        <x:v>远程管理通道安全</x:v>
      </x:c>
      <x:c r="E47" s="22" t="str">
        <x:v>6.3.2</x:v>
      </x:c>
      <x:c r="F47" s="22" t="str">
        <x:v>6.3.2.1</x:v>
      </x:c>
      <x:c r="G47" s="22" t="str">
        <x:v>GB/T 43206-2023#6.3.2</x:v>
      </x:c>
      <x:c r="H47" s="22" t="str">
        <x:v>设备和计算</x:v>
      </x:c>
      <x:c r="I47" s="22" t="str">
        <x:v>未指定</x:v>
      </x:c>
      <x:c r="J47" s="22" t="str">
        <x:v>colloquial</x:v>
      </x:c>
      <x:c r="K47" s="22" t="str">
        <x:v>IG015</x:v>
      </x:c>
      <x:c r="L47" s="22" t="str">
        <x:v>直接对应</x:v>
      </x:c>
      <x:c r="M47" s="22" t="str">
        <x:v>—</x:v>
      </x:c>
      <x:c r="N47" s="22" t="str">
        <x:v>定位远程管理通道及跳转后连接；仍需先界定通道保护范围。</x:v>
      </x:c>
      <x:c r="O47" s="22" t="str">
        <x:v>S05：8.3.1（印刷页19）</x:v>
      </x:c>
      <x:c r="P47" s="22" t="str">
        <x:v>GB/T 39786-2021</x:v>
      </x:c>
      <x:c r="Q47" s="22" t="str">
        <x:v>https://www.scmgj.gov.cn/scsmmglj/c103230/2024/5/7/87fc36b165584c9b9d833ef77d54e016.shtml</x:v>
      </x:c>
      <x:c r="R47" s="22" t="str">
        <x:v>https://www.scmgj.gov.cn/scsmmglj/c103231/2024/11/29/3aa472e703304a5bb96022e78fea7810.shtml</x:v>
      </x:c>
      <x:c r="S47" s="22" t="str">
        <x:v>https://www.jsmm.gov.cn/u/cms/www/202110/140914053ph6.pdf</x:v>
      </x:c>
      <x:c r="T47" s="22" t="str">
        <x:v>未运行</x:v>
      </x:c>
      <x:c r="U47" s="22" t="str">
        <x:v>待复核</x:v>
      </x:c>
    </x:row>
    <x:row r="48" ht="66" customHeight="1">
      <x:c r="A48" s="22" t="str">
        <x:v>CQ044</x:v>
      </x:c>
      <x:c r="B48" s="22" t="str">
        <x:v>远程管理通道的密码保护范围如何覆盖跳转后的连接？</x:v>
      </x:c>
      <x:c r="C48" s="22" t="str">
        <x:v>GB/T 43206-2023</x:v>
      </x:c>
      <x:c r="D48" s="22" t="str">
        <x:v>远程管理通道安全</x:v>
      </x:c>
      <x:c r="E48" s="22" t="str">
        <x:v>6.3.2</x:v>
      </x:c>
      <x:c r="F48" s="22" t="str">
        <x:v>6.3.2.1</x:v>
      </x:c>
      <x:c r="G48" s="22" t="str">
        <x:v>GB/T 43206-2023#6.3.2</x:v>
      </x:c>
      <x:c r="H48" s="22" t="str">
        <x:v>设备和计算</x:v>
      </x:c>
      <x:c r="I48" s="22" t="str">
        <x:v>未指定</x:v>
      </x:c>
      <x:c r="J48" s="22" t="str">
        <x:v>paraphrase</x:v>
      </x:c>
      <x:c r="K48" s="22" t="str">
        <x:v>IG015</x:v>
      </x:c>
      <x:c r="L48" s="22" t="str">
        <x:v>直接对应</x:v>
      </x:c>
      <x:c r="M48" s="22" t="str">
        <x:v>—</x:v>
      </x:c>
      <x:c r="N48" s="22" t="str">
        <x:v>定位远程管理通道及跳转后连接；仍需先界定通道保护范围。</x:v>
      </x:c>
      <x:c r="O48" s="22" t="str">
        <x:v>S05：8.3.1（印刷页19）</x:v>
      </x:c>
      <x:c r="P48" s="22" t="str">
        <x:v>GB/T 39786-2021</x:v>
      </x:c>
      <x:c r="Q48" s="22" t="str">
        <x:v>https://www.scmgj.gov.cn/scsmmglj/c103230/2024/5/7/87fc36b165584c9b9d833ef77d54e016.shtml</x:v>
      </x:c>
      <x:c r="R48" s="22" t="str">
        <x:v>https://www.scmgj.gov.cn/scsmmglj/c103231/2024/11/29/3aa472e703304a5bb96022e78fea7810.shtml</x:v>
      </x:c>
      <x:c r="S48" s="22" t="str">
        <x:v>https://www.jsmm.gov.cn/u/cms/www/202110/140914053ph6.pdf</x:v>
      </x:c>
      <x:c r="T48" s="22" t="str">
        <x:v>未运行</x:v>
      </x:c>
      <x:c r="U48" s="22" t="str">
        <x:v>待复核</x:v>
      </x:c>
    </x:row>
    <x:row r="49" ht="66" customHeight="1">
      <x:c r="A49" s="22" t="str">
        <x:v>CQ045</x:v>
      </x:c>
      <x:c r="B49" s="22" t="str">
        <x:v>堡垒机 Telnet 远程管理通道</x:v>
      </x:c>
      <x:c r="C49" s="22" t="str">
        <x:v>GB/T 43206-2023</x:v>
      </x:c>
      <x:c r="D49" s="22" t="str">
        <x:v>远程管理通道安全</x:v>
      </x:c>
      <x:c r="E49" s="22" t="str">
        <x:v>6.3.2</x:v>
      </x:c>
      <x:c r="F49" s="22" t="str">
        <x:v>6.3.2.1</x:v>
      </x:c>
      <x:c r="G49" s="22" t="str">
        <x:v>GB/T 43206-2023#6.3.2</x:v>
      </x:c>
      <x:c r="H49" s="22" t="str">
        <x:v>设备和计算</x:v>
      </x:c>
      <x:c r="I49" s="22" t="str">
        <x:v>未指定</x:v>
      </x:c>
      <x:c r="J49" s="22" t="str">
        <x:v>keyword</x:v>
      </x:c>
      <x:c r="K49" s="22" t="str">
        <x:v>IG015</x:v>
      </x:c>
      <x:c r="L49" s="22" t="str">
        <x:v>直接对应</x:v>
      </x:c>
      <x:c r="M49" s="22" t="str">
        <x:v>—</x:v>
      </x:c>
      <x:c r="N49" s="22" t="str">
        <x:v>定位远程管理通道及跳转后连接；仍需先界定通道保护范围。</x:v>
      </x:c>
      <x:c r="O49" s="22" t="str">
        <x:v>S05：8.3.1（印刷页19）</x:v>
      </x:c>
      <x:c r="P49" s="22" t="str">
        <x:v>GB/T 39786-2021</x:v>
      </x:c>
      <x:c r="Q49" s="22" t="str">
        <x:v>https://www.scmgj.gov.cn/scsmmglj/c103230/2024/5/7/87fc36b165584c9b9d833ef77d54e016.shtml</x:v>
      </x:c>
      <x:c r="R49" s="22" t="str">
        <x:v>https://www.scmgj.gov.cn/scsmmglj/c103231/2024/11/29/3aa472e703304a5bb96022e78fea7810.shtml</x:v>
      </x:c>
      <x:c r="S49" s="22" t="str">
        <x:v>https://www.jsmm.gov.cn/u/cms/www/202110/140914053ph6.pdf</x:v>
      </x:c>
      <x:c r="T49" s="22" t="str">
        <x:v>未运行</x:v>
      </x:c>
      <x:c r="U49" s="22" t="str">
        <x:v>待复核</x:v>
      </x:c>
    </x:row>
    <x:row r="50" ht="66" customHeight="1">
      <x:c r="A50" s="22" t="str">
        <x:v>CQ046</x:v>
      </x:c>
      <x:c r="B50" s="22" t="str">
        <x:v>服务器管理员只有账号密码，身份鉴别还缺哪些核查材料？</x:v>
      </x:c>
      <x:c r="C50" s="22" t="str">
        <x:v>GB/T 43206-2023</x:v>
      </x:c>
      <x:c r="D50" s="22" t="str">
        <x:v>身份鉴别</x:v>
      </x:c>
      <x:c r="E50" s="22" t="str">
        <x:v>6.3.1</x:v>
      </x:c>
      <x:c r="F50" s="22" t="str">
        <x:v>6.3.1.1</x:v>
      </x:c>
      <x:c r="G50" s="22" t="str">
        <x:v>GB/T 43206-2023#6.3.1</x:v>
      </x:c>
      <x:c r="H50" s="22" t="str">
        <x:v>设备和计算</x:v>
      </x:c>
      <x:c r="I50" s="22" t="str">
        <x:v>未指定</x:v>
      </x:c>
      <x:c r="J50" s="22" t="str">
        <x:v>colloquial</x:v>
      </x:c>
      <x:c r="K50" s="22" t="str">
        <x:v>IG016</x:v>
      </x:c>
      <x:c r="L50" s="22" t="str">
        <x:v>直接对应</x:v>
      </x:c>
      <x:c r="M50" s="22" t="str">
        <x:v>—</x:v>
      </x:c>
      <x:c r="N50" s="22" t="str">
        <x:v>设备管理用户身份鉴别，不与业务应用用户身份混淆。</x:v>
      </x:c>
      <x:c r="O50" s="22" t="str">
        <x:v>S05：8.3.1（印刷页19）</x:v>
      </x:c>
      <x:c r="P50" s="22" t="str">
        <x:v>GB/T 39786-2021</x:v>
      </x:c>
      <x:c r="Q50" s="22" t="str">
        <x:v>https://www.scmgj.gov.cn/scsmmglj/c103230/2024/5/7/87fc36b165584c9b9d833ef77d54e016.shtml</x:v>
      </x:c>
      <x:c r="R50" s="22" t="str">
        <x:v>https://www.scmgj.gov.cn/scsmmglj/c103231/2024/11/29/3aa472e703304a5bb96022e78fea7810.shtml</x:v>
      </x:c>
      <x:c r="S50" s="22" t="str">
        <x:v>https://www.jsmm.gov.cn/u/cms/www/202110/140914053ph6.pdf</x:v>
      </x:c>
      <x:c r="T50" s="22" t="str">
        <x:v>未运行</x:v>
      </x:c>
      <x:c r="U50" s="22" t="str">
        <x:v>待复核</x:v>
      </x:c>
    </x:row>
    <x:row r="51" ht="66" customHeight="1">
      <x:c r="A51" s="22" t="str">
        <x:v>CQ047</x:v>
      </x:c>
      <x:c r="B51" s="22" t="str">
        <x:v>设备管理用户身份鉴别应如何识别所用密码机制和证据？</x:v>
      </x:c>
      <x:c r="C51" s="22" t="str">
        <x:v>GB/T 43206-2023</x:v>
      </x:c>
      <x:c r="D51" s="22" t="str">
        <x:v>身份鉴别</x:v>
      </x:c>
      <x:c r="E51" s="22" t="str">
        <x:v>6.3.1</x:v>
      </x:c>
      <x:c r="F51" s="22" t="str">
        <x:v>6.3.1.1</x:v>
      </x:c>
      <x:c r="G51" s="22" t="str">
        <x:v>GB/T 43206-2023#6.3.1</x:v>
      </x:c>
      <x:c r="H51" s="22" t="str">
        <x:v>设备和计算</x:v>
      </x:c>
      <x:c r="I51" s="22" t="str">
        <x:v>未指定</x:v>
      </x:c>
      <x:c r="J51" s="22" t="str">
        <x:v>paraphrase</x:v>
      </x:c>
      <x:c r="K51" s="22" t="str">
        <x:v>IG016</x:v>
      </x:c>
      <x:c r="L51" s="22" t="str">
        <x:v>直接对应</x:v>
      </x:c>
      <x:c r="M51" s="22" t="str">
        <x:v>—</x:v>
      </x:c>
      <x:c r="N51" s="22" t="str">
        <x:v>设备管理用户身份鉴别，不与业务应用用户身份混淆。</x:v>
      </x:c>
      <x:c r="O51" s="22" t="str">
        <x:v>S05：8.3.1（印刷页19）</x:v>
      </x:c>
      <x:c r="P51" s="22" t="str">
        <x:v>GB/T 39786-2021</x:v>
      </x:c>
      <x:c r="Q51" s="22" t="str">
        <x:v>https://www.scmgj.gov.cn/scsmmglj/c103230/2024/5/7/87fc36b165584c9b9d833ef77d54e016.shtml</x:v>
      </x:c>
      <x:c r="R51" s="22" t="str">
        <x:v>https://www.scmgj.gov.cn/scsmmglj/c103231/2024/11/29/3aa472e703304a5bb96022e78fea7810.shtml</x:v>
      </x:c>
      <x:c r="S51" s="22" t="str">
        <x:v>https://www.jsmm.gov.cn/u/cms/www/202110/140914053ph6.pdf</x:v>
      </x:c>
      <x:c r="T51" s="22" t="str">
        <x:v>未运行</x:v>
      </x:c>
      <x:c r="U51" s="22" t="str">
        <x:v>待复核</x:v>
      </x:c>
    </x:row>
    <x:row r="52" ht="66" customHeight="1">
      <x:c r="A52" s="22" t="str">
        <x:v>CQ048</x:v>
      </x:c>
      <x:c r="B52" s="22" t="str">
        <x:v>管理员 身份鉴别 密码机制</x:v>
      </x:c>
      <x:c r="C52" s="22" t="str">
        <x:v>GB/T 43206-2023</x:v>
      </x:c>
      <x:c r="D52" s="22" t="str">
        <x:v>身份鉴别</x:v>
      </x:c>
      <x:c r="E52" s="22" t="str">
        <x:v>6.3.1</x:v>
      </x:c>
      <x:c r="F52" s="22" t="str">
        <x:v>6.3.1.1</x:v>
      </x:c>
      <x:c r="G52" s="22" t="str">
        <x:v>GB/T 43206-2023#6.3.1</x:v>
      </x:c>
      <x:c r="H52" s="22" t="str">
        <x:v>设备和计算</x:v>
      </x:c>
      <x:c r="I52" s="22" t="str">
        <x:v>未指定</x:v>
      </x:c>
      <x:c r="J52" s="22" t="str">
        <x:v>keyword</x:v>
      </x:c>
      <x:c r="K52" s="22" t="str">
        <x:v>IG016</x:v>
      </x:c>
      <x:c r="L52" s="22" t="str">
        <x:v>直接对应</x:v>
      </x:c>
      <x:c r="M52" s="22" t="str">
        <x:v>—</x:v>
      </x:c>
      <x:c r="N52" s="22" t="str">
        <x:v>设备管理用户身份鉴别，不与业务应用用户身份混淆。</x:v>
      </x:c>
      <x:c r="O52" s="22" t="str">
        <x:v>S05：8.3.1（印刷页19）</x:v>
      </x:c>
      <x:c r="P52" s="22" t="str">
        <x:v>GB/T 39786-2021</x:v>
      </x:c>
      <x:c r="Q52" s="22" t="str">
        <x:v>https://www.scmgj.gov.cn/scsmmglj/c103230/2024/5/7/87fc36b165584c9b9d833ef77d54e016.shtml</x:v>
      </x:c>
      <x:c r="R52" s="22" t="str">
        <x:v>https://www.scmgj.gov.cn/scsmmglj/c103231/2024/11/29/3aa472e703304a5bb96022e78fea7810.shtml</x:v>
      </x:c>
      <x:c r="S52" s="22" t="str">
        <x:v>https://www.jsmm.gov.cn/u/cms/www/202110/140914053ph6.pdf</x:v>
      </x:c>
      <x:c r="T52" s="22" t="str">
        <x:v>未运行</x:v>
      </x:c>
      <x:c r="U52" s="22" t="str">
        <x:v>待复核</x:v>
      </x:c>
    </x:row>
    <x:row r="53" ht="66" customHeight="1">
      <x:c r="A53" s="22" t="str">
        <x:v>CQ049</x:v>
      </x:c>
      <x:c r="B53" s="22" t="str">
        <x:v>日志集中存到一台机器上，就能算做了日志防篡改吗？</x:v>
      </x:c>
      <x:c r="C53" s="22" t="str">
        <x:v>GB/T 43206-2023</x:v>
      </x:c>
      <x:c r="D53" s="22" t="str">
        <x:v>日志记录完整性</x:v>
      </x:c>
      <x:c r="E53" s="22" t="str">
        <x:v>6.3.5</x:v>
      </x:c>
      <x:c r="F53" s="22" t="str">
        <x:v>6.3.5.1</x:v>
      </x:c>
      <x:c r="G53" s="22" t="str">
        <x:v>GB/T 43206-2023#6.3.5</x:v>
      </x:c>
      <x:c r="H53" s="22" t="str">
        <x:v>设备和计算</x:v>
      </x:c>
      <x:c r="I53" s="22" t="str">
        <x:v>未指定</x:v>
      </x:c>
      <x:c r="J53" s="22" t="str">
        <x:v>colloquial</x:v>
      </x:c>
      <x:c r="K53" s="22" t="str">
        <x:v>IG017</x:v>
      </x:c>
      <x:c r="L53" s="22" t="str">
        <x:v>直接对应</x:v>
      </x:c>
      <x:c r="M53" s="22" t="str">
        <x:v>—</x:v>
      </x:c>
      <x:c r="N53" s="22" t="str">
        <x:v>日志记录完整性；集中存储只是场景描述。</x:v>
      </x:c>
      <x:c r="O53" s="22" t="str">
        <x:v>S05：8.3.1（印刷页19）</x:v>
      </x:c>
      <x:c r="P53" s="22" t="str">
        <x:v>GB/T 39786-2021</x:v>
      </x:c>
      <x:c r="Q53" s="22" t="str">
        <x:v>https://www.scmgj.gov.cn/scsmmglj/c103230/2024/5/7/87fc36b165584c9b9d833ef77d54e016.shtml</x:v>
      </x:c>
      <x:c r="R53" s="22" t="str">
        <x:v>https://www.scmgj.gov.cn/scsmmglj/c103231/2024/11/29/3aa472e703304a5bb96022e78fea7810.shtml</x:v>
      </x:c>
      <x:c r="S53" s="22" t="str">
        <x:v>https://www.jsmm.gov.cn/u/cms/www/202110/140914053ph6.pdf</x:v>
      </x:c>
      <x:c r="T53" s="22" t="str">
        <x:v>未运行</x:v>
      </x:c>
      <x:c r="U53" s="22" t="str">
        <x:v>待复核</x:v>
      </x:c>
    </x:row>
    <x:row r="54" ht="66" customHeight="1">
      <x:c r="A54" s="22" t="str">
        <x:v>CQ050</x:v>
      </x:c>
      <x:c r="B54" s="22" t="str">
        <x:v>如何核查日志记录完整性保护而不是仅核查集中存储？</x:v>
      </x:c>
      <x:c r="C54" s="22" t="str">
        <x:v>GB/T 43206-2023</x:v>
      </x:c>
      <x:c r="D54" s="22" t="str">
        <x:v>日志记录完整性</x:v>
      </x:c>
      <x:c r="E54" s="22" t="str">
        <x:v>6.3.5</x:v>
      </x:c>
      <x:c r="F54" s="22" t="str">
        <x:v>6.3.5.1</x:v>
      </x:c>
      <x:c r="G54" s="22" t="str">
        <x:v>GB/T 43206-2023#6.3.5</x:v>
      </x:c>
      <x:c r="H54" s="22" t="str">
        <x:v>设备和计算</x:v>
      </x:c>
      <x:c r="I54" s="22" t="str">
        <x:v>未指定</x:v>
      </x:c>
      <x:c r="J54" s="22" t="str">
        <x:v>paraphrase</x:v>
      </x:c>
      <x:c r="K54" s="22" t="str">
        <x:v>IG017</x:v>
      </x:c>
      <x:c r="L54" s="22" t="str">
        <x:v>直接对应</x:v>
      </x:c>
      <x:c r="M54" s="22" t="str">
        <x:v>—</x:v>
      </x:c>
      <x:c r="N54" s="22" t="str">
        <x:v>日志记录完整性；集中存储只是场景描述。</x:v>
      </x:c>
      <x:c r="O54" s="22" t="str">
        <x:v>S05：8.3.1（印刷页19）</x:v>
      </x:c>
      <x:c r="P54" s="22" t="str">
        <x:v>GB/T 39786-2021</x:v>
      </x:c>
      <x:c r="Q54" s="22" t="str">
        <x:v>https://www.scmgj.gov.cn/scsmmglj/c103230/2024/5/7/87fc36b165584c9b9d833ef77d54e016.shtml</x:v>
      </x:c>
      <x:c r="R54" s="22" t="str">
        <x:v>https://www.scmgj.gov.cn/scsmmglj/c103231/2024/11/29/3aa472e703304a5bb96022e78fea7810.shtml</x:v>
      </x:c>
      <x:c r="S54" s="22" t="str">
        <x:v>https://www.jsmm.gov.cn/u/cms/www/202110/140914053ph6.pdf</x:v>
      </x:c>
      <x:c r="T54" s="22" t="str">
        <x:v>未运行</x:v>
      </x:c>
      <x:c r="U54" s="22" t="str">
        <x:v>待复核</x:v>
      </x:c>
    </x:row>
    <x:row r="55" ht="66" customHeight="1">
      <x:c r="A55" s="22" t="str">
        <x:v>CQ051</x:v>
      </x:c>
      <x:c r="B55" s="22" t="str">
        <x:v>日志记录 完整性 集中存储</x:v>
      </x:c>
      <x:c r="C55" s="22" t="str">
        <x:v>GB/T 43206-2023</x:v>
      </x:c>
      <x:c r="D55" s="22" t="str">
        <x:v>日志记录完整性</x:v>
      </x:c>
      <x:c r="E55" s="22" t="str">
        <x:v>6.3.5</x:v>
      </x:c>
      <x:c r="F55" s="22" t="str">
        <x:v>6.3.5.1</x:v>
      </x:c>
      <x:c r="G55" s="22" t="str">
        <x:v>GB/T 43206-2023#6.3.5</x:v>
      </x:c>
      <x:c r="H55" s="22" t="str">
        <x:v>设备和计算</x:v>
      </x:c>
      <x:c r="I55" s="22" t="str">
        <x:v>未指定</x:v>
      </x:c>
      <x:c r="J55" s="22" t="str">
        <x:v>keyword</x:v>
      </x:c>
      <x:c r="K55" s="22" t="str">
        <x:v>IG017</x:v>
      </x:c>
      <x:c r="L55" s="22" t="str">
        <x:v>直接对应</x:v>
      </x:c>
      <x:c r="M55" s="22" t="str">
        <x:v>—</x:v>
      </x:c>
      <x:c r="N55" s="22" t="str">
        <x:v>日志记录完整性；集中存储只是场景描述。</x:v>
      </x:c>
      <x:c r="O55" s="22" t="str">
        <x:v>S05：8.3.1（印刷页19）</x:v>
      </x:c>
      <x:c r="P55" s="22" t="str">
        <x:v>GB/T 39786-2021</x:v>
      </x:c>
      <x:c r="Q55" s="22" t="str">
        <x:v>https://www.scmgj.gov.cn/scsmmglj/c103230/2024/5/7/87fc36b165584c9b9d833ef77d54e016.shtml</x:v>
      </x:c>
      <x:c r="R55" s="22" t="str">
        <x:v>https://www.scmgj.gov.cn/scsmmglj/c103231/2024/11/29/3aa472e703304a5bb96022e78fea7810.shtml</x:v>
      </x:c>
      <x:c r="S55" s="22" t="str">
        <x:v>https://www.jsmm.gov.cn/u/cms/www/202110/140914053ph6.pdf</x:v>
      </x:c>
      <x:c r="T55" s="22" t="str">
        <x:v>未运行</x:v>
      </x:c>
      <x:c r="U55" s="22" t="str">
        <x:v>待复核</x:v>
      </x:c>
    </x:row>
    <x:row r="56" ht="66" customHeight="1">
      <x:c r="A56" s="22" t="str">
        <x:v>CQ052</x:v>
      </x:c>
      <x:c r="B56" s="22" t="str">
        <x:v>软件安装包有一个校验值，怎样确认它真是可信厂家发布的？</x:v>
      </x:c>
      <x:c r="C56" s="22" t="str">
        <x:v>GB/T 43206-2023</x:v>
      </x:c>
      <x:c r="D56" s="22" t="str">
        <x:v>重要可执行程序完整性、重要可执行程序来源真实性</x:v>
      </x:c>
      <x:c r="E56" s="22" t="str">
        <x:v>6.3.6</x:v>
      </x:c>
      <x:c r="F56" s="22" t="str">
        <x:v>6.3.6.1</x:v>
      </x:c>
      <x:c r="G56" s="22" t="str">
        <x:v>GB/T 43206-2023#6.3.6</x:v>
      </x:c>
      <x:c r="H56" s="22" t="str">
        <x:v>设备和计算</x:v>
      </x:c>
      <x:c r="I56" s="22" t="str">
        <x:v>未指定</x:v>
      </x:c>
      <x:c r="J56" s="22" t="str">
        <x:v>colloquial</x:v>
      </x:c>
      <x:c r="K56" s="22" t="str">
        <x:v>IG018</x:v>
      </x:c>
      <x:c r="L56" s="22" t="str">
        <x:v>直接对应</x:v>
      </x:c>
      <x:c r="M56" s="22" t="str">
        <x:v>—</x:v>
      </x:c>
      <x:c r="N56" s="22" t="str">
        <x:v>同一测评单元涵盖程序完整性与来源真实性，不拆出不存在的单元号。</x:v>
      </x:c>
      <x:c r="O56" s="22" t="str">
        <x:v>S05：8.3.1（印刷页19）</x:v>
      </x:c>
      <x:c r="P56" s="22" t="str">
        <x:v>GB/T 39786-2021</x:v>
      </x:c>
      <x:c r="Q56" s="22" t="str">
        <x:v>https://www.scmgj.gov.cn/scsmmglj/c103230/2024/5/7/87fc36b165584c9b9d833ef77d54e016.shtml</x:v>
      </x:c>
      <x:c r="R56" s="22" t="str">
        <x:v>https://www.scmgj.gov.cn/scsmmglj/c103231/2024/11/29/3aa472e703304a5bb96022e78fea7810.shtml</x:v>
      </x:c>
      <x:c r="S56" s="22" t="str">
        <x:v>https://www.jsmm.gov.cn/u/cms/www/202110/140914053ph6.pdf</x:v>
      </x:c>
      <x:c r="T56" s="22" t="str">
        <x:v>未运行</x:v>
      </x:c>
      <x:c r="U56" s="22" t="str">
        <x:v>待复核</x:v>
      </x:c>
    </x:row>
    <x:row r="57" ht="66" customHeight="1">
      <x:c r="A57" s="22" t="str">
        <x:v>CQ053</x:v>
      </x:c>
      <x:c r="B57" s="22" t="str">
        <x:v>重要可执行程序的完整性与来源真实性如何分别核验？</x:v>
      </x:c>
      <x:c r="C57" s="22" t="str">
        <x:v>GB/T 43206-2023</x:v>
      </x:c>
      <x:c r="D57" s="22" t="str">
        <x:v>重要可执行程序完整性、重要可执行程序来源真实性</x:v>
      </x:c>
      <x:c r="E57" s="22" t="str">
        <x:v>6.3.6</x:v>
      </x:c>
      <x:c r="F57" s="22" t="str">
        <x:v>6.3.6.1</x:v>
      </x:c>
      <x:c r="G57" s="22" t="str">
        <x:v>GB/T 43206-2023#6.3.6</x:v>
      </x:c>
      <x:c r="H57" s="22" t="str">
        <x:v>设备和计算</x:v>
      </x:c>
      <x:c r="I57" s="22" t="str">
        <x:v>未指定</x:v>
      </x:c>
      <x:c r="J57" s="22" t="str">
        <x:v>paraphrase</x:v>
      </x:c>
      <x:c r="K57" s="22" t="str">
        <x:v>IG018</x:v>
      </x:c>
      <x:c r="L57" s="22" t="str">
        <x:v>直接对应</x:v>
      </x:c>
      <x:c r="M57" s="22" t="str">
        <x:v>—</x:v>
      </x:c>
      <x:c r="N57" s="22" t="str">
        <x:v>同一测评单元涵盖程序完整性与来源真实性，不拆出不存在的单元号。</x:v>
      </x:c>
      <x:c r="O57" s="22" t="str">
        <x:v>S05：8.3.1（印刷页19）</x:v>
      </x:c>
      <x:c r="P57" s="22" t="str">
        <x:v>GB/T 39786-2021</x:v>
      </x:c>
      <x:c r="Q57" s="22" t="str">
        <x:v>https://www.scmgj.gov.cn/scsmmglj/c103230/2024/5/7/87fc36b165584c9b9d833ef77d54e016.shtml</x:v>
      </x:c>
      <x:c r="R57" s="22" t="str">
        <x:v>https://www.scmgj.gov.cn/scsmmglj/c103231/2024/11/29/3aa472e703304a5bb96022e78fea7810.shtml</x:v>
      </x:c>
      <x:c r="S57" s="22" t="str">
        <x:v>https://www.jsmm.gov.cn/u/cms/www/202110/140914053ph6.pdf</x:v>
      </x:c>
      <x:c r="T57" s="22" t="str">
        <x:v>未运行</x:v>
      </x:c>
      <x:c r="U57" s="22" t="str">
        <x:v>待复核</x:v>
      </x:c>
    </x:row>
    <x:row r="58" ht="66" customHeight="1">
      <x:c r="A58" s="22" t="str">
        <x:v>CQ054</x:v>
      </x:c>
      <x:c r="B58" s="22" t="str">
        <x:v>可执行程序 来源真实性 完整性</x:v>
      </x:c>
      <x:c r="C58" s="22" t="str">
        <x:v>GB/T 43206-2023</x:v>
      </x:c>
      <x:c r="D58" s="22" t="str">
        <x:v>重要可执行程序完整性、重要可执行程序来源真实性</x:v>
      </x:c>
      <x:c r="E58" s="22" t="str">
        <x:v>6.3.6</x:v>
      </x:c>
      <x:c r="F58" s="22" t="str">
        <x:v>6.3.6.1</x:v>
      </x:c>
      <x:c r="G58" s="22" t="str">
        <x:v>GB/T 43206-2023#6.3.6</x:v>
      </x:c>
      <x:c r="H58" s="22" t="str">
        <x:v>设备和计算</x:v>
      </x:c>
      <x:c r="I58" s="22" t="str">
        <x:v>未指定</x:v>
      </x:c>
      <x:c r="J58" s="22" t="str">
        <x:v>keyword</x:v>
      </x:c>
      <x:c r="K58" s="22" t="str">
        <x:v>IG018</x:v>
      </x:c>
      <x:c r="L58" s="22" t="str">
        <x:v>直接对应</x:v>
      </x:c>
      <x:c r="M58" s="22" t="str">
        <x:v>—</x:v>
      </x:c>
      <x:c r="N58" s="22" t="str">
        <x:v>同一测评单元涵盖程序完整性与来源真实性，不拆出不存在的单元号。</x:v>
      </x:c>
      <x:c r="O58" s="22" t="str">
        <x:v>S05：8.3.1（印刷页19）</x:v>
      </x:c>
      <x:c r="P58" s="22" t="str">
        <x:v>GB/T 39786-2021</x:v>
      </x:c>
      <x:c r="Q58" s="22" t="str">
        <x:v>https://www.scmgj.gov.cn/scsmmglj/c103230/2024/5/7/87fc36b165584c9b9d833ef77d54e016.shtml</x:v>
      </x:c>
      <x:c r="R58" s="22" t="str">
        <x:v>https://www.scmgj.gov.cn/scsmmglj/c103231/2024/11/29/3aa472e703304a5bb96022e78fea7810.shtml</x:v>
      </x:c>
      <x:c r="S58" s="22" t="str">
        <x:v>https://www.jsmm.gov.cn/u/cms/www/202110/140914053ph6.pdf</x:v>
      </x:c>
      <x:c r="T58" s="22" t="str">
        <x:v>未运行</x:v>
      </x:c>
      <x:c r="U58" s="22" t="str">
        <x:v>待复核</x:v>
      </x:c>
    </x:row>
    <x:row r="59" ht="66" customHeight="1">
      <x:c r="A59" s="22" t="str">
        <x:v>CQ055</x:v>
      </x:c>
      <x:c r="B59" s="22" t="str">
        <x:v>服务器权限表只有管理员能修改，还要检查它的密码保护吗？</x:v>
      </x:c>
      <x:c r="C59" s="22" t="str">
        <x:v>GB/T 43206-2023</x:v>
      </x:c>
      <x:c r="D59" s="22" t="str">
        <x:v>系统资源访问控制信息完整性</x:v>
      </x:c>
      <x:c r="E59" s="22" t="str">
        <x:v>6.3.3</x:v>
      </x:c>
      <x:c r="F59" s="22" t="str">
        <x:v>6.3.3.1</x:v>
      </x:c>
      <x:c r="G59" s="22" t="str">
        <x:v>GB/T 43206-2023#6.3.3</x:v>
      </x:c>
      <x:c r="H59" s="22" t="str">
        <x:v>设备和计算</x:v>
      </x:c>
      <x:c r="I59" s="22" t="str">
        <x:v>未指定</x:v>
      </x:c>
      <x:c r="J59" s="22" t="str">
        <x:v>colloquial</x:v>
      </x:c>
      <x:c r="K59" s="22" t="str">
        <x:v>IG019</x:v>
      </x:c>
      <x:c r="L59" s="22" t="str">
        <x:v>直接对应</x:v>
      </x:c>
      <x:c r="M59" s="22" t="str">
        <x:v>—</x:v>
      </x:c>
      <x:c r="N59" s="22" t="str">
        <x:v>操作系统等设备层的资源访问控制信息完整性。</x:v>
      </x:c>
      <x:c r="O59" s="22" t="str">
        <x:v>S05：8.3.1（印刷页19）</x:v>
      </x:c>
      <x:c r="P59" s="22" t="str">
        <x:v>GB/T 39786-2021</x:v>
      </x:c>
      <x:c r="Q59" s="22" t="str">
        <x:v>https://www.scmgj.gov.cn/scsmmglj/c103230/2024/5/7/87fc36b165584c9b9d833ef77d54e016.shtml</x:v>
      </x:c>
      <x:c r="R59" s="22" t="str">
        <x:v>https://www.scmgj.gov.cn/scsmmglj/c103231/2024/11/29/3aa472e703304a5bb96022e78fea7810.shtml</x:v>
      </x:c>
      <x:c r="S59" s="22" t="str">
        <x:v>https://www.jsmm.gov.cn/u/cms/www/202110/140914053ph6.pdf</x:v>
      </x:c>
      <x:c r="T59" s="22" t="str">
        <x:v>未运行</x:v>
      </x:c>
      <x:c r="U59" s="22" t="str">
        <x:v>待复核</x:v>
      </x:c>
    </x:row>
    <x:row r="60" ht="66" customHeight="1">
      <x:c r="A60" s="22" t="str">
        <x:v>CQ056</x:v>
      </x:c>
      <x:c r="B60" s="22" t="str">
        <x:v>如何核查系统资源访问控制信息的完整性保护？</x:v>
      </x:c>
      <x:c r="C60" s="22" t="str">
        <x:v>GB/T 43206-2023</x:v>
      </x:c>
      <x:c r="D60" s="22" t="str">
        <x:v>系统资源访问控制信息完整性</x:v>
      </x:c>
      <x:c r="E60" s="22" t="str">
        <x:v>6.3.3</x:v>
      </x:c>
      <x:c r="F60" s="22" t="str">
        <x:v>6.3.3.1</x:v>
      </x:c>
      <x:c r="G60" s="22" t="str">
        <x:v>GB/T 43206-2023#6.3.3</x:v>
      </x:c>
      <x:c r="H60" s="22" t="str">
        <x:v>设备和计算</x:v>
      </x:c>
      <x:c r="I60" s="22" t="str">
        <x:v>未指定</x:v>
      </x:c>
      <x:c r="J60" s="22" t="str">
        <x:v>paraphrase</x:v>
      </x:c>
      <x:c r="K60" s="22" t="str">
        <x:v>IG019</x:v>
      </x:c>
      <x:c r="L60" s="22" t="str">
        <x:v>直接对应</x:v>
      </x:c>
      <x:c r="M60" s="22" t="str">
        <x:v>—</x:v>
      </x:c>
      <x:c r="N60" s="22" t="str">
        <x:v>操作系统等设备层的资源访问控制信息完整性。</x:v>
      </x:c>
      <x:c r="O60" s="22" t="str">
        <x:v>S05：8.3.1（印刷页19）</x:v>
      </x:c>
      <x:c r="P60" s="22" t="str">
        <x:v>GB/T 39786-2021</x:v>
      </x:c>
      <x:c r="Q60" s="22" t="str">
        <x:v>https://www.scmgj.gov.cn/scsmmglj/c103230/2024/5/7/87fc36b165584c9b9d833ef77d54e016.shtml</x:v>
      </x:c>
      <x:c r="R60" s="22" t="str">
        <x:v>https://www.scmgj.gov.cn/scsmmglj/c103231/2024/11/29/3aa472e703304a5bb96022e78fea7810.shtml</x:v>
      </x:c>
      <x:c r="S60" s="22" t="str">
        <x:v>https://www.jsmm.gov.cn/u/cms/www/202110/140914053ph6.pdf</x:v>
      </x:c>
      <x:c r="T60" s="22" t="str">
        <x:v>未运行</x:v>
      </x:c>
      <x:c r="U60" s="22" t="str">
        <x:v>待复核</x:v>
      </x:c>
    </x:row>
    <x:row r="61" ht="66" customHeight="1">
      <x:c r="A61" s="22" t="str">
        <x:v>CQ057</x:v>
      </x:c>
      <x:c r="B61" s="22" t="str">
        <x:v>系统资源 访问控制信息 完整性</x:v>
      </x:c>
      <x:c r="C61" s="22" t="str">
        <x:v>GB/T 43206-2023</x:v>
      </x:c>
      <x:c r="D61" s="22" t="str">
        <x:v>系统资源访问控制信息完整性</x:v>
      </x:c>
      <x:c r="E61" s="22" t="str">
        <x:v>6.3.3</x:v>
      </x:c>
      <x:c r="F61" s="22" t="str">
        <x:v>6.3.3.1</x:v>
      </x:c>
      <x:c r="G61" s="22" t="str">
        <x:v>GB/T 43206-2023#6.3.3</x:v>
      </x:c>
      <x:c r="H61" s="22" t="str">
        <x:v>设备和计算</x:v>
      </x:c>
      <x:c r="I61" s="22" t="str">
        <x:v>未指定</x:v>
      </x:c>
      <x:c r="J61" s="22" t="str">
        <x:v>keyword</x:v>
      </x:c>
      <x:c r="K61" s="22" t="str">
        <x:v>IG019</x:v>
      </x:c>
      <x:c r="L61" s="22" t="str">
        <x:v>直接对应</x:v>
      </x:c>
      <x:c r="M61" s="22" t="str">
        <x:v>—</x:v>
      </x:c>
      <x:c r="N61" s="22" t="str">
        <x:v>操作系统等设备层的资源访问控制信息完整性。</x:v>
      </x:c>
      <x:c r="O61" s="22" t="str">
        <x:v>S05：8.3.1（印刷页19）</x:v>
      </x:c>
      <x:c r="P61" s="22" t="str">
        <x:v>GB/T 39786-2021</x:v>
      </x:c>
      <x:c r="Q61" s="22" t="str">
        <x:v>https://www.scmgj.gov.cn/scsmmglj/c103230/2024/5/7/87fc36b165584c9b9d833ef77d54e016.shtml</x:v>
      </x:c>
      <x:c r="R61" s="22" t="str">
        <x:v>https://www.scmgj.gov.cn/scsmmglj/c103231/2024/11/29/3aa472e703304a5bb96022e78fea7810.shtml</x:v>
      </x:c>
      <x:c r="S61" s="22" t="str">
        <x:v>https://www.jsmm.gov.cn/u/cms/www/202110/140914053ph6.pdf</x:v>
      </x:c>
      <x:c r="T61" s="22" t="str">
        <x:v>未运行</x:v>
      </x:c>
      <x:c r="U61" s="22" t="str">
        <x:v>待复核</x:v>
      </x:c>
    </x:row>
    <x:row r="62" ht="66" customHeight="1">
      <x:c r="A62" s="22" t="str">
        <x:v>CQ058</x:v>
      </x:c>
      <x:c r="B62" s="22" t="str">
        <x:v>文件的密级标记可以直接在数据库里修改，这类信息应查什么？</x:v>
      </x:c>
      <x:c r="C62" s="22" t="str">
        <x:v>GB/T 43206-2023</x:v>
      </x:c>
      <x:c r="D62" s="22" t="str">
        <x:v>重要信息资源安全标记完整性</x:v>
      </x:c>
      <x:c r="E62" s="22" t="str">
        <x:v>6.3.4</x:v>
      </x:c>
      <x:c r="F62" s="22" t="str">
        <x:v>6.3.4.1</x:v>
      </x:c>
      <x:c r="G62" s="22" t="str">
        <x:v>GB/T 43206-2023#6.3.4</x:v>
      </x:c>
      <x:c r="H62" s="22" t="str">
        <x:v>设备和计算</x:v>
      </x:c>
      <x:c r="I62" s="22" t="str">
        <x:v>未指定</x:v>
      </x:c>
      <x:c r="J62" s="22" t="str">
        <x:v>colloquial</x:v>
      </x:c>
      <x:c r="K62" s="22" t="str">
        <x:v>IG020</x:v>
      </x:c>
      <x:c r="L62" s="22" t="str">
        <x:v>需场景确认</x:v>
      </x:c>
      <x:c r="M62" s="22" t="str">
        <x:v>GB/T 43206-2023#6.4.3 重要信息资源安全标记完整性</x:v>
      </x:c>
      <x:c r="N62" s="22" t="str">
        <x:v>按原始设备和计算层面预标；如实际为应用标记则改用6.4.3。保留原题“密级”措辞，不推定其为涉密系统。</x:v>
      </x:c>
      <x:c r="O62" s="22" t="str">
        <x:v>S05：8.3.1（印刷页19）</x:v>
      </x:c>
      <x:c r="P62" s="22" t="str">
        <x:v>GB/T 39786-2021</x:v>
      </x:c>
      <x:c r="Q62" s="22" t="str">
        <x:v>https://www.scmgj.gov.cn/scsmmglj/c103230/2024/5/7/87fc36b165584c9b9d833ef77d54e016.shtml</x:v>
      </x:c>
      <x:c r="R62" s="22" t="str">
        <x:v>https://www.scmgj.gov.cn/scsmmglj/c103231/2024/11/29/3aa472e703304a5bb96022e78fea7810.shtml</x:v>
      </x:c>
      <x:c r="S62" s="22" t="str">
        <x:v>https://www.jsmm.gov.cn/u/cms/www/202110/140914053ph6.pdf</x:v>
      </x:c>
      <x:c r="T62" s="22" t="str">
        <x:v>未运行</x:v>
      </x:c>
      <x:c r="U62" s="22" t="str">
        <x:v>待复核</x:v>
      </x:c>
    </x:row>
    <x:row r="63" ht="66" customHeight="1">
      <x:c r="A63" s="22" t="str">
        <x:v>CQ059</x:v>
      </x:c>
      <x:c r="B63" s="22" t="str">
        <x:v>重要信息资源安全标记的完整性保护如何确定核查范围？</x:v>
      </x:c>
      <x:c r="C63" s="22" t="str">
        <x:v>GB/T 43206-2023</x:v>
      </x:c>
      <x:c r="D63" s="22" t="str">
        <x:v>重要信息资源安全标记完整性</x:v>
      </x:c>
      <x:c r="E63" s="22" t="str">
        <x:v>6.3.4</x:v>
      </x:c>
      <x:c r="F63" s="22" t="str">
        <x:v>6.3.4.1</x:v>
      </x:c>
      <x:c r="G63" s="22" t="str">
        <x:v>GB/T 43206-2023#6.3.4</x:v>
      </x:c>
      <x:c r="H63" s="22" t="str">
        <x:v>设备和计算</x:v>
      </x:c>
      <x:c r="I63" s="22" t="str">
        <x:v>未指定</x:v>
      </x:c>
      <x:c r="J63" s="22" t="str">
        <x:v>paraphrase</x:v>
      </x:c>
      <x:c r="K63" s="22" t="str">
        <x:v>IG020</x:v>
      </x:c>
      <x:c r="L63" s="22" t="str">
        <x:v>需场景确认</x:v>
      </x:c>
      <x:c r="M63" s="22" t="str">
        <x:v>GB/T 43206-2023#6.4.3 重要信息资源安全标记完整性</x:v>
      </x:c>
      <x:c r="N63" s="22" t="str">
        <x:v>按原始设备和计算层面预标；如实际为应用标记则改用6.4.3。保留原题“密级”措辞，不推定其为涉密系统。</x:v>
      </x:c>
      <x:c r="O63" s="22" t="str">
        <x:v>S05：8.3.1（印刷页19）</x:v>
      </x:c>
      <x:c r="P63" s="22" t="str">
        <x:v>GB/T 39786-2021</x:v>
      </x:c>
      <x:c r="Q63" s="22" t="str">
        <x:v>https://www.scmgj.gov.cn/scsmmglj/c103230/2024/5/7/87fc36b165584c9b9d833ef77d54e016.shtml</x:v>
      </x:c>
      <x:c r="R63" s="22" t="str">
        <x:v>https://www.scmgj.gov.cn/scsmmglj/c103231/2024/11/29/3aa472e703304a5bb96022e78fea7810.shtml</x:v>
      </x:c>
      <x:c r="S63" s="22" t="str">
        <x:v>https://www.jsmm.gov.cn/u/cms/www/202110/140914053ph6.pdf</x:v>
      </x:c>
      <x:c r="T63" s="22" t="str">
        <x:v>未运行</x:v>
      </x:c>
      <x:c r="U63" s="22" t="str">
        <x:v>待复核</x:v>
      </x:c>
    </x:row>
    <x:row r="64" ht="66" customHeight="1">
      <x:c r="A64" s="22" t="str">
        <x:v>CQ060</x:v>
      </x:c>
      <x:c r="B64" s="22" t="str">
        <x:v>安全标记 完整性 重要信息资源</x:v>
      </x:c>
      <x:c r="C64" s="22" t="str">
        <x:v>GB/T 43206-2023</x:v>
      </x:c>
      <x:c r="D64" s="22" t="str">
        <x:v>重要信息资源安全标记完整性</x:v>
      </x:c>
      <x:c r="E64" s="22" t="str">
        <x:v>6.3.4</x:v>
      </x:c>
      <x:c r="F64" s="22" t="str">
        <x:v>6.3.4.1</x:v>
      </x:c>
      <x:c r="G64" s="22" t="str">
        <x:v>GB/T 43206-2023#6.3.4</x:v>
      </x:c>
      <x:c r="H64" s="22" t="str">
        <x:v>设备和计算</x:v>
      </x:c>
      <x:c r="I64" s="22" t="str">
        <x:v>未指定</x:v>
      </x:c>
      <x:c r="J64" s="22" t="str">
        <x:v>keyword</x:v>
      </x:c>
      <x:c r="K64" s="22" t="str">
        <x:v>IG020</x:v>
      </x:c>
      <x:c r="L64" s="22" t="str">
        <x:v>需场景确认</x:v>
      </x:c>
      <x:c r="M64" s="22" t="str">
        <x:v>GB/T 43206-2023#6.4.3 重要信息资源安全标记完整性</x:v>
      </x:c>
      <x:c r="N64" s="22" t="str">
        <x:v>按原始设备和计算层面预标；如实际为应用标记则改用6.4.3。保留原题“密级”措辞，不推定其为涉密系统。</x:v>
      </x:c>
      <x:c r="O64" s="22" t="str">
        <x:v>S05：8.3.1（印刷页19）</x:v>
      </x:c>
      <x:c r="P64" s="22" t="str">
        <x:v>GB/T 39786-2021</x:v>
      </x:c>
      <x:c r="Q64" s="22" t="str">
        <x:v>https://www.scmgj.gov.cn/scsmmglj/c103230/2024/5/7/87fc36b165584c9b9d833ef77d54e016.shtml</x:v>
      </x:c>
      <x:c r="R64" s="22" t="str">
        <x:v>https://www.scmgj.gov.cn/scsmmglj/c103231/2024/11/29/3aa472e703304a5bb96022e78fea7810.shtml</x:v>
      </x:c>
      <x:c r="S64" s="22" t="str">
        <x:v>https://www.jsmm.gov.cn/u/cms/www/202110/140914053ph6.pdf</x:v>
      </x:c>
      <x:c r="T64" s="22" t="str">
        <x:v>未运行</x:v>
      </x:c>
      <x:c r="U64" s="22" t="str">
        <x:v>待复核</x:v>
      </x:c>
    </x:row>
    <x:row r="65" ht="66" customHeight="1">
      <x:c r="A65" s="22" t="str">
        <x:v>CQ061</x:v>
      </x:c>
      <x:c r="B65" s="22" t="str">
        <x:v>密码设备拿得出认证证书，但固件升级过，测评时要核对哪些版本？</x:v>
      </x:c>
      <x:c r="C65" s="22" t="str">
        <x:v>GB/T 43206-2023</x:v>
      </x:c>
      <x:c r="D65" s="22" t="str">
        <x:v>密码产品</x:v>
      </x:c>
      <x:c r="E65" s="22" t="str">
        <x:v>5.3</x:v>
      </x:c>
      <x:c r="F65" s="22" t="str">
        <x:v>5.3.1</x:v>
      </x:c>
      <x:c r="G65" s="22" t="str">
        <x:v>GB/T 43206-2023#5.3</x:v>
      </x:c>
      <x:c r="H65" s="22" t="str">
        <x:v>设备和计算</x:v>
      </x:c>
      <x:c r="I65" s="22" t="str">
        <x:v>未指定</x:v>
      </x:c>
      <x:c r="J65" s="22" t="str">
        <x:v>colloquial</x:v>
      </x:c>
      <x:c r="K65" s="22" t="str">
        <x:v>IG021</x:v>
      </x:c>
      <x:c r="L65" s="22" t="str">
        <x:v>直接对应</x:v>
      </x:c>
      <x:c r="M65" s="22" t="str">
        <x:v>—</x:v>
      </x:c>
      <x:c r="N65" s="22" t="str">
        <x:v>版本及认证范围对应通用密码产品要求，不强行归入身份鉴别单元；相关层面的密码模块等级还需核查。</x:v>
      </x:c>
      <x:c r="O65" s="22" t="str">
        <x:v>S05：7.3.1.1（印刷页13）</x:v>
      </x:c>
      <x:c r="P65" s="22" t="str">
        <x:v>GB/T 39786-2021</x:v>
      </x:c>
      <x:c r="Q65" s="22" t="str">
        <x:v>https://www.scmgj.gov.cn/scsmmglj/c103230/2024/5/7/87fc36b165584c9b9d833ef77d54e016.shtml</x:v>
      </x:c>
      <x:c r="R65" s="22" t="str">
        <x:v>https://www.scmgj.gov.cn/scsmmglj/c103231/2024/11/29/3aa472e703304a5bb96022e78fea7810.shtml</x:v>
      </x:c>
      <x:c r="S65" s="22" t="str">
        <x:v>https://www.jsmm.gov.cn/u/cms/www/202110/140914053ph6.pdf</x:v>
      </x:c>
      <x:c r="T65" s="22" t="str">
        <x:v>未运行</x:v>
      </x:c>
      <x:c r="U65" s="22" t="str">
        <x:v>待复核</x:v>
      </x:c>
    </x:row>
    <x:row r="66" ht="66" customHeight="1">
      <x:c r="A66" s="22" t="str">
        <x:v>CQ062</x:v>
      </x:c>
      <x:c r="B66" s="22" t="str">
        <x:v>密码设备实装型号、固件版本与认证材料的一致性如何核验？</x:v>
      </x:c>
      <x:c r="C66" s="22" t="str">
        <x:v>GB/T 43206-2023</x:v>
      </x:c>
      <x:c r="D66" s="22" t="str">
        <x:v>密码产品</x:v>
      </x:c>
      <x:c r="E66" s="22" t="str">
        <x:v>5.3</x:v>
      </x:c>
      <x:c r="F66" s="22" t="str">
        <x:v>5.3.1</x:v>
      </x:c>
      <x:c r="G66" s="22" t="str">
        <x:v>GB/T 43206-2023#5.3</x:v>
      </x:c>
      <x:c r="H66" s="22" t="str">
        <x:v>设备和计算</x:v>
      </x:c>
      <x:c r="I66" s="22" t="str">
        <x:v>未指定</x:v>
      </x:c>
      <x:c r="J66" s="22" t="str">
        <x:v>paraphrase</x:v>
      </x:c>
      <x:c r="K66" s="22" t="str">
        <x:v>IG021</x:v>
      </x:c>
      <x:c r="L66" s="22" t="str">
        <x:v>直接对应</x:v>
      </x:c>
      <x:c r="M66" s="22" t="str">
        <x:v>—</x:v>
      </x:c>
      <x:c r="N66" s="22" t="str">
        <x:v>版本及认证范围对应通用密码产品要求，不强行归入身份鉴别单元；相关层面的密码模块等级还需核查。</x:v>
      </x:c>
      <x:c r="O66" s="22" t="str">
        <x:v>S05：7.3.1.1（印刷页13）</x:v>
      </x:c>
      <x:c r="P66" s="22" t="str">
        <x:v>GB/T 39786-2021</x:v>
      </x:c>
      <x:c r="Q66" s="22" t="str">
        <x:v>https://www.scmgj.gov.cn/scsmmglj/c103230/2024/5/7/87fc36b165584c9b9d833ef77d54e016.shtml</x:v>
      </x:c>
      <x:c r="R66" s="22" t="str">
        <x:v>https://www.scmgj.gov.cn/scsmmglj/c103231/2024/11/29/3aa472e703304a5bb96022e78fea7810.shtml</x:v>
      </x:c>
      <x:c r="S66" s="22" t="str">
        <x:v>https://www.jsmm.gov.cn/u/cms/www/202110/140914053ph6.pdf</x:v>
      </x:c>
      <x:c r="T66" s="22" t="str">
        <x:v>未运行</x:v>
      </x:c>
      <x:c r="U66" s="22" t="str">
        <x:v>待复核</x:v>
      </x:c>
    </x:row>
    <x:row r="67" ht="66" customHeight="1">
      <x:c r="A67" s="22" t="str">
        <x:v>CQ063</x:v>
      </x:c>
      <x:c r="B67" s="22" t="str">
        <x:v>密码设备 固件版本 认证范围 一致性</x:v>
      </x:c>
      <x:c r="C67" s="22" t="str">
        <x:v>GB/T 43206-2023</x:v>
      </x:c>
      <x:c r="D67" s="22" t="str">
        <x:v>密码产品</x:v>
      </x:c>
      <x:c r="E67" s="22" t="str">
        <x:v>5.3</x:v>
      </x:c>
      <x:c r="F67" s="22" t="str">
        <x:v>5.3.1</x:v>
      </x:c>
      <x:c r="G67" s="22" t="str">
        <x:v>GB/T 43206-2023#5.3</x:v>
      </x:c>
      <x:c r="H67" s="22" t="str">
        <x:v>设备和计算</x:v>
      </x:c>
      <x:c r="I67" s="22" t="str">
        <x:v>未指定</x:v>
      </x:c>
      <x:c r="J67" s="22" t="str">
        <x:v>keyword</x:v>
      </x:c>
      <x:c r="K67" s="22" t="str">
        <x:v>IG021</x:v>
      </x:c>
      <x:c r="L67" s="22" t="str">
        <x:v>直接对应</x:v>
      </x:c>
      <x:c r="M67" s="22" t="str">
        <x:v>—</x:v>
      </x:c>
      <x:c r="N67" s="22" t="str">
        <x:v>版本及认证范围对应通用密码产品要求，不强行归入身份鉴别单元；相关层面的密码模块等级还需核查。</x:v>
      </x:c>
      <x:c r="O67" s="22" t="str">
        <x:v>S05：7.3.1.1（印刷页13）</x:v>
      </x:c>
      <x:c r="P67" s="22" t="str">
        <x:v>GB/T 39786-2021</x:v>
      </x:c>
      <x:c r="Q67" s="22" t="str">
        <x:v>https://www.scmgj.gov.cn/scsmmglj/c103230/2024/5/7/87fc36b165584c9b9d833ef77d54e016.shtml</x:v>
      </x:c>
      <x:c r="R67" s="22" t="str">
        <x:v>https://www.scmgj.gov.cn/scsmmglj/c103231/2024/11/29/3aa472e703304a5bb96022e78fea7810.shtml</x:v>
      </x:c>
      <x:c r="S67" s="22" t="str">
        <x:v>https://www.jsmm.gov.cn/u/cms/www/202110/140914053ph6.pdf</x:v>
      </x:c>
      <x:c r="T67" s="22" t="str">
        <x:v>未运行</x:v>
      </x:c>
      <x:c r="U67" s="22" t="str">
        <x:v>待复核</x:v>
      </x:c>
    </x:row>
    <x:row r="68" ht="66" customHeight="1">
      <x:c r="A68" s="22" t="str">
        <x:v>CQ064</x:v>
      </x:c>
      <x:c r="B68" s="22" t="str">
        <x:v>数据库标着透明加密，DBA还能直接查到明文，这个怎么核查？</x:v>
      </x:c>
      <x:c r="C68" s="22" t="str">
        <x:v>GB/T 43206-2023</x:v>
      </x:c>
      <x:c r="D68" s="22" t="str">
        <x:v>重要数据存储机密性</x:v>
      </x:c>
      <x:c r="E68" s="22" t="str">
        <x:v>6.4.5</x:v>
      </x:c>
      <x:c r="F68" s="22" t="str">
        <x:v>6.4.5.1</x:v>
      </x:c>
      <x:c r="G68" s="22" t="str">
        <x:v>GB/T 43206-2023#6.4.5</x:v>
      </x:c>
      <x:c r="H68" s="22" t="str">
        <x:v>应用和数据</x:v>
      </x:c>
      <x:c r="I68" s="22" t="str">
        <x:v>未指定</x:v>
      </x:c>
      <x:c r="J68" s="22" t="str">
        <x:v>colloquial</x:v>
      </x:c>
      <x:c r="K68" s="22" t="str">
        <x:v>IG022</x:v>
      </x:c>
      <x:c r="L68" s="22" t="str">
        <x:v>部分支持</x:v>
      </x:c>
      <x:c r="M68" s="22" t="str">
        <x:v>GB/T 43206-2023#6.4.2 访问控制信息完整性</x:v>
      </x:c>
      <x:c r="N68" s="22" t="str">
        <x:v>存储机密性为主；TDE与DBA明文访问需明确威胁和访问边界，不能从能查到明文直接判定加密无效。</x:v>
      </x:c>
      <x:c r="O68" s="22" t="str">
        <x:v>S05：8.4.1（印刷页21）</x:v>
      </x:c>
      <x:c r="P68" s="22" t="str">
        <x:v>GB/T 39786-2021</x:v>
      </x:c>
      <x:c r="Q68" s="22" t="str">
        <x:v>https://www.scmgj.gov.cn/scsmmglj/c103230/2024/5/7/87fc36b165584c9b9d833ef77d54e016.shtml</x:v>
      </x:c>
      <x:c r="R68" s="22" t="str">
        <x:v>https://www.scmgj.gov.cn/scsmmglj/c103231/2024/11/29/3aa472e703304a5bb96022e78fea7810.shtml</x:v>
      </x:c>
      <x:c r="S68" s="22" t="str">
        <x:v>https://www.jsmm.gov.cn/u/cms/www/202110/140914053ph6.pdf</x:v>
      </x:c>
      <x:c r="T68" s="22" t="str">
        <x:v>未运行</x:v>
      </x:c>
      <x:c r="U68" s="22" t="str">
        <x:v>待复核</x:v>
      </x:c>
    </x:row>
    <x:row r="69" ht="66" customHeight="1">
      <x:c r="A69" s="22" t="str">
        <x:v>CQ065</x:v>
      </x:c>
      <x:c r="B69" s="22" t="str">
        <x:v>数据库透明加密的保护对象与访问威胁边界如何核验？</x:v>
      </x:c>
      <x:c r="C69" s="22" t="str">
        <x:v>GB/T 43206-2023</x:v>
      </x:c>
      <x:c r="D69" s="22" t="str">
        <x:v>重要数据存储机密性</x:v>
      </x:c>
      <x:c r="E69" s="22" t="str">
        <x:v>6.4.5</x:v>
      </x:c>
      <x:c r="F69" s="22" t="str">
        <x:v>6.4.5.1</x:v>
      </x:c>
      <x:c r="G69" s="22" t="str">
        <x:v>GB/T 43206-2023#6.4.5</x:v>
      </x:c>
      <x:c r="H69" s="22" t="str">
        <x:v>应用和数据</x:v>
      </x:c>
      <x:c r="I69" s="22" t="str">
        <x:v>未指定</x:v>
      </x:c>
      <x:c r="J69" s="22" t="str">
        <x:v>paraphrase</x:v>
      </x:c>
      <x:c r="K69" s="22" t="str">
        <x:v>IG022</x:v>
      </x:c>
      <x:c r="L69" s="22" t="str">
        <x:v>部分支持</x:v>
      </x:c>
      <x:c r="M69" s="22" t="str">
        <x:v>GB/T 43206-2023#6.4.2 访问控制信息完整性</x:v>
      </x:c>
      <x:c r="N69" s="22" t="str">
        <x:v>存储机密性为主；TDE与DBA明文访问需明确威胁和访问边界，不能从能查到明文直接判定加密无效。</x:v>
      </x:c>
      <x:c r="O69" s="22" t="str">
        <x:v>S05：8.4.1（印刷页21）</x:v>
      </x:c>
      <x:c r="P69" s="22" t="str">
        <x:v>GB/T 39786-2021</x:v>
      </x:c>
      <x:c r="Q69" s="22" t="str">
        <x:v>https://www.scmgj.gov.cn/scsmmglj/c103230/2024/5/7/87fc36b165584c9b9d833ef77d54e016.shtml</x:v>
      </x:c>
      <x:c r="R69" s="22" t="str">
        <x:v>https://www.scmgj.gov.cn/scsmmglj/c103231/2024/11/29/3aa472e703304a5bb96022e78fea7810.shtml</x:v>
      </x:c>
      <x:c r="S69" s="22" t="str">
        <x:v>https://www.jsmm.gov.cn/u/cms/www/202110/140914053ph6.pdf</x:v>
      </x:c>
      <x:c r="T69" s="22" t="str">
        <x:v>未运行</x:v>
      </x:c>
      <x:c r="U69" s="22" t="str">
        <x:v>待复核</x:v>
      </x:c>
    </x:row>
    <x:row r="70" ht="66" customHeight="1">
      <x:c r="A70" s="22" t="str">
        <x:v>CQ066</x:v>
      </x:c>
      <x:c r="B70" s="22" t="str">
        <x:v>TDE 数据库存储机密性 DBA 保护边界</x:v>
      </x:c>
      <x:c r="C70" s="22" t="str">
        <x:v>GB/T 43206-2023</x:v>
      </x:c>
      <x:c r="D70" s="22" t="str">
        <x:v>重要数据存储机密性</x:v>
      </x:c>
      <x:c r="E70" s="22" t="str">
        <x:v>6.4.5</x:v>
      </x:c>
      <x:c r="F70" s="22" t="str">
        <x:v>6.4.5.1</x:v>
      </x:c>
      <x:c r="G70" s="22" t="str">
        <x:v>GB/T 43206-2023#6.4.5</x:v>
      </x:c>
      <x:c r="H70" s="22" t="str">
        <x:v>应用和数据</x:v>
      </x:c>
      <x:c r="I70" s="22" t="str">
        <x:v>未指定</x:v>
      </x:c>
      <x:c r="J70" s="22" t="str">
        <x:v>keyword</x:v>
      </x:c>
      <x:c r="K70" s="22" t="str">
        <x:v>IG022</x:v>
      </x:c>
      <x:c r="L70" s="22" t="str">
        <x:v>部分支持</x:v>
      </x:c>
      <x:c r="M70" s="22" t="str">
        <x:v>GB/T 43206-2023#6.4.2 访问控制信息完整性</x:v>
      </x:c>
      <x:c r="N70" s="22" t="str">
        <x:v>存储机密性为主；TDE与DBA明文访问需明确威胁和访问边界，不能从能查到明文直接判定加密无效。</x:v>
      </x:c>
      <x:c r="O70" s="22" t="str">
        <x:v>S05：8.4.1（印刷页21）</x:v>
      </x:c>
      <x:c r="P70" s="22" t="str">
        <x:v>GB/T 39786-2021</x:v>
      </x:c>
      <x:c r="Q70" s="22" t="str">
        <x:v>https://www.scmgj.gov.cn/scsmmglj/c103230/2024/5/7/87fc36b165584c9b9d833ef77d54e016.shtml</x:v>
      </x:c>
      <x:c r="R70" s="22" t="str">
        <x:v>https://www.scmgj.gov.cn/scsmmglj/c103231/2024/11/29/3aa472e703304a5bb96022e78fea7810.shtml</x:v>
      </x:c>
      <x:c r="S70" s="22" t="str">
        <x:v>https://www.jsmm.gov.cn/u/cms/www/202110/140914053ph6.pdf</x:v>
      </x:c>
      <x:c r="T70" s="22" t="str">
        <x:v>未运行</x:v>
      </x:c>
      <x:c r="U70" s="22" t="str">
        <x:v>待复核</x:v>
      </x:c>
    </x:row>
    <x:row r="71" ht="66" customHeight="1">
      <x:c r="A71" s="22" t="str">
        <x:v>CQ067</x:v>
      </x:c>
      <x:c r="B71" s="22" t="str">
        <x:v>用户登录用了短信验证码，这能说明应用身份认证满足密码要求吗？</x:v>
      </x:c>
      <x:c r="C71" s="22" t="str">
        <x:v>GB/T 43206-2023</x:v>
      </x:c>
      <x:c r="D71" s="22" t="str">
        <x:v>身份鉴别</x:v>
      </x:c>
      <x:c r="E71" s="22" t="str">
        <x:v>6.4.1</x:v>
      </x:c>
      <x:c r="F71" s="22" t="str">
        <x:v>6.4.1.1</x:v>
      </x:c>
      <x:c r="G71" s="22" t="str">
        <x:v>GB/T 43206-2023#6.4.1</x:v>
      </x:c>
      <x:c r="H71" s="22" t="str">
        <x:v>应用和数据</x:v>
      </x:c>
      <x:c r="I71" s="22" t="str">
        <x:v>未指定</x:v>
      </x:c>
      <x:c r="J71" s="22" t="str">
        <x:v>colloquial</x:v>
      </x:c>
      <x:c r="K71" s="22" t="str">
        <x:v>IG023</x:v>
      </x:c>
      <x:c r="L71" s="22" t="str">
        <x:v>直接对应</x:v>
      </x:c>
      <x:c r="M71" s="22" t="str">
        <x:v>GB/T 43206-2023#5.1 密码算法
GB/T 43206-2023#5.2 密码技术</x:v>
      </x:c>
      <x:c r="N71" s="22" t="str">
        <x:v>应用身份鉴别为主；短信验证码的实际机制需补证，不预设它已构成合规密码措施。</x:v>
      </x:c>
      <x:c r="O71" s="22" t="str">
        <x:v>S05：8.4.1（印刷页21）</x:v>
      </x:c>
      <x:c r="P71" s="22" t="str">
        <x:v>GB/T 39786-2021</x:v>
      </x:c>
      <x:c r="Q71" s="22" t="str">
        <x:v>https://www.scmgj.gov.cn/scsmmglj/c103230/2024/5/7/87fc36b165584c9b9d833ef77d54e016.shtml</x:v>
      </x:c>
      <x:c r="R71" s="22" t="str">
        <x:v>https://www.scmgj.gov.cn/scsmmglj/c103231/2024/11/29/3aa472e703304a5bb96022e78fea7810.shtml</x:v>
      </x:c>
      <x:c r="S71" s="22" t="str">
        <x:v>https://www.jsmm.gov.cn/u/cms/www/202110/140914053ph6.pdf</x:v>
      </x:c>
      <x:c r="T71" s="22" t="str">
        <x:v>未运行</x:v>
      </x:c>
      <x:c r="U71" s="22" t="str">
        <x:v>待复核</x:v>
      </x:c>
    </x:row>
    <x:row r="72" ht="66" customHeight="1">
      <x:c r="A72" s="22" t="str">
        <x:v>CQ068</x:v>
      </x:c>
      <x:c r="B72" s="22" t="str">
        <x:v>应用用户身份鉴别机制应收集哪些密码实现与使用证据？</x:v>
      </x:c>
      <x:c r="C72" s="22" t="str">
        <x:v>GB/T 43206-2023</x:v>
      </x:c>
      <x:c r="D72" s="22" t="str">
        <x:v>身份鉴别</x:v>
      </x:c>
      <x:c r="E72" s="22" t="str">
        <x:v>6.4.1</x:v>
      </x:c>
      <x:c r="F72" s="22" t="str">
        <x:v>6.4.1.1</x:v>
      </x:c>
      <x:c r="G72" s="22" t="str">
        <x:v>GB/T 43206-2023#6.4.1</x:v>
      </x:c>
      <x:c r="H72" s="22" t="str">
        <x:v>应用和数据</x:v>
      </x:c>
      <x:c r="I72" s="22" t="str">
        <x:v>未指定</x:v>
      </x:c>
      <x:c r="J72" s="22" t="str">
        <x:v>paraphrase</x:v>
      </x:c>
      <x:c r="K72" s="22" t="str">
        <x:v>IG023</x:v>
      </x:c>
      <x:c r="L72" s="22" t="str">
        <x:v>直接对应</x:v>
      </x:c>
      <x:c r="M72" s="22" t="str">
        <x:v>GB/T 43206-2023#5.1 密码算法
GB/T 43206-2023#5.2 密码技术</x:v>
      </x:c>
      <x:c r="N72" s="22" t="str">
        <x:v>应用身份鉴别为主；短信验证码的实际机制需补证，不预设它已构成合规密码措施。</x:v>
      </x:c>
      <x:c r="O72" s="22" t="str">
        <x:v>S05：8.4.1（印刷页21）</x:v>
      </x:c>
      <x:c r="P72" s="22" t="str">
        <x:v>GB/T 39786-2021</x:v>
      </x:c>
      <x:c r="Q72" s="22" t="str">
        <x:v>https://www.scmgj.gov.cn/scsmmglj/c103230/2024/5/7/87fc36b165584c9b9d833ef77d54e016.shtml</x:v>
      </x:c>
      <x:c r="R72" s="22" t="str">
        <x:v>https://www.scmgj.gov.cn/scsmmglj/c103231/2024/11/29/3aa472e703304a5bb96022e78fea7810.shtml</x:v>
      </x:c>
      <x:c r="S72" s="22" t="str">
        <x:v>https://www.jsmm.gov.cn/u/cms/www/202110/140914053ph6.pdf</x:v>
      </x:c>
      <x:c r="T72" s="22" t="str">
        <x:v>未运行</x:v>
      </x:c>
      <x:c r="U72" s="22" t="str">
        <x:v>待复核</x:v>
      </x:c>
    </x:row>
    <x:row r="73" ht="66" customHeight="1">
      <x:c r="A73" s="22" t="str">
        <x:v>CQ069</x:v>
      </x:c>
      <x:c r="B73" s="22" t="str">
        <x:v>应用用户 身份鉴别 验证码 密码证据</x:v>
      </x:c>
      <x:c r="C73" s="22" t="str">
        <x:v>GB/T 43206-2023</x:v>
      </x:c>
      <x:c r="D73" s="22" t="str">
        <x:v>身份鉴别</x:v>
      </x:c>
      <x:c r="E73" s="22" t="str">
        <x:v>6.4.1</x:v>
      </x:c>
      <x:c r="F73" s="22" t="str">
        <x:v>6.4.1.1</x:v>
      </x:c>
      <x:c r="G73" s="22" t="str">
        <x:v>GB/T 43206-2023#6.4.1</x:v>
      </x:c>
      <x:c r="H73" s="22" t="str">
        <x:v>应用和数据</x:v>
      </x:c>
      <x:c r="I73" s="22" t="str">
        <x:v>未指定</x:v>
      </x:c>
      <x:c r="J73" s="22" t="str">
        <x:v>keyword</x:v>
      </x:c>
      <x:c r="K73" s="22" t="str">
        <x:v>IG023</x:v>
      </x:c>
      <x:c r="L73" s="22" t="str">
        <x:v>直接对应</x:v>
      </x:c>
      <x:c r="M73" s="22" t="str">
        <x:v>GB/T 43206-2023#5.1 密码算法
GB/T 43206-2023#5.2 密码技术</x:v>
      </x:c>
      <x:c r="N73" s="22" t="str">
        <x:v>应用身份鉴别为主；短信验证码的实际机制需补证，不预设它已构成合规密码措施。</x:v>
      </x:c>
      <x:c r="O73" s="22" t="str">
        <x:v>S05：8.4.1（印刷页21）</x:v>
      </x:c>
      <x:c r="P73" s="22" t="str">
        <x:v>GB/T 39786-2021</x:v>
      </x:c>
      <x:c r="Q73" s="22" t="str">
        <x:v>https://www.scmgj.gov.cn/scsmmglj/c103230/2024/5/7/87fc36b165584c9b9d833ef77d54e016.shtml</x:v>
      </x:c>
      <x:c r="R73" s="22" t="str">
        <x:v>https://www.scmgj.gov.cn/scsmmglj/c103231/2024/11/29/3aa472e703304a5bb96022e78fea7810.shtml</x:v>
      </x:c>
      <x:c r="S73" s="22" t="str">
        <x:v>https://www.jsmm.gov.cn/u/cms/www/202110/140914053ph6.pdf</x:v>
      </x:c>
      <x:c r="T73" s="22" t="str">
        <x:v>未运行</x:v>
      </x:c>
      <x:c r="U73" s="22" t="str">
        <x:v>待复核</x:v>
      </x:c>
    </x:row>
    <x:row r="74" ht="66" customHeight="1">
      <x:c r="A74" s="22" t="str">
        <x:v>CQ070</x:v>
      </x:c>
      <x:c r="B74" s="22" t="str">
        <x:v>业务数据后面带一个SM3值，怎样证明数据和校验值没有一起被改？</x:v>
      </x:c>
      <x:c r="C74" s="22" t="str">
        <x:v>GB/T 43206-2023</x:v>
      </x:c>
      <x:c r="D74" s="22" t="str">
        <x:v>重要数据传输完整性
重要数据存储完整性</x:v>
      </x:c>
      <x:c r="E74" s="22" t="str">
        <x:v>6.4.6
6.4.7</x:v>
      </x:c>
      <x:c r="F74" s="22" t="str">
        <x:v>6.4.6.1
6.4.7.1</x:v>
      </x:c>
      <x:c r="G74" s="22" t="str">
        <x:v>GB/T 43206-2023#6.4.6
GB/T 43206-2023#6.4.7</x:v>
      </x:c>
      <x:c r="H74" s="22" t="str">
        <x:v>应用和数据</x:v>
      </x:c>
      <x:c r="I74" s="22" t="str">
        <x:v>未指定</x:v>
      </x:c>
      <x:c r="J74" s="22" t="str">
        <x:v>colloquial</x:v>
      </x:c>
      <x:c r="K74" s="22" t="str">
        <x:v>IG024</x:v>
      </x:c>
      <x:c r="L74" s="22" t="str">
        <x:v>需场景确认</x:v>
      </x:c>
      <x:c r="M74" s="22" t="str">
        <x:v>GB/T 43206-2023#5.2 密码技术</x:v>
      </x:c>
      <x:c r="N74" s="22" t="str">
        <x:v>原题未限定数据处于传输还是存储；两项为待选择候选，并不要求每次检索同时命中两项。</x:v>
      </x:c>
      <x:c r="O74" s="22" t="str">
        <x:v>S05：8.4.1（印刷页21）</x:v>
      </x:c>
      <x:c r="P74" s="22" t="str">
        <x:v>GB/T 39786-2021</x:v>
      </x:c>
      <x:c r="Q74" s="22" t="str">
        <x:v>https://www.scmgj.gov.cn/scsmmglj/c103230/2024/5/7/87fc36b165584c9b9d833ef77d54e016.shtml</x:v>
      </x:c>
      <x:c r="R74" s="22" t="str">
        <x:v>https://www.scmgj.gov.cn/scsmmglj/c103231/2024/11/29/3aa472e703304a5bb96022e78fea7810.shtml</x:v>
      </x:c>
      <x:c r="S74" s="22" t="str">
        <x:v>https://www.jsmm.gov.cn/u/cms/www/202110/140914053ph6.pdf</x:v>
      </x:c>
      <x:c r="T74" s="22" t="str">
        <x:v>未运行</x:v>
      </x:c>
      <x:c r="U74" s="22" t="str">
        <x:v>待复核</x:v>
      </x:c>
    </x:row>
    <x:row r="75" ht="66" customHeight="1">
      <x:c r="A75" s="22" t="str">
        <x:v>CQ071</x:v>
      </x:c>
      <x:c r="B75" s="22" t="str">
        <x:v>如何核验业务数据完整性保护中的可信校验依据？</x:v>
      </x:c>
      <x:c r="C75" s="22" t="str">
        <x:v>GB/T 43206-2023</x:v>
      </x:c>
      <x:c r="D75" s="22" t="str">
        <x:v>重要数据传输完整性
重要数据存储完整性</x:v>
      </x:c>
      <x:c r="E75" s="22" t="str">
        <x:v>6.4.6
6.4.7</x:v>
      </x:c>
      <x:c r="F75" s="22" t="str">
        <x:v>6.4.6.1
6.4.7.1</x:v>
      </x:c>
      <x:c r="G75" s="22" t="str">
        <x:v>GB/T 43206-2023#6.4.6
GB/T 43206-2023#6.4.7</x:v>
      </x:c>
      <x:c r="H75" s="22" t="str">
        <x:v>应用和数据</x:v>
      </x:c>
      <x:c r="I75" s="22" t="str">
        <x:v>未指定</x:v>
      </x:c>
      <x:c r="J75" s="22" t="str">
        <x:v>paraphrase</x:v>
      </x:c>
      <x:c r="K75" s="22" t="str">
        <x:v>IG024</x:v>
      </x:c>
      <x:c r="L75" s="22" t="str">
        <x:v>需场景确认</x:v>
      </x:c>
      <x:c r="M75" s="22" t="str">
        <x:v>GB/T 43206-2023#5.2 密码技术</x:v>
      </x:c>
      <x:c r="N75" s="22" t="str">
        <x:v>原题未限定数据处于传输还是存储；两项为待选择候选，并不要求每次检索同时命中两项。</x:v>
      </x:c>
      <x:c r="O75" s="22" t="str">
        <x:v>S05：8.4.1（印刷页21）</x:v>
      </x:c>
      <x:c r="P75" s="22" t="str">
        <x:v>GB/T 39786-2021</x:v>
      </x:c>
      <x:c r="Q75" s="22" t="str">
        <x:v>https://www.scmgj.gov.cn/scsmmglj/c103230/2024/5/7/87fc36b165584c9b9d833ef77d54e016.shtml</x:v>
      </x:c>
      <x:c r="R75" s="22" t="str">
        <x:v>https://www.scmgj.gov.cn/scsmmglj/c103231/2024/11/29/3aa472e703304a5bb96022e78fea7810.shtml</x:v>
      </x:c>
      <x:c r="S75" s="22" t="str">
        <x:v>https://www.jsmm.gov.cn/u/cms/www/202110/140914053ph6.pdf</x:v>
      </x:c>
      <x:c r="T75" s="22" t="str">
        <x:v>未运行</x:v>
      </x:c>
      <x:c r="U75" s="22" t="str">
        <x:v>待复核</x:v>
      </x:c>
    </x:row>
    <x:row r="76" ht="66" customHeight="1">
      <x:c r="A76" s="22" t="str">
        <x:v>CQ072</x:v>
      </x:c>
      <x:c r="B76" s="22" t="str">
        <x:v>SM3 数据完整性 可信校验依据</x:v>
      </x:c>
      <x:c r="C76" s="22" t="str">
        <x:v>GB/T 43206-2023</x:v>
      </x:c>
      <x:c r="D76" s="22" t="str">
        <x:v>重要数据传输完整性
重要数据存储完整性</x:v>
      </x:c>
      <x:c r="E76" s="22" t="str">
        <x:v>6.4.6
6.4.7</x:v>
      </x:c>
      <x:c r="F76" s="22" t="str">
        <x:v>6.4.6.1
6.4.7.1</x:v>
      </x:c>
      <x:c r="G76" s="22" t="str">
        <x:v>GB/T 43206-2023#6.4.6
GB/T 43206-2023#6.4.7</x:v>
      </x:c>
      <x:c r="H76" s="22" t="str">
        <x:v>应用和数据</x:v>
      </x:c>
      <x:c r="I76" s="22" t="str">
        <x:v>未指定</x:v>
      </x:c>
      <x:c r="J76" s="22" t="str">
        <x:v>keyword</x:v>
      </x:c>
      <x:c r="K76" s="22" t="str">
        <x:v>IG024</x:v>
      </x:c>
      <x:c r="L76" s="22" t="str">
        <x:v>需场景确认</x:v>
      </x:c>
      <x:c r="M76" s="22" t="str">
        <x:v>GB/T 43206-2023#5.2 密码技术</x:v>
      </x:c>
      <x:c r="N76" s="22" t="str">
        <x:v>原题未限定数据处于传输还是存储；两项为待选择候选，并不要求每次检索同时命中两项。</x:v>
      </x:c>
      <x:c r="O76" s="22" t="str">
        <x:v>S05：8.4.1（印刷页21）</x:v>
      </x:c>
      <x:c r="P76" s="22" t="str">
        <x:v>GB/T 39786-2021</x:v>
      </x:c>
      <x:c r="Q76" s="22" t="str">
        <x:v>https://www.scmgj.gov.cn/scsmmglj/c103230/2024/5/7/87fc36b165584c9b9d833ef77d54e016.shtml</x:v>
      </x:c>
      <x:c r="R76" s="22" t="str">
        <x:v>https://www.scmgj.gov.cn/scsmmglj/c103231/2024/11/29/3aa472e703304a5bb96022e78fea7810.shtml</x:v>
      </x:c>
      <x:c r="S76" s="22" t="str">
        <x:v>https://www.jsmm.gov.cn/u/cms/www/202110/140914053ph6.pdf</x:v>
      </x:c>
      <x:c r="T76" s="22" t="str">
        <x:v>未运行</x:v>
      </x:c>
      <x:c r="U76" s="22" t="str">
        <x:v>待复核</x:v>
      </x:c>
    </x:row>
    <x:row r="77" ht="66" customHeight="1">
      <x:c r="A77" s="22" t="str">
        <x:v>CQ073</x:v>
      </x:c>
      <x:c r="B77" s="22" t="str">
        <x:v>合同PDF上贴了电子章图片，和能够验签的电子签名有什么不同？</x:v>
      </x:c>
      <x:c r="C77" s="22" t="str">
        <x:v>GB/T 43206-2023</x:v>
      </x:c>
      <x:c r="D77" s="22" t="str">
        <x:v>不可否认性
重要数据存储完整性</x:v>
      </x:c>
      <x:c r="E77" s="22" t="str">
        <x:v>6.4.8
6.4.7</x:v>
      </x:c>
      <x:c r="F77" s="22" t="str">
        <x:v>6.4.8.1
6.4.7.1</x:v>
      </x:c>
      <x:c r="G77" s="22" t="str">
        <x:v>GB/T 43206-2023#6.4.8
GB/T 43206-2023#6.4.7</x:v>
      </x:c>
      <x:c r="H77" s="22" t="str">
        <x:v>应用和数据</x:v>
      </x:c>
      <x:c r="I77" s="22" t="str">
        <x:v>未指定</x:v>
      </x:c>
      <x:c r="J77" s="22" t="str">
        <x:v>colloquial</x:v>
      </x:c>
      <x:c r="K77" s="22" t="str">
        <x:v>IG025</x:v>
      </x:c>
      <x:c r="L77" s="22" t="str">
        <x:v>部分支持</x:v>
      </x:c>
      <x:c r="M77" s="22" t="str">
        <x:v>GB/T 43206-2023#6.4.1 身份鉴别</x:v>
      </x:c>
      <x:c r="N77" s="22" t="str">
        <x:v>关联签名的不可否认性与文件存储完整性；电子合同法律效力不由这些技术条款单独决定。</x:v>
      </x:c>
      <x:c r="O77" s="22" t="str">
        <x:v>S05：8.4.1（印刷页21）</x:v>
      </x:c>
      <x:c r="P77" s="22" t="str">
        <x:v>GB/T 39786-2021</x:v>
      </x:c>
      <x:c r="Q77" s="22" t="str">
        <x:v>https://www.scmgj.gov.cn/scsmmglj/c103230/2024/5/7/87fc36b165584c9b9d833ef77d54e016.shtml</x:v>
      </x:c>
      <x:c r="R77" s="22" t="str">
        <x:v>https://www.scmgj.gov.cn/scsmmglj/c103231/2024/11/29/3aa472e703304a5bb96022e78fea7810.shtml</x:v>
      </x:c>
      <x:c r="S77" s="22" t="str">
        <x:v>https://www.jsmm.gov.cn/u/cms/www/202110/140914053ph6.pdf</x:v>
      </x:c>
      <x:c r="T77" s="22" t="str">
        <x:v>未运行</x:v>
      </x:c>
      <x:c r="U77" s="22" t="str">
        <x:v>待复核</x:v>
      </x:c>
    </x:row>
    <x:row r="78" ht="66" customHeight="1">
      <x:c r="A78" s="22" t="str">
        <x:v>CQ074</x:v>
      </x:c>
      <x:c r="B78" s="22" t="str">
        <x:v>电子合同签署与验证应如何核查签名机制及相关证据？</x:v>
      </x:c>
      <x:c r="C78" s="22" t="str">
        <x:v>GB/T 43206-2023</x:v>
      </x:c>
      <x:c r="D78" s="22" t="str">
        <x:v>不可否认性
重要数据存储完整性</x:v>
      </x:c>
      <x:c r="E78" s="22" t="str">
        <x:v>6.4.8
6.4.7</x:v>
      </x:c>
      <x:c r="F78" s="22" t="str">
        <x:v>6.4.8.1
6.4.7.1</x:v>
      </x:c>
      <x:c r="G78" s="22" t="str">
        <x:v>GB/T 43206-2023#6.4.8
GB/T 43206-2023#6.4.7</x:v>
      </x:c>
      <x:c r="H78" s="22" t="str">
        <x:v>应用和数据</x:v>
      </x:c>
      <x:c r="I78" s="22" t="str">
        <x:v>未指定</x:v>
      </x:c>
      <x:c r="J78" s="22" t="str">
        <x:v>paraphrase</x:v>
      </x:c>
      <x:c r="K78" s="22" t="str">
        <x:v>IG025</x:v>
      </x:c>
      <x:c r="L78" s="22" t="str">
        <x:v>部分支持</x:v>
      </x:c>
      <x:c r="M78" s="22" t="str">
        <x:v>GB/T 43206-2023#6.4.1 身份鉴别</x:v>
      </x:c>
      <x:c r="N78" s="22" t="str">
        <x:v>关联签名的不可否认性与文件存储完整性；电子合同法律效力不由这些技术条款单独决定。</x:v>
      </x:c>
      <x:c r="O78" s="22" t="str">
        <x:v>S05：8.4.1（印刷页21）</x:v>
      </x:c>
      <x:c r="P78" s="22" t="str">
        <x:v>GB/T 39786-2021</x:v>
      </x:c>
      <x:c r="Q78" s="22" t="str">
        <x:v>https://www.scmgj.gov.cn/scsmmglj/c103230/2024/5/7/87fc36b165584c9b9d833ef77d54e016.shtml</x:v>
      </x:c>
      <x:c r="R78" s="22" t="str">
        <x:v>https://www.scmgj.gov.cn/scsmmglj/c103231/2024/11/29/3aa472e703304a5bb96022e78fea7810.shtml</x:v>
      </x:c>
      <x:c r="S78" s="22" t="str">
        <x:v>https://www.jsmm.gov.cn/u/cms/www/202110/140914053ph6.pdf</x:v>
      </x:c>
      <x:c r="T78" s="22" t="str">
        <x:v>未运行</x:v>
      </x:c>
      <x:c r="U78" s="22" t="str">
        <x:v>待复核</x:v>
      </x:c>
    </x:row>
    <x:row r="79" ht="66" customHeight="1">
      <x:c r="A79" s="22" t="str">
        <x:v>CQ075</x:v>
      </x:c>
      <x:c r="B79" s="22" t="str">
        <x:v>电子合同 电子章 签名 验签</x:v>
      </x:c>
      <x:c r="C79" s="22" t="str">
        <x:v>GB/T 43206-2023</x:v>
      </x:c>
      <x:c r="D79" s="22" t="str">
        <x:v>不可否认性
重要数据存储完整性</x:v>
      </x:c>
      <x:c r="E79" s="22" t="str">
        <x:v>6.4.8
6.4.7</x:v>
      </x:c>
      <x:c r="F79" s="22" t="str">
        <x:v>6.4.8.1
6.4.7.1</x:v>
      </x:c>
      <x:c r="G79" s="22" t="str">
        <x:v>GB/T 43206-2023#6.4.8
GB/T 43206-2023#6.4.7</x:v>
      </x:c>
      <x:c r="H79" s="22" t="str">
        <x:v>应用和数据</x:v>
      </x:c>
      <x:c r="I79" s="22" t="str">
        <x:v>未指定</x:v>
      </x:c>
      <x:c r="J79" s="22" t="str">
        <x:v>keyword</x:v>
      </x:c>
      <x:c r="K79" s="22" t="str">
        <x:v>IG025</x:v>
      </x:c>
      <x:c r="L79" s="22" t="str">
        <x:v>部分支持</x:v>
      </x:c>
      <x:c r="M79" s="22" t="str">
        <x:v>GB/T 43206-2023#6.4.1 身份鉴别</x:v>
      </x:c>
      <x:c r="N79" s="22" t="str">
        <x:v>关联签名的不可否认性与文件存储完整性；电子合同法律效力不由这些技术条款单独决定。</x:v>
      </x:c>
      <x:c r="O79" s="22" t="str">
        <x:v>S05：8.4.1（印刷页21）</x:v>
      </x:c>
      <x:c r="P79" s="22" t="str">
        <x:v>GB/T 39786-2021</x:v>
      </x:c>
      <x:c r="Q79" s="22" t="str">
        <x:v>https://www.scmgj.gov.cn/scsmmglj/c103230/2024/5/7/87fc36b165584c9b9d833ef77d54e016.shtml</x:v>
      </x:c>
      <x:c r="R79" s="22" t="str">
        <x:v>https://www.scmgj.gov.cn/scsmmglj/c103231/2024/11/29/3aa472e703304a5bb96022e78fea7810.shtml</x:v>
      </x:c>
      <x:c r="S79" s="22" t="str">
        <x:v>https://www.jsmm.gov.cn/u/cms/www/202110/140914053ph6.pdf</x:v>
      </x:c>
      <x:c r="T79" s="22" t="str">
        <x:v>未运行</x:v>
      </x:c>
      <x:c r="U79" s="22" t="str">
        <x:v>待复核</x:v>
      </x:c>
    </x:row>
    <x:row r="80" ht="66" customHeight="1">
      <x:c r="A80" s="22" t="str">
        <x:v>CQ076</x:v>
      </x:c>
      <x:c r="B80" s="22" t="str">
        <x:v>交易双方发生争议时，我们要保留什么才能证明是谁提交和接收的？</x:v>
      </x:c>
      <x:c r="C80" s="22" t="str">
        <x:v>GB/T 43206-2023</x:v>
      </x:c>
      <x:c r="D80" s="22" t="str">
        <x:v>不可否认性</x:v>
      </x:c>
      <x:c r="E80" s="22" t="str">
        <x:v>6.4.8</x:v>
      </x:c>
      <x:c r="F80" s="22" t="str">
        <x:v>6.4.8.1</x:v>
      </x:c>
      <x:c r="G80" s="22" t="str">
        <x:v>GB/T 43206-2023#6.4.8</x:v>
      </x:c>
      <x:c r="H80" s="22" t="str">
        <x:v>应用和数据</x:v>
      </x:c>
      <x:c r="I80" s="22" t="str">
        <x:v>未指定</x:v>
      </x:c>
      <x:c r="J80" s="22" t="str">
        <x:v>colloquial</x:v>
      </x:c>
      <x:c r="K80" s="22" t="str">
        <x:v>IG026</x:v>
      </x:c>
      <x:c r="L80" s="22" t="str">
        <x:v>直接对应</x:v>
      </x:c>
      <x:c r="M80" s="22" t="str">
        <x:v>—</x:v>
      </x:c>
      <x:c r="N80" s="22" t="str">
        <x:v>原发与接收行为证据归入不可否认性，不虚构独立的接收证明单元。</x:v>
      </x:c>
      <x:c r="O80" s="22" t="str">
        <x:v>S05：8.4.1（印刷页21）</x:v>
      </x:c>
      <x:c r="P80" s="22" t="str">
        <x:v>GB/T 39786-2021</x:v>
      </x:c>
      <x:c r="Q80" s="22" t="str">
        <x:v>https://www.scmgj.gov.cn/scsmmglj/c103230/2024/5/7/87fc36b165584c9b9d833ef77d54e016.shtml</x:v>
      </x:c>
      <x:c r="R80" s="22" t="str">
        <x:v>https://www.scmgj.gov.cn/scsmmglj/c103231/2024/11/29/3aa472e703304a5bb96022e78fea7810.shtml</x:v>
      </x:c>
      <x:c r="S80" s="22" t="str">
        <x:v>https://www.jsmm.gov.cn/u/cms/www/202110/140914053ph6.pdf</x:v>
      </x:c>
      <x:c r="T80" s="22" t="str">
        <x:v>未运行</x:v>
      </x:c>
      <x:c r="U80" s="22" t="str">
        <x:v>待复核</x:v>
      </x:c>
    </x:row>
    <x:row r="81" ht="66" customHeight="1">
      <x:c r="A81" s="22" t="str">
        <x:v>CQ077</x:v>
      </x:c>
      <x:c r="B81" s="22" t="str">
        <x:v>如何识别业务交易不可否认性所需的密码证据与留存条件？</x:v>
      </x:c>
      <x:c r="C81" s="22" t="str">
        <x:v>GB/T 43206-2023</x:v>
      </x:c>
      <x:c r="D81" s="22" t="str">
        <x:v>不可否认性</x:v>
      </x:c>
      <x:c r="E81" s="22" t="str">
        <x:v>6.4.8</x:v>
      </x:c>
      <x:c r="F81" s="22" t="str">
        <x:v>6.4.8.1</x:v>
      </x:c>
      <x:c r="G81" s="22" t="str">
        <x:v>GB/T 43206-2023#6.4.8</x:v>
      </x:c>
      <x:c r="H81" s="22" t="str">
        <x:v>应用和数据</x:v>
      </x:c>
      <x:c r="I81" s="22" t="str">
        <x:v>未指定</x:v>
      </x:c>
      <x:c r="J81" s="22" t="str">
        <x:v>paraphrase</x:v>
      </x:c>
      <x:c r="K81" s="22" t="str">
        <x:v>IG026</x:v>
      </x:c>
      <x:c r="L81" s="22" t="str">
        <x:v>直接对应</x:v>
      </x:c>
      <x:c r="M81" s="22" t="str">
        <x:v>—</x:v>
      </x:c>
      <x:c r="N81" s="22" t="str">
        <x:v>原发与接收行为证据归入不可否认性，不虚构独立的接收证明单元。</x:v>
      </x:c>
      <x:c r="O81" s="22" t="str">
        <x:v>S05：8.4.1（印刷页21）</x:v>
      </x:c>
      <x:c r="P81" s="22" t="str">
        <x:v>GB/T 39786-2021</x:v>
      </x:c>
      <x:c r="Q81" s="22" t="str">
        <x:v>https://www.scmgj.gov.cn/scsmmglj/c103230/2024/5/7/87fc36b165584c9b9d833ef77d54e016.shtml</x:v>
      </x:c>
      <x:c r="R81" s="22" t="str">
        <x:v>https://www.scmgj.gov.cn/scsmmglj/c103231/2024/11/29/3aa472e703304a5bb96022e78fea7810.shtml</x:v>
      </x:c>
      <x:c r="S81" s="22" t="str">
        <x:v>https://www.jsmm.gov.cn/u/cms/www/202110/140914053ph6.pdf</x:v>
      </x:c>
      <x:c r="T81" s="22" t="str">
        <x:v>未运行</x:v>
      </x:c>
      <x:c r="U81" s="22" t="str">
        <x:v>待复核</x:v>
      </x:c>
    </x:row>
    <x:row r="82" ht="66" customHeight="1">
      <x:c r="A82" s="22" t="str">
        <x:v>CQ078</x:v>
      </x:c>
      <x:c r="B82" s="22" t="str">
        <x:v>交易 不可否认性 提交 接收 证据</x:v>
      </x:c>
      <x:c r="C82" s="22" t="str">
        <x:v>GB/T 43206-2023</x:v>
      </x:c>
      <x:c r="D82" s="22" t="str">
        <x:v>不可否认性</x:v>
      </x:c>
      <x:c r="E82" s="22" t="str">
        <x:v>6.4.8</x:v>
      </x:c>
      <x:c r="F82" s="22" t="str">
        <x:v>6.4.8.1</x:v>
      </x:c>
      <x:c r="G82" s="22" t="str">
        <x:v>GB/T 43206-2023#6.4.8</x:v>
      </x:c>
      <x:c r="H82" s="22" t="str">
        <x:v>应用和数据</x:v>
      </x:c>
      <x:c r="I82" s="22" t="str">
        <x:v>未指定</x:v>
      </x:c>
      <x:c r="J82" s="22" t="str">
        <x:v>keyword</x:v>
      </x:c>
      <x:c r="K82" s="22" t="str">
        <x:v>IG026</x:v>
      </x:c>
      <x:c r="L82" s="22" t="str">
        <x:v>直接对应</x:v>
      </x:c>
      <x:c r="M82" s="22" t="str">
        <x:v>—</x:v>
      </x:c>
      <x:c r="N82" s="22" t="str">
        <x:v>原发与接收行为证据归入不可否认性，不虚构独立的接收证明单元。</x:v>
      </x:c>
      <x:c r="O82" s="22" t="str">
        <x:v>S05：8.4.1（印刷页21）</x:v>
      </x:c>
      <x:c r="P82" s="22" t="str">
        <x:v>GB/T 39786-2021</x:v>
      </x:c>
      <x:c r="Q82" s="22" t="str">
        <x:v>https://www.scmgj.gov.cn/scsmmglj/c103230/2024/5/7/87fc36b165584c9b9d833ef77d54e016.shtml</x:v>
      </x:c>
      <x:c r="R82" s="22" t="str">
        <x:v>https://www.scmgj.gov.cn/scsmmglj/c103231/2024/11/29/3aa472e703304a5bb96022e78fea7810.shtml</x:v>
      </x:c>
      <x:c r="S82" s="22" t="str">
        <x:v>https://www.jsmm.gov.cn/u/cms/www/202110/140914053ph6.pdf</x:v>
      </x:c>
      <x:c r="T82" s="22" t="str">
        <x:v>未运行</x:v>
      </x:c>
      <x:c r="U82" s="22" t="str">
        <x:v>待复核</x:v>
      </x:c>
    </x:row>
    <x:row r="83" ht="66" customHeight="1">
      <x:c r="A83" s="22" t="str">
        <x:v>CQ079</x:v>
      </x:c>
      <x:c r="B83" s="22" t="str">
        <x:v>开发把数据加密密钥写在配置文件里，核查时还需要了解哪些保护措施？</x:v>
      </x:c>
      <x:c r="C83" s="22" t="str">
        <x:v>GB/T 43206-2023</x:v>
      </x:c>
      <x:c r="D83" s="22" t="str">
        <x:v>密钥管理</x:v>
      </x:c>
      <x:c r="E83" s="22" t="str">
        <x:v>5.5</x:v>
      </x:c>
      <x:c r="F83" s="22" t="str">
        <x:v>5.5.1</x:v>
      </x:c>
      <x:c r="G83" s="22" t="str">
        <x:v>GB/T 43206-2023#5.5</x:v>
      </x:c>
      <x:c r="H83" s="22" t="str">
        <x:v>应用和数据</x:v>
      </x:c>
      <x:c r="I83" s="22" t="str">
        <x:v>未指定</x:v>
      </x:c>
      <x:c r="J83" s="22" t="str">
        <x:v>colloquial</x:v>
      </x:c>
      <x:c r="K83" s="22" t="str">
        <x:v>IG027</x:v>
      </x:c>
      <x:c r="L83" s="22" t="str">
        <x:v>直接对应</x:v>
      </x:c>
      <x:c r="M83" s="22" t="str">
        <x:v>GB/T 43206-2023#7.3.2 密钥安全管理策略</x:v>
      </x:c>
      <x:c r="N83" s="22" t="str">
        <x:v>主要是密钥存储和使用安全；硬编码是场景事实，不在检索标签中代替最终判定。</x:v>
      </x:c>
      <x:c r="O83" s="22" t="str">
        <x:v>S05：7.3.3.1（印刷页14）</x:v>
      </x:c>
      <x:c r="P83" s="22" t="str">
        <x:v>GB/T 39786-2021</x:v>
      </x:c>
      <x:c r="Q83" s="22" t="str">
        <x:v>https://www.scmgj.gov.cn/scsmmglj/c103230/2024/5/7/87fc36b165584c9b9d833ef77d54e016.shtml</x:v>
      </x:c>
      <x:c r="R83" s="22" t="str">
        <x:v>https://www.scmgj.gov.cn/scsmmglj/c103231/2024/11/29/3aa472e703304a5bb96022e78fea7810.shtml</x:v>
      </x:c>
      <x:c r="S83" s="22" t="str">
        <x:v>https://www.jsmm.gov.cn/u/cms/www/202110/140914053ph6.pdf</x:v>
      </x:c>
      <x:c r="T83" s="22" t="str">
        <x:v>未运行</x:v>
      </x:c>
      <x:c r="U83" s="22" t="str">
        <x:v>待复核</x:v>
      </x:c>
    </x:row>
    <x:row r="84" ht="66" customHeight="1">
      <x:c r="A84" s="22" t="str">
        <x:v>CQ080</x:v>
      </x:c>
      <x:c r="B84" s="22" t="str">
        <x:v>应用密钥存储方式和访问权限应如何开展证据核查？</x:v>
      </x:c>
      <x:c r="C84" s="22" t="str">
        <x:v>GB/T 43206-2023</x:v>
      </x:c>
      <x:c r="D84" s="22" t="str">
        <x:v>密钥管理</x:v>
      </x:c>
      <x:c r="E84" s="22" t="str">
        <x:v>5.5</x:v>
      </x:c>
      <x:c r="F84" s="22" t="str">
        <x:v>5.5.1</x:v>
      </x:c>
      <x:c r="G84" s="22" t="str">
        <x:v>GB/T 43206-2023#5.5</x:v>
      </x:c>
      <x:c r="H84" s="22" t="str">
        <x:v>应用和数据</x:v>
      </x:c>
      <x:c r="I84" s="22" t="str">
        <x:v>未指定</x:v>
      </x:c>
      <x:c r="J84" s="22" t="str">
        <x:v>paraphrase</x:v>
      </x:c>
      <x:c r="K84" s="22" t="str">
        <x:v>IG027</x:v>
      </x:c>
      <x:c r="L84" s="22" t="str">
        <x:v>直接对应</x:v>
      </x:c>
      <x:c r="M84" s="22" t="str">
        <x:v>GB/T 43206-2023#7.3.2 密钥安全管理策略</x:v>
      </x:c>
      <x:c r="N84" s="22" t="str">
        <x:v>主要是密钥存储和使用安全；硬编码是场景事实，不在检索标签中代替最终判定。</x:v>
      </x:c>
      <x:c r="O84" s="22" t="str">
        <x:v>S05：7.3.3.1（印刷页14）</x:v>
      </x:c>
      <x:c r="P84" s="22" t="str">
        <x:v>GB/T 39786-2021</x:v>
      </x:c>
      <x:c r="Q84" s="22" t="str">
        <x:v>https://www.scmgj.gov.cn/scsmmglj/c103230/2024/5/7/87fc36b165584c9b9d833ef77d54e016.shtml</x:v>
      </x:c>
      <x:c r="R84" s="22" t="str">
        <x:v>https://www.scmgj.gov.cn/scsmmglj/c103231/2024/11/29/3aa472e703304a5bb96022e78fea7810.shtml</x:v>
      </x:c>
      <x:c r="S84" s="22" t="str">
        <x:v>https://www.jsmm.gov.cn/u/cms/www/202110/140914053ph6.pdf</x:v>
      </x:c>
      <x:c r="T84" s="22" t="str">
        <x:v>未运行</x:v>
      </x:c>
      <x:c r="U84" s="22" t="str">
        <x:v>待复核</x:v>
      </x:c>
    </x:row>
    <x:row r="85" ht="66" customHeight="1">
      <x:c r="A85" s="22" t="str">
        <x:v>CQ081</x:v>
      </x:c>
      <x:c r="B85" s="22" t="str">
        <x:v>应用密钥 配置文件 硬编码 访问控制</x:v>
      </x:c>
      <x:c r="C85" s="22" t="str">
        <x:v>GB/T 43206-2023</x:v>
      </x:c>
      <x:c r="D85" s="22" t="str">
        <x:v>密钥管理</x:v>
      </x:c>
      <x:c r="E85" s="22" t="str">
        <x:v>5.5</x:v>
      </x:c>
      <x:c r="F85" s="22" t="str">
        <x:v>5.5.1</x:v>
      </x:c>
      <x:c r="G85" s="22" t="str">
        <x:v>GB/T 43206-2023#5.5</x:v>
      </x:c>
      <x:c r="H85" s="22" t="str">
        <x:v>应用和数据</x:v>
      </x:c>
      <x:c r="I85" s="22" t="str">
        <x:v>未指定</x:v>
      </x:c>
      <x:c r="J85" s="22" t="str">
        <x:v>keyword</x:v>
      </x:c>
      <x:c r="K85" s="22" t="str">
        <x:v>IG027</x:v>
      </x:c>
      <x:c r="L85" s="22" t="str">
        <x:v>直接对应</x:v>
      </x:c>
      <x:c r="M85" s="22" t="str">
        <x:v>GB/T 43206-2023#7.3.2 密钥安全管理策略</x:v>
      </x:c>
      <x:c r="N85" s="22" t="str">
        <x:v>主要是密钥存储和使用安全；硬编码是场景事实，不在检索标签中代替最终判定。</x:v>
      </x:c>
      <x:c r="O85" s="22" t="str">
        <x:v>S05：7.3.3.1（印刷页14）</x:v>
      </x:c>
      <x:c r="P85" s="22" t="str">
        <x:v>GB/T 39786-2021</x:v>
      </x:c>
      <x:c r="Q85" s="22" t="str">
        <x:v>https://www.scmgj.gov.cn/scsmmglj/c103230/2024/5/7/87fc36b165584c9b9d833ef77d54e016.shtml</x:v>
      </x:c>
      <x:c r="R85" s="22" t="str">
        <x:v>https://www.scmgj.gov.cn/scsmmglj/c103231/2024/11/29/3aa472e703304a5bb96022e78fea7810.shtml</x:v>
      </x:c>
      <x:c r="S85" s="22" t="str">
        <x:v>https://www.jsmm.gov.cn/u/cms/www/202110/140914053ph6.pdf</x:v>
      </x:c>
      <x:c r="T85" s="22" t="str">
        <x:v>未运行</x:v>
      </x:c>
      <x:c r="U85" s="22" t="str">
        <x:v>待复核</x:v>
      </x:c>
    </x:row>
    <x:row r="86" ht="66" customHeight="1">
      <x:c r="A86" s="22" t="str">
        <x:v>CQ082</x:v>
      </x:c>
      <x:c r="B86" s="22" t="str">
        <x:v>生产库做了加密，导出的备份文件也要单独检查吗？</x:v>
      </x:c>
      <x:c r="C86" s="22" t="str">
        <x:v>GB/T 43206-2023</x:v>
      </x:c>
      <x:c r="D86" s="22" t="str">
        <x:v>重要数据存储机密性</x:v>
      </x:c>
      <x:c r="E86" s="22" t="str">
        <x:v>6.4.5</x:v>
      </x:c>
      <x:c r="F86" s="22" t="str">
        <x:v>6.4.5.1</x:v>
      </x:c>
      <x:c r="G86" s="22" t="str">
        <x:v>GB/T 43206-2023#6.4.5</x:v>
      </x:c>
      <x:c r="H86" s="22" t="str">
        <x:v>应用和数据</x:v>
      </x:c>
      <x:c r="I86" s="22" t="str">
        <x:v>未指定</x:v>
      </x:c>
      <x:c r="J86" s="22" t="str">
        <x:v>colloquial</x:v>
      </x:c>
      <x:c r="K86" s="22" t="str">
        <x:v>IG028</x:v>
      </x:c>
      <x:c r="L86" s="22" t="str">
        <x:v>直接对应</x:v>
      </x:c>
      <x:c r="M86" s="22" t="str">
        <x:v>GB/T 43206-2023#6.4.4 重要数据传输机密性</x:v>
      </x:c>
      <x:c r="N86" s="22" t="str">
        <x:v>业务数据备份不是密钥备份；仅CQ083明确含导出链路，增加传输机密性候选。</x:v>
      </x:c>
      <x:c r="O86" s="22" t="str">
        <x:v>S05：8.4.1（印刷页21）</x:v>
      </x:c>
      <x:c r="P86" s="22" t="str">
        <x:v>GB/T 39786-2021</x:v>
      </x:c>
      <x:c r="Q86" s="22" t="str">
        <x:v>https://www.scmgj.gov.cn/scsmmglj/c103230/2024/5/7/87fc36b165584c9b9d833ef77d54e016.shtml</x:v>
      </x:c>
      <x:c r="R86" s="22" t="str">
        <x:v>https://www.scmgj.gov.cn/scsmmglj/c103231/2024/11/29/3aa472e703304a5bb96022e78fea7810.shtml</x:v>
      </x:c>
      <x:c r="S86" s="22" t="str">
        <x:v>https://www.jsmm.gov.cn/u/cms/www/202110/140914053ph6.pdf</x:v>
      </x:c>
      <x:c r="T86" s="22" t="str">
        <x:v>未运行</x:v>
      </x:c>
      <x:c r="U86" s="22" t="str">
        <x:v>待复核</x:v>
      </x:c>
    </x:row>
    <x:row r="87" ht="66" customHeight="1">
      <x:c r="A87" s="22" t="str">
        <x:v>CQ083</x:v>
      </x:c>
      <x:c r="B87" s="22" t="str">
        <x:v>业务数据备份与导出链路的机密性保护范围如何界定？</x:v>
      </x:c>
      <x:c r="C87" s="22" t="str">
        <x:v>GB/T 43206-2023</x:v>
      </x:c>
      <x:c r="D87" s="22" t="str">
        <x:v>重要数据存储机密性
重要数据传输机密性</x:v>
      </x:c>
      <x:c r="E87" s="22" t="str">
        <x:v>6.4.5
6.4.4</x:v>
      </x:c>
      <x:c r="F87" s="22" t="str">
        <x:v>6.4.5.1
6.4.4.1</x:v>
      </x:c>
      <x:c r="G87" s="22" t="str">
        <x:v>GB/T 43206-2023#6.4.5
GB/T 43206-2023#6.4.4</x:v>
      </x:c>
      <x:c r="H87" s="22" t="str">
        <x:v>应用和数据</x:v>
      </x:c>
      <x:c r="I87" s="22" t="str">
        <x:v>未指定</x:v>
      </x:c>
      <x:c r="J87" s="22" t="str">
        <x:v>paraphrase</x:v>
      </x:c>
      <x:c r="K87" s="22" t="str">
        <x:v>IG028</x:v>
      </x:c>
      <x:c r="L87" s="22" t="str">
        <x:v>直接对应</x:v>
      </x:c>
      <x:c r="M87" s="22" t="str">
        <x:v>—</x:v>
      </x:c>
      <x:c r="N87" s="22" t="str">
        <x:v>业务数据备份不是密钥备份；仅CQ083明确含导出链路，增加传输机密性候选。</x:v>
      </x:c>
      <x:c r="O87" s="22" t="str">
        <x:v>S05：8.4.1（印刷页21）</x:v>
      </x:c>
      <x:c r="P87" s="22" t="str">
        <x:v>GB/T 39786-2021</x:v>
      </x:c>
      <x:c r="Q87" s="22" t="str">
        <x:v>https://www.scmgj.gov.cn/scsmmglj/c103230/2024/5/7/87fc36b165584c9b9d833ef77d54e016.shtml</x:v>
      </x:c>
      <x:c r="R87" s="22" t="str">
        <x:v>https://www.scmgj.gov.cn/scsmmglj/c103231/2024/11/29/3aa472e703304a5bb96022e78fea7810.shtml</x:v>
      </x:c>
      <x:c r="S87" s="22" t="str">
        <x:v>https://www.jsmm.gov.cn/u/cms/www/202110/140914053ph6.pdf</x:v>
      </x:c>
      <x:c r="T87" s="22" t="str">
        <x:v>未运行</x:v>
      </x:c>
      <x:c r="U87" s="22" t="str">
        <x:v>待复核</x:v>
      </x:c>
    </x:row>
    <x:row r="88" ht="66" customHeight="1">
      <x:c r="A88" s="22" t="str">
        <x:v>CQ084</x:v>
      </x:c>
      <x:c r="B88" s="22" t="str">
        <x:v>数据库备份 导出文件 机密性</x:v>
      </x:c>
      <x:c r="C88" s="22" t="str">
        <x:v>GB/T 43206-2023</x:v>
      </x:c>
      <x:c r="D88" s="22" t="str">
        <x:v>重要数据存储机密性</x:v>
      </x:c>
      <x:c r="E88" s="22" t="str">
        <x:v>6.4.5</x:v>
      </x:c>
      <x:c r="F88" s="22" t="str">
        <x:v>6.4.5.1</x:v>
      </x:c>
      <x:c r="G88" s="22" t="str">
        <x:v>GB/T 43206-2023#6.4.5</x:v>
      </x:c>
      <x:c r="H88" s="22" t="str">
        <x:v>应用和数据</x:v>
      </x:c>
      <x:c r="I88" s="22" t="str">
        <x:v>未指定</x:v>
      </x:c>
      <x:c r="J88" s="22" t="str">
        <x:v>keyword</x:v>
      </x:c>
      <x:c r="K88" s="22" t="str">
        <x:v>IG028</x:v>
      </x:c>
      <x:c r="L88" s="22" t="str">
        <x:v>直接对应</x:v>
      </x:c>
      <x:c r="M88" s="22" t="str">
        <x:v>GB/T 43206-2023#6.4.4 重要数据传输机密性</x:v>
      </x:c>
      <x:c r="N88" s="22" t="str">
        <x:v>业务数据备份不是密钥备份；仅CQ083明确含导出链路，增加传输机密性候选。</x:v>
      </x:c>
      <x:c r="O88" s="22" t="str">
        <x:v>S05：8.4.1（印刷页21）</x:v>
      </x:c>
      <x:c r="P88" s="22" t="str">
        <x:v>GB/T 39786-2021</x:v>
      </x:c>
      <x:c r="Q88" s="22" t="str">
        <x:v>https://www.scmgj.gov.cn/scsmmglj/c103230/2024/5/7/87fc36b165584c9b9d833ef77d54e016.shtml</x:v>
      </x:c>
      <x:c r="R88" s="22" t="str">
        <x:v>https://www.scmgj.gov.cn/scsmmglj/c103231/2024/11/29/3aa472e703304a5bb96022e78fea7810.shtml</x:v>
      </x:c>
      <x:c r="S88" s="22" t="str">
        <x:v>https://www.jsmm.gov.cn/u/cms/www/202110/140914053ph6.pdf</x:v>
      </x:c>
      <x:c r="T88" s="22" t="str">
        <x:v>未运行</x:v>
      </x:c>
      <x:c r="U88" s="22" t="str">
        <x:v>待复核</x:v>
      </x:c>
    </x:row>
    <x:row r="89" ht="66" customHeight="1">
      <x:c r="A89" s="22" t="str">
        <x:v>CQ085</x:v>
      </x:c>
      <x:c r="B89" s="22" t="str">
        <x:v>系统间接口只带一个固定token，如何核查双方身份和报文保护？</x:v>
      </x:c>
      <x:c r="C89" s="22" t="str">
        <x:v>GB/T 43206-2023</x:v>
      </x:c>
      <x:c r="D89" s="22" t="str">
        <x:v>身份鉴别
重要数据传输完整性</x:v>
      </x:c>
      <x:c r="E89" s="22" t="str">
        <x:v>6.4.1
6.4.6</x:v>
      </x:c>
      <x:c r="F89" s="22" t="str">
        <x:v>6.4.1.1
6.4.6.1</x:v>
      </x:c>
      <x:c r="G89" s="22" t="str">
        <x:v>GB/T 43206-2023#6.4.1
GB/T 43206-2023#6.4.6</x:v>
      </x:c>
      <x:c r="H89" s="22" t="str">
        <x:v>应用和数据</x:v>
      </x:c>
      <x:c r="I89" s="22" t="str">
        <x:v>未指定</x:v>
      </x:c>
      <x:c r="J89" s="22" t="str">
        <x:v>colloquial</x:v>
      </x:c>
      <x:c r="K89" s="22" t="str">
        <x:v>IG029</x:v>
      </x:c>
      <x:c r="L89" s="22" t="str">
        <x:v>需场景确认</x:v>
      </x:c>
      <x:c r="M89" s="22" t="str">
        <x:v>GB/T 43206-2023#5.5 密钥管理
GB/T 43206-2023#6.2.1 身份鉴别</x:v>
      </x:c>
      <x:c r="N89" s="22" t="str">
        <x:v>按原题应用层身份与报文完整性预标；固定token及服务间身份边界需说明，网络实体认证列为备选。</x:v>
      </x:c>
      <x:c r="O89" s="22" t="str">
        <x:v>S05：8.4.1（印刷页21）</x:v>
      </x:c>
      <x:c r="P89" s="22" t="str">
        <x:v>GB/T 39786-2021</x:v>
      </x:c>
      <x:c r="Q89" s="22" t="str">
        <x:v>https://www.scmgj.gov.cn/scsmmglj/c103230/2024/5/7/87fc36b165584c9b9d833ef77d54e016.shtml</x:v>
      </x:c>
      <x:c r="R89" s="22" t="str">
        <x:v>https://www.scmgj.gov.cn/scsmmglj/c103231/2024/11/29/3aa472e703304a5bb96022e78fea7810.shtml</x:v>
      </x:c>
      <x:c r="S89" s="22" t="str">
        <x:v>https://www.jsmm.gov.cn/u/cms/www/202110/140914053ph6.pdf</x:v>
      </x:c>
      <x:c r="T89" s="22" t="str">
        <x:v>未运行</x:v>
      </x:c>
      <x:c r="U89" s="22" t="str">
        <x:v>待复核</x:v>
      </x:c>
    </x:row>
    <x:row r="90" ht="66" customHeight="1">
      <x:c r="A90" s="22" t="str">
        <x:v>CQ086</x:v>
      </x:c>
      <x:c r="B90" s="22" t="str">
        <x:v>业务接口身份鉴别、报文完整性与凭据管理如何联合核查？</x:v>
      </x:c>
      <x:c r="C90" s="22" t="str">
        <x:v>GB/T 43206-2023</x:v>
      </x:c>
      <x:c r="D90" s="22" t="str">
        <x:v>身份鉴别
重要数据传输完整性
密钥管理</x:v>
      </x:c>
      <x:c r="E90" s="22" t="str">
        <x:v>6.4.1
6.4.6
5.5</x:v>
      </x:c>
      <x:c r="F90" s="22" t="str">
        <x:v>6.4.1.1
6.4.6.1
5.5.1</x:v>
      </x:c>
      <x:c r="G90" s="22" t="str">
        <x:v>GB/T 43206-2023#6.4.1
GB/T 43206-2023#6.4.6
GB/T 43206-2023#5.5</x:v>
      </x:c>
      <x:c r="H90" s="22" t="str">
        <x:v>应用和数据</x:v>
      </x:c>
      <x:c r="I90" s="22" t="str">
        <x:v>未指定</x:v>
      </x:c>
      <x:c r="J90" s="22" t="str">
        <x:v>paraphrase</x:v>
      </x:c>
      <x:c r="K90" s="22" t="str">
        <x:v>IG029</x:v>
      </x:c>
      <x:c r="L90" s="22" t="str">
        <x:v>需场景确认</x:v>
      </x:c>
      <x:c r="M90" s="22" t="str">
        <x:v>GB/T 43206-2023#6.2.1 身份鉴别</x:v>
      </x:c>
      <x:c r="N90" s="22" t="str">
        <x:v>按原题应用层身份与报文完整性预标；固定token及服务间身份边界需说明，网络实体认证列为备选。</x:v>
      </x:c>
      <x:c r="O90" s="22" t="str">
        <x:v>S05：8.4.1（印刷页21）；7.3.3.1（印刷页14）</x:v>
      </x:c>
      <x:c r="P90" s="22" t="str">
        <x:v>GB/T 39786-2021</x:v>
      </x:c>
      <x:c r="Q90" s="22" t="str">
        <x:v>https://www.scmgj.gov.cn/scsmmglj/c103230/2024/5/7/87fc36b165584c9b9d833ef77d54e016.shtml</x:v>
      </x:c>
      <x:c r="R90" s="22" t="str">
        <x:v>https://www.scmgj.gov.cn/scsmmglj/c103231/2024/11/29/3aa472e703304a5bb96022e78fea7810.shtml</x:v>
      </x:c>
      <x:c r="S90" s="22" t="str">
        <x:v>https://www.jsmm.gov.cn/u/cms/www/202110/140914053ph6.pdf</x:v>
      </x:c>
      <x:c r="T90" s="22" t="str">
        <x:v>未运行</x:v>
      </x:c>
      <x:c r="U90" s="22" t="str">
        <x:v>待复核</x:v>
      </x:c>
    </x:row>
    <x:row r="91" ht="66" customHeight="1">
      <x:c r="A91" s="22" t="str">
        <x:v>CQ087</x:v>
      </x:c>
      <x:c r="B91" s="22" t="str">
        <x:v>API 固定token 身份鉴别 报文完整性</x:v>
      </x:c>
      <x:c r="C91" s="22" t="str">
        <x:v>GB/T 43206-2023</x:v>
      </x:c>
      <x:c r="D91" s="22" t="str">
        <x:v>身份鉴别
重要数据传输完整性</x:v>
      </x:c>
      <x:c r="E91" s="22" t="str">
        <x:v>6.4.1
6.4.6</x:v>
      </x:c>
      <x:c r="F91" s="22" t="str">
        <x:v>6.4.1.1
6.4.6.1</x:v>
      </x:c>
      <x:c r="G91" s="22" t="str">
        <x:v>GB/T 43206-2023#6.4.1
GB/T 43206-2023#6.4.6</x:v>
      </x:c>
      <x:c r="H91" s="22" t="str">
        <x:v>应用和数据</x:v>
      </x:c>
      <x:c r="I91" s="22" t="str">
        <x:v>未指定</x:v>
      </x:c>
      <x:c r="J91" s="22" t="str">
        <x:v>keyword</x:v>
      </x:c>
      <x:c r="K91" s="22" t="str">
        <x:v>IG029</x:v>
      </x:c>
      <x:c r="L91" s="22" t="str">
        <x:v>需场景确认</x:v>
      </x:c>
      <x:c r="M91" s="22" t="str">
        <x:v>GB/T 43206-2023#5.5 密钥管理
GB/T 43206-2023#6.2.1 身份鉴别</x:v>
      </x:c>
      <x:c r="N91" s="22" t="str">
        <x:v>按原题应用层身份与报文完整性预标；固定token及服务间身份边界需说明，网络实体认证列为备选。</x:v>
      </x:c>
      <x:c r="O91" s="22" t="str">
        <x:v>S05：8.4.1（印刷页21）</x:v>
      </x:c>
      <x:c r="P91" s="22" t="str">
        <x:v>GB/T 39786-2021</x:v>
      </x:c>
      <x:c r="Q91" s="22" t="str">
        <x:v>https://www.scmgj.gov.cn/scsmmglj/c103230/2024/5/7/87fc36b165584c9b9d833ef77d54e016.shtml</x:v>
      </x:c>
      <x:c r="R91" s="22" t="str">
        <x:v>https://www.scmgj.gov.cn/scsmmglj/c103231/2024/11/29/3aa472e703304a5bb96022e78fea7810.shtml</x:v>
      </x:c>
      <x:c r="S91" s="22" t="str">
        <x:v>https://www.jsmm.gov.cn/u/cms/www/202110/140914053ph6.pdf</x:v>
      </x:c>
      <x:c r="T91" s="22" t="str">
        <x:v>未运行</x:v>
      </x:c>
      <x:c r="U91" s="22" t="str">
        <x:v>待复核</x:v>
      </x:c>
    </x:row>
    <x:row r="92" ht="66" customHeight="1">
      <x:c r="A92" s="22" t="str">
        <x:v>CQ088</x:v>
      </x:c>
      <x:c r="B92" s="22" t="str">
        <x:v>业务密钥换了以后旧数据还要能读，测评时需要哪些轮换和恢复记录？</x:v>
      </x:c>
      <x:c r="C92" s="22" t="str">
        <x:v>GB/T 43206-2023</x:v>
      </x:c>
      <x:c r="D92" s="22" t="str">
        <x:v>密钥管理
密钥安全管理策略</x:v>
      </x:c>
      <x:c r="E92" s="22" t="str">
        <x:v>5.5
7.3.2</x:v>
      </x:c>
      <x:c r="F92" s="22" t="str">
        <x:v>5.5.1
7.3.2.1</x:v>
      </x:c>
      <x:c r="G92" s="22" t="str">
        <x:v>GB/T 43206-2023#5.5
GB/T 43206-2023#7.3.2</x:v>
      </x:c>
      <x:c r="H92" s="22" t="str">
        <x:v>应用和数据</x:v>
      </x:c>
      <x:c r="I92" s="22" t="str">
        <x:v>未指定</x:v>
      </x:c>
      <x:c r="J92" s="22" t="str">
        <x:v>colloquial</x:v>
      </x:c>
      <x:c r="K92" s="22" t="str">
        <x:v>IG030</x:v>
      </x:c>
      <x:c r="L92" s="22" t="str">
        <x:v>多条联合</x:v>
      </x:c>
      <x:c r="M92" s="22" t="str">
        <x:v>GB/T 43206-2023#6.4.5 重要数据存储机密性</x:v>
      </x:c>
      <x:c r="N92" s="22" t="str">
        <x:v>轮换、归档、备份和恢复是不同环节；按原题实际涉及的历史解密和恢复问题选择证据。</x:v>
      </x:c>
      <x:c r="O92" s="22" t="str">
        <x:v>S05：7.3.3.1（印刷页14）；9.3.2.1（印刷页33）</x:v>
      </x:c>
      <x:c r="P92" s="22" t="str">
        <x:v>GB/T 39786-2021</x:v>
      </x:c>
      <x:c r="Q92" s="22" t="str">
        <x:v>https://www.scmgj.gov.cn/scsmmglj/c103230/2024/5/7/87fc36b165584c9b9d833ef77d54e016.shtml</x:v>
      </x:c>
      <x:c r="R92" s="22" t="str">
        <x:v>https://www.scmgj.gov.cn/scsmmglj/c103231/2024/11/29/3aa472e703304a5bb96022e78fea7810.shtml</x:v>
      </x:c>
      <x:c r="S92" s="22" t="str">
        <x:v>https://www.jsmm.gov.cn/u/cms/www/202110/140914053ph6.pdf</x:v>
      </x:c>
      <x:c r="T92" s="22" t="str">
        <x:v>未运行</x:v>
      </x:c>
      <x:c r="U92" s="22" t="str">
        <x:v>待复核</x:v>
      </x:c>
    </x:row>
    <x:row r="93" ht="66" customHeight="1">
      <x:c r="A93" s="22" t="str">
        <x:v>CQ089</x:v>
      </x:c>
      <x:c r="B93" s="22" t="str">
        <x:v>数据加密密钥轮换与历史数据解密能力应如何核查？</x:v>
      </x:c>
      <x:c r="C93" s="22" t="str">
        <x:v>GB/T 43206-2023</x:v>
      </x:c>
      <x:c r="D93" s="22" t="str">
        <x:v>密钥管理
密钥安全管理策略</x:v>
      </x:c>
      <x:c r="E93" s="22" t="str">
        <x:v>5.5
7.3.2</x:v>
      </x:c>
      <x:c r="F93" s="22" t="str">
        <x:v>5.5.1
7.3.2.1</x:v>
      </x:c>
      <x:c r="G93" s="22" t="str">
        <x:v>GB/T 43206-2023#5.5
GB/T 43206-2023#7.3.2</x:v>
      </x:c>
      <x:c r="H93" s="22" t="str">
        <x:v>应用和数据</x:v>
      </x:c>
      <x:c r="I93" s="22" t="str">
        <x:v>未指定</x:v>
      </x:c>
      <x:c r="J93" s="22" t="str">
        <x:v>paraphrase</x:v>
      </x:c>
      <x:c r="K93" s="22" t="str">
        <x:v>IG030</x:v>
      </x:c>
      <x:c r="L93" s="22" t="str">
        <x:v>多条联合</x:v>
      </x:c>
      <x:c r="M93" s="22" t="str">
        <x:v>GB/T 43206-2023#6.4.5 重要数据存储机密性</x:v>
      </x:c>
      <x:c r="N93" s="22" t="str">
        <x:v>轮换、归档、备份和恢复是不同环节；按原题实际涉及的历史解密和恢复问题选择证据。</x:v>
      </x:c>
      <x:c r="O93" s="22" t="str">
        <x:v>S05：7.3.3.1（印刷页14）；9.3.2.1（印刷页33）</x:v>
      </x:c>
      <x:c r="P93" s="22" t="str">
        <x:v>GB/T 39786-2021</x:v>
      </x:c>
      <x:c r="Q93" s="22" t="str">
        <x:v>https://www.scmgj.gov.cn/scsmmglj/c103230/2024/5/7/87fc36b165584c9b9d833ef77d54e016.shtml</x:v>
      </x:c>
      <x:c r="R93" s="22" t="str">
        <x:v>https://www.scmgj.gov.cn/scsmmglj/c103231/2024/11/29/3aa472e703304a5bb96022e78fea7810.shtml</x:v>
      </x:c>
      <x:c r="S93" s="22" t="str">
        <x:v>https://www.jsmm.gov.cn/u/cms/www/202110/140914053ph6.pdf</x:v>
      </x:c>
      <x:c r="T93" s="22" t="str">
        <x:v>未运行</x:v>
      </x:c>
      <x:c r="U93" s="22" t="str">
        <x:v>待复核</x:v>
      </x:c>
    </x:row>
    <x:row r="94" ht="66" customHeight="1">
      <x:c r="A94" s="22" t="str">
        <x:v>CQ090</x:v>
      </x:c>
      <x:c r="B94" s="22" t="str">
        <x:v>数据加密 密钥轮换 历史数据 恢复</x:v>
      </x:c>
      <x:c r="C94" s="22" t="str">
        <x:v>GB/T 43206-2023</x:v>
      </x:c>
      <x:c r="D94" s="22" t="str">
        <x:v>密钥管理
密钥安全管理策略</x:v>
      </x:c>
      <x:c r="E94" s="22" t="str">
        <x:v>5.5
7.3.2</x:v>
      </x:c>
      <x:c r="F94" s="22" t="str">
        <x:v>5.5.1
7.3.2.1</x:v>
      </x:c>
      <x:c r="G94" s="22" t="str">
        <x:v>GB/T 43206-2023#5.5
GB/T 43206-2023#7.3.2</x:v>
      </x:c>
      <x:c r="H94" s="22" t="str">
        <x:v>应用和数据</x:v>
      </x:c>
      <x:c r="I94" s="22" t="str">
        <x:v>未指定</x:v>
      </x:c>
      <x:c r="J94" s="22" t="str">
        <x:v>keyword</x:v>
      </x:c>
      <x:c r="K94" s="22" t="str">
        <x:v>IG030</x:v>
      </x:c>
      <x:c r="L94" s="22" t="str">
        <x:v>多条联合</x:v>
      </x:c>
      <x:c r="M94" s="22" t="str">
        <x:v>GB/T 43206-2023#6.4.5 重要数据存储机密性</x:v>
      </x:c>
      <x:c r="N94" s="22" t="str">
        <x:v>轮换、归档、备份和恢复是不同环节；按原题实际涉及的历史解密和恢复问题选择证据。</x:v>
      </x:c>
      <x:c r="O94" s="22" t="str">
        <x:v>S05：7.3.3.1（印刷页14）；9.3.2.1（印刷页33）</x:v>
      </x:c>
      <x:c r="P94" s="22" t="str">
        <x:v>GB/T 39786-2021</x:v>
      </x:c>
      <x:c r="Q94" s="22" t="str">
        <x:v>https://www.scmgj.gov.cn/scsmmglj/c103230/2024/5/7/87fc36b165584c9b9d833ef77d54e016.shtml</x:v>
      </x:c>
      <x:c r="R94" s="22" t="str">
        <x:v>https://www.scmgj.gov.cn/scsmmglj/c103231/2024/11/29/3aa472e703304a5bb96022e78fea7810.shtml</x:v>
      </x:c>
      <x:c r="S94" s="22" t="str">
        <x:v>https://www.jsmm.gov.cn/u/cms/www/202110/140914053ph6.pdf</x:v>
      </x:c>
      <x:c r="T94" s="22" t="str">
        <x:v>未运行</x:v>
      </x:c>
      <x:c r="U94" s="22" t="str">
        <x:v>待复核</x:v>
      </x:c>
    </x:row>
    <x:row r="95" ht="66" customHeight="1">
      <x:c r="A95" s="22" t="str">
        <x:v>CQ091</x:v>
      </x:c>
      <x:c r="B95" s="22" t="str">
        <x:v>有一份通用信息安全制度，还需要单独把密码管理内容写进去吗？</x:v>
      </x:c>
      <x:c r="C95" s="22" t="str">
        <x:v>GB/T 43206-2023</x:v>
      </x:c>
      <x:c r="D95" s="22" t="str">
        <x:v>密码应用安全管理制度</x:v>
      </x:c>
      <x:c r="E95" s="22" t="str">
        <x:v>7.1.1</x:v>
      </x:c>
      <x:c r="F95" s="22" t="str">
        <x:v>7.1.1.1</x:v>
      </x:c>
      <x:c r="G95" s="22" t="str">
        <x:v>GB/T 43206-2023#7.1.1</x:v>
      </x:c>
      <x:c r="H95" s="22" t="str">
        <x:v>管理制度</x:v>
      </x:c>
      <x:c r="I95" s="22" t="str">
        <x:v>未指定</x:v>
      </x:c>
      <x:c r="J95" s="22" t="str">
        <x:v>colloquial</x:v>
      </x:c>
      <x:c r="K95" s="22" t="str">
        <x:v>IG031</x:v>
      </x:c>
      <x:c r="L95" s="22" t="str">
        <x:v>直接对应</x:v>
      </x:c>
      <x:c r="M95" s="22" t="str">
        <x:v>—</x:v>
      </x:c>
      <x:c r="N95" s="22" t="str">
        <x:v>密码应用安全管理制度的覆盖范围。</x:v>
      </x:c>
      <x:c r="O95" s="22" t="str">
        <x:v>S05：9.1.1.1（印刷页26）</x:v>
      </x:c>
      <x:c r="P95" s="22" t="str">
        <x:v>GB/T 39786-2021</x:v>
      </x:c>
      <x:c r="Q95" s="22" t="str">
        <x:v>https://www.scmgj.gov.cn/scsmmglj/c103230/2024/5/7/87fc36b165584c9b9d833ef77d54e016.shtml</x:v>
      </x:c>
      <x:c r="R95" s="22" t="str">
        <x:v>https://www.scmgj.gov.cn/scsmmglj/c103231/2024/11/29/3aa472e703304a5bb96022e78fea7810.shtml</x:v>
      </x:c>
      <x:c r="S95" s="22" t="str">
        <x:v>https://www.jsmm.gov.cn/u/cms/www/202110/140914053ph6.pdf</x:v>
      </x:c>
      <x:c r="T95" s="22" t="str">
        <x:v>未运行</x:v>
      </x:c>
      <x:c r="U95" s="22" t="str">
        <x:v>待复核</x:v>
      </x:c>
    </x:row>
    <x:row r="96" ht="66" customHeight="1">
      <x:c r="A96" s="22" t="str">
        <x:v>CQ092</x:v>
      </x:c>
      <x:c r="B96" s="22" t="str">
        <x:v>如何核查管理制度对密码应用安全要求的覆盖情况？</x:v>
      </x:c>
      <x:c r="C96" s="22" t="str">
        <x:v>GB/T 43206-2023</x:v>
      </x:c>
      <x:c r="D96" s="22" t="str">
        <x:v>密码应用安全管理制度</x:v>
      </x:c>
      <x:c r="E96" s="22" t="str">
        <x:v>7.1.1</x:v>
      </x:c>
      <x:c r="F96" s="22" t="str">
        <x:v>7.1.1.1</x:v>
      </x:c>
      <x:c r="G96" s="22" t="str">
        <x:v>GB/T 43206-2023#7.1.1</x:v>
      </x:c>
      <x:c r="H96" s="22" t="str">
        <x:v>管理制度</x:v>
      </x:c>
      <x:c r="I96" s="22" t="str">
        <x:v>未指定</x:v>
      </x:c>
      <x:c r="J96" s="22" t="str">
        <x:v>paraphrase</x:v>
      </x:c>
      <x:c r="K96" s="22" t="str">
        <x:v>IG031</x:v>
      </x:c>
      <x:c r="L96" s="22" t="str">
        <x:v>直接对应</x:v>
      </x:c>
      <x:c r="M96" s="22" t="str">
        <x:v>—</x:v>
      </x:c>
      <x:c r="N96" s="22" t="str">
        <x:v>密码应用安全管理制度的覆盖范围。</x:v>
      </x:c>
      <x:c r="O96" s="22" t="str">
        <x:v>S05：9.1.1.1（印刷页26）</x:v>
      </x:c>
      <x:c r="P96" s="22" t="str">
        <x:v>GB/T 39786-2021</x:v>
      </x:c>
      <x:c r="Q96" s="22" t="str">
        <x:v>https://www.scmgj.gov.cn/scsmmglj/c103230/2024/5/7/87fc36b165584c9b9d833ef77d54e016.shtml</x:v>
      </x:c>
      <x:c r="R96" s="22" t="str">
        <x:v>https://www.scmgj.gov.cn/scsmmglj/c103231/2024/11/29/3aa472e703304a5bb96022e78fea7810.shtml</x:v>
      </x:c>
      <x:c r="S96" s="22" t="str">
        <x:v>https://www.jsmm.gov.cn/u/cms/www/202110/140914053ph6.pdf</x:v>
      </x:c>
      <x:c r="T96" s="22" t="str">
        <x:v>未运行</x:v>
      </x:c>
      <x:c r="U96" s="22" t="str">
        <x:v>待复核</x:v>
      </x:c>
    </x:row>
    <x:row r="97" ht="66" customHeight="1">
      <x:c r="A97" s="22" t="str">
        <x:v>CQ093</x:v>
      </x:c>
      <x:c r="B97" s="22" t="str">
        <x:v>密码应用 安全管理制度 覆盖</x:v>
      </x:c>
      <x:c r="C97" s="22" t="str">
        <x:v>GB/T 43206-2023</x:v>
      </x:c>
      <x:c r="D97" s="22" t="str">
        <x:v>密码应用安全管理制度</x:v>
      </x:c>
      <x:c r="E97" s="22" t="str">
        <x:v>7.1.1</x:v>
      </x:c>
      <x:c r="F97" s="22" t="str">
        <x:v>7.1.1.1</x:v>
      </x:c>
      <x:c r="G97" s="22" t="str">
        <x:v>GB/T 43206-2023#7.1.1</x:v>
      </x:c>
      <x:c r="H97" s="22" t="str">
        <x:v>管理制度</x:v>
      </x:c>
      <x:c r="I97" s="22" t="str">
        <x:v>未指定</x:v>
      </x:c>
      <x:c r="J97" s="22" t="str">
        <x:v>keyword</x:v>
      </x:c>
      <x:c r="K97" s="22" t="str">
        <x:v>IG031</x:v>
      </x:c>
      <x:c r="L97" s="22" t="str">
        <x:v>直接对应</x:v>
      </x:c>
      <x:c r="M97" s="22" t="str">
        <x:v>—</x:v>
      </x:c>
      <x:c r="N97" s="22" t="str">
        <x:v>密码应用安全管理制度的覆盖范围。</x:v>
      </x:c>
      <x:c r="O97" s="22" t="str">
        <x:v>S05：9.1.1.1（印刷页26）</x:v>
      </x:c>
      <x:c r="P97" s="22" t="str">
        <x:v>GB/T 39786-2021</x:v>
      </x:c>
      <x:c r="Q97" s="22" t="str">
        <x:v>https://www.scmgj.gov.cn/scsmmglj/c103230/2024/5/7/87fc36b165584c9b9d833ef77d54e016.shtml</x:v>
      </x:c>
      <x:c r="R97" s="22" t="str">
        <x:v>https://www.scmgj.gov.cn/scsmmglj/c103231/2024/11/29/3aa472e703304a5bb96022e78fea7810.shtml</x:v>
      </x:c>
      <x:c r="S97" s="22" t="str">
        <x:v>https://www.jsmm.gov.cn/u/cms/www/202110/140914053ph6.pdf</x:v>
      </x:c>
      <x:c r="T97" s="22" t="str">
        <x:v>未运行</x:v>
      </x:c>
      <x:c r="U97" s="22" t="str">
        <x:v>待复核</x:v>
      </x:c>
    </x:row>
    <x:row r="98" ht="66" customHeight="1">
      <x:c r="A98" s="22" t="str">
        <x:v>CQ094</x:v>
      </x:c>
      <x:c r="B98" s="22" t="str">
        <x:v>密钥生成、保管、销毁都由厂商负责，我们还要准备什么制度？</x:v>
      </x:c>
      <x:c r="C98" s="22" t="str">
        <x:v>GB/T 43206-2023</x:v>
      </x:c>
      <x:c r="D98" s="22" t="str">
        <x:v>密钥管理规则</x:v>
      </x:c>
      <x:c r="E98" s="22" t="str">
        <x:v>7.1.2</x:v>
      </x:c>
      <x:c r="F98" s="22" t="str">
        <x:v>7.1.2.1</x:v>
      </x:c>
      <x:c r="G98" s="22" t="str">
        <x:v>GB/T 43206-2023#7.1.2</x:v>
      </x:c>
      <x:c r="H98" s="22" t="str">
        <x:v>管理制度</x:v>
      </x:c>
      <x:c r="I98" s="22" t="str">
        <x:v>未指定</x:v>
      </x:c>
      <x:c r="J98" s="22" t="str">
        <x:v>colloquial</x:v>
      </x:c>
      <x:c r="K98" s="22" t="str">
        <x:v>IG032</x:v>
      </x:c>
      <x:c r="L98" s="22" t="str">
        <x:v>部分支持</x:v>
      </x:c>
      <x:c r="M98" s="22" t="str">
        <x:v>GB/T 43206-2023#7.2.2 密码应用岗位责任制度
GB/T 43206-2023#5.5 密钥管理</x:v>
      </x:c>
      <x:c r="N98" s="22" t="str">
        <x:v>密钥规则与责任划分相关；外包合同责任和服务承诺仍需外部材料，不能仅凭标准号推出全部义务。</x:v>
      </x:c>
      <x:c r="O98" s="22" t="str">
        <x:v>S05：9.1.2.1（印刷页26）</x:v>
      </x:c>
      <x:c r="P98" s="22" t="str">
        <x:v>GB/T 39786-2021</x:v>
      </x:c>
      <x:c r="Q98" s="22" t="str">
        <x:v>https://www.scmgj.gov.cn/scsmmglj/c103230/2024/5/7/87fc36b165584c9b9d833ef77d54e016.shtml</x:v>
      </x:c>
      <x:c r="R98" s="22" t="str">
        <x:v>https://www.scmgj.gov.cn/scsmmglj/c103231/2024/11/29/3aa472e703304a5bb96022e78fea7810.shtml</x:v>
      </x:c>
      <x:c r="S98" s="22" t="str">
        <x:v>https://www.jsmm.gov.cn/u/cms/www/202110/140914053ph6.pdf</x:v>
      </x:c>
      <x:c r="T98" s="22" t="str">
        <x:v>未运行</x:v>
      </x:c>
      <x:c r="U98" s="22" t="str">
        <x:v>待复核</x:v>
      </x:c>
    </x:row>
    <x:row r="99" ht="66" customHeight="1">
      <x:c r="A99" s="22" t="str">
        <x:v>CQ095</x:v>
      </x:c>
      <x:c r="B99" s="22" t="str">
        <x:v>外部服务参与密钥管理时，制度责任和操作边界如何核查？</x:v>
      </x:c>
      <x:c r="C99" s="22" t="str">
        <x:v>GB/T 43206-2023</x:v>
      </x:c>
      <x:c r="D99" s="22" t="str">
        <x:v>密钥管理规则</x:v>
      </x:c>
      <x:c r="E99" s="22" t="str">
        <x:v>7.1.2</x:v>
      </x:c>
      <x:c r="F99" s="22" t="str">
        <x:v>7.1.2.1</x:v>
      </x:c>
      <x:c r="G99" s="22" t="str">
        <x:v>GB/T 43206-2023#7.1.2</x:v>
      </x:c>
      <x:c r="H99" s="22" t="str">
        <x:v>管理制度</x:v>
      </x:c>
      <x:c r="I99" s="22" t="str">
        <x:v>未指定</x:v>
      </x:c>
      <x:c r="J99" s="22" t="str">
        <x:v>paraphrase</x:v>
      </x:c>
      <x:c r="K99" s="22" t="str">
        <x:v>IG032</x:v>
      </x:c>
      <x:c r="L99" s="22" t="str">
        <x:v>部分支持</x:v>
      </x:c>
      <x:c r="M99" s="22" t="str">
        <x:v>GB/T 43206-2023#7.2.2 密码应用岗位责任制度
GB/T 43206-2023#5.5 密钥管理</x:v>
      </x:c>
      <x:c r="N99" s="22" t="str">
        <x:v>密钥规则与责任划分相关；外包合同责任和服务承诺仍需外部材料，不能仅凭标准号推出全部义务。</x:v>
      </x:c>
      <x:c r="O99" s="22" t="str">
        <x:v>S05：9.1.2.1（印刷页26）</x:v>
      </x:c>
      <x:c r="P99" s="22" t="str">
        <x:v>GB/T 39786-2021</x:v>
      </x:c>
      <x:c r="Q99" s="22" t="str">
        <x:v>https://www.scmgj.gov.cn/scsmmglj/c103230/2024/5/7/87fc36b165584c9b9d833ef77d54e016.shtml</x:v>
      </x:c>
      <x:c r="R99" s="22" t="str">
        <x:v>https://www.scmgj.gov.cn/scsmmglj/c103231/2024/11/29/3aa472e703304a5bb96022e78fea7810.shtml</x:v>
      </x:c>
      <x:c r="S99" s="22" t="str">
        <x:v>https://www.jsmm.gov.cn/u/cms/www/202110/140914053ph6.pdf</x:v>
      </x:c>
      <x:c r="T99" s="22" t="str">
        <x:v>未运行</x:v>
      </x:c>
      <x:c r="U99" s="22" t="str">
        <x:v>待复核</x:v>
      </x:c>
    </x:row>
    <x:row r="100" ht="66" customHeight="1">
      <x:c r="A100" s="22" t="str">
        <x:v>CQ096</x:v>
      </x:c>
      <x:c r="B100" s="22" t="str">
        <x:v>密钥管理规则 外包 责任边界</x:v>
      </x:c>
      <x:c r="C100" s="22" t="str">
        <x:v>GB/T 43206-2023</x:v>
      </x:c>
      <x:c r="D100" s="22" t="str">
        <x:v>密钥管理规则</x:v>
      </x:c>
      <x:c r="E100" s="22" t="str">
        <x:v>7.1.2</x:v>
      </x:c>
      <x:c r="F100" s="22" t="str">
        <x:v>7.1.2.1</x:v>
      </x:c>
      <x:c r="G100" s="22" t="str">
        <x:v>GB/T 43206-2023#7.1.2</x:v>
      </x:c>
      <x:c r="H100" s="22" t="str">
        <x:v>管理制度</x:v>
      </x:c>
      <x:c r="I100" s="22" t="str">
        <x:v>未指定</x:v>
      </x:c>
      <x:c r="J100" s="22" t="str">
        <x:v>keyword</x:v>
      </x:c>
      <x:c r="K100" s="22" t="str">
        <x:v>IG032</x:v>
      </x:c>
      <x:c r="L100" s="22" t="str">
        <x:v>部分支持</x:v>
      </x:c>
      <x:c r="M100" s="22" t="str">
        <x:v>GB/T 43206-2023#7.2.2 密码应用岗位责任制度
GB/T 43206-2023#5.5 密钥管理</x:v>
      </x:c>
      <x:c r="N100" s="22" t="str">
        <x:v>密钥规则与责任划分相关；外包合同责任和服务承诺仍需外部材料，不能仅凭标准号推出全部义务。</x:v>
      </x:c>
      <x:c r="O100" s="22" t="str">
        <x:v>S05：9.1.2.1（印刷页26）</x:v>
      </x:c>
      <x:c r="P100" s="22" t="str">
        <x:v>GB/T 39786-2021</x:v>
      </x:c>
      <x:c r="Q100" s="22" t="str">
        <x:v>https://www.scmgj.gov.cn/scsmmglj/c103230/2024/5/7/87fc36b165584c9b9d833ef77d54e016.shtml</x:v>
      </x:c>
      <x:c r="R100" s="22" t="str">
        <x:v>https://www.scmgj.gov.cn/scsmmglj/c103231/2024/11/29/3aa472e703304a5bb96022e78fea7810.shtml</x:v>
      </x:c>
      <x:c r="S100" s="22" t="str">
        <x:v>https://www.jsmm.gov.cn/u/cms/www/202110/140914053ph6.pdf</x:v>
      </x:c>
      <x:c r="T100" s="22" t="str">
        <x:v>未运行</x:v>
      </x:c>
      <x:c r="U100" s="22" t="str">
        <x:v>待复核</x:v>
      </x:c>
    </x:row>
    <x:row r="101" ht="66" customHeight="1">
      <x:c r="A101" s="22" t="str">
        <x:v>CQ097</x:v>
      </x:c>
      <x:c r="B101" s="22" t="str">
        <x:v>制度在群里发过一遍但没人签收，怎样证明已经正式发布？</x:v>
      </x:c>
      <x:c r="C101" s="22" t="str">
        <x:v>GB/T 43206-2023</x:v>
      </x:c>
      <x:c r="D101" s="22" t="str">
        <x:v>管理制度发布流程</x:v>
      </x:c>
      <x:c r="E101" s="22" t="str">
        <x:v>7.1.5</x:v>
      </x:c>
      <x:c r="F101" s="22" t="str">
        <x:v>7.1.5.1</x:v>
      </x:c>
      <x:c r="G101" s="22" t="str">
        <x:v>GB/T 43206-2023#7.1.5</x:v>
      </x:c>
      <x:c r="H101" s="22" t="str">
        <x:v>管理制度</x:v>
      </x:c>
      <x:c r="I101" s="22" t="str">
        <x:v>未指定</x:v>
      </x:c>
      <x:c r="J101" s="22" t="str">
        <x:v>colloquial</x:v>
      </x:c>
      <x:c r="K101" s="22" t="str">
        <x:v>IG033</x:v>
      </x:c>
      <x:c r="L101" s="22" t="str">
        <x:v>直接对应</x:v>
      </x:c>
      <x:c r="M101" s="22" t="str">
        <x:v>—</x:v>
      </x:c>
      <x:c r="N101" s="22" t="str">
        <x:v>制度发布流程与版本控制；不额外断言必须采用签收或某一发布方式。</x:v>
      </x:c>
      <x:c r="O101" s="22" t="str">
        <x:v>S05：9.1.5.1（印刷页28）</x:v>
      </x:c>
      <x:c r="P101" s="22" t="str">
        <x:v>GB/T 39786-2021</x:v>
      </x:c>
      <x:c r="Q101" s="22" t="str">
        <x:v>https://www.scmgj.gov.cn/scsmmglj/c103230/2024/5/7/87fc36b165584c9b9d833ef77d54e016.shtml</x:v>
      </x:c>
      <x:c r="R101" s="22" t="str">
        <x:v>https://www.scmgj.gov.cn/scsmmglj/c103231/2024/11/29/3aa472e703304a5bb96022e78fea7810.shtml</x:v>
      </x:c>
      <x:c r="S101" s="22" t="str">
        <x:v>https://www.jsmm.gov.cn/u/cms/www/202110/140914053ph6.pdf</x:v>
      </x:c>
      <x:c r="T101" s="22" t="str">
        <x:v>未运行</x:v>
      </x:c>
      <x:c r="U101" s="22" t="str">
        <x:v>待复核</x:v>
      </x:c>
    </x:row>
    <x:row r="102" ht="66" customHeight="1">
      <x:c r="A102" s="22" t="str">
        <x:v>CQ098</x:v>
      </x:c>
      <x:c r="B102" s="22" t="str">
        <x:v>密码管理制度的审批、发布与传达过程需要哪些证据？</x:v>
      </x:c>
      <x:c r="C102" s="22" t="str">
        <x:v>GB/T 43206-2023</x:v>
      </x:c>
      <x:c r="D102" s="22" t="str">
        <x:v>管理制度发布流程</x:v>
      </x:c>
      <x:c r="E102" s="22" t="str">
        <x:v>7.1.5</x:v>
      </x:c>
      <x:c r="F102" s="22" t="str">
        <x:v>7.1.5.1</x:v>
      </x:c>
      <x:c r="G102" s="22" t="str">
        <x:v>GB/T 43206-2023#7.1.5</x:v>
      </x:c>
      <x:c r="H102" s="22" t="str">
        <x:v>管理制度</x:v>
      </x:c>
      <x:c r="I102" s="22" t="str">
        <x:v>未指定</x:v>
      </x:c>
      <x:c r="J102" s="22" t="str">
        <x:v>paraphrase</x:v>
      </x:c>
      <x:c r="K102" s="22" t="str">
        <x:v>IG033</x:v>
      </x:c>
      <x:c r="L102" s="22" t="str">
        <x:v>直接对应</x:v>
      </x:c>
      <x:c r="M102" s="22" t="str">
        <x:v>—</x:v>
      </x:c>
      <x:c r="N102" s="22" t="str">
        <x:v>制度发布流程与版本控制；不额外断言必须采用签收或某一发布方式。</x:v>
      </x:c>
      <x:c r="O102" s="22" t="str">
        <x:v>S05：9.1.5.1（印刷页28）</x:v>
      </x:c>
      <x:c r="P102" s="22" t="str">
        <x:v>GB/T 39786-2021</x:v>
      </x:c>
      <x:c r="Q102" s="22" t="str">
        <x:v>https://www.scmgj.gov.cn/scsmmglj/c103230/2024/5/7/87fc36b165584c9b9d833ef77d54e016.shtml</x:v>
      </x:c>
      <x:c r="R102" s="22" t="str">
        <x:v>https://www.scmgj.gov.cn/scsmmglj/c103231/2024/11/29/3aa472e703304a5bb96022e78fea7810.shtml</x:v>
      </x:c>
      <x:c r="S102" s="22" t="str">
        <x:v>https://www.jsmm.gov.cn/u/cms/www/202110/140914053ph6.pdf</x:v>
      </x:c>
      <x:c r="T102" s="22" t="str">
        <x:v>未运行</x:v>
      </x:c>
      <x:c r="U102" s="22" t="str">
        <x:v>待复核</x:v>
      </x:c>
    </x:row>
    <x:row r="103" ht="66" customHeight="1">
      <x:c r="A103" s="22" t="str">
        <x:v>CQ099</x:v>
      </x:c>
      <x:c r="B103" s="22" t="str">
        <x:v>密码制度 审批 发布 传达</x:v>
      </x:c>
      <x:c r="C103" s="22" t="str">
        <x:v>GB/T 43206-2023</x:v>
      </x:c>
      <x:c r="D103" s="22" t="str">
        <x:v>管理制度发布流程</x:v>
      </x:c>
      <x:c r="E103" s="22" t="str">
        <x:v>7.1.5</x:v>
      </x:c>
      <x:c r="F103" s="22" t="str">
        <x:v>7.1.5.1</x:v>
      </x:c>
      <x:c r="G103" s="22" t="str">
        <x:v>GB/T 43206-2023#7.1.5</x:v>
      </x:c>
      <x:c r="H103" s="22" t="str">
        <x:v>管理制度</x:v>
      </x:c>
      <x:c r="I103" s="22" t="str">
        <x:v>未指定</x:v>
      </x:c>
      <x:c r="J103" s="22" t="str">
        <x:v>keyword</x:v>
      </x:c>
      <x:c r="K103" s="22" t="str">
        <x:v>IG033</x:v>
      </x:c>
      <x:c r="L103" s="22" t="str">
        <x:v>直接对应</x:v>
      </x:c>
      <x:c r="M103" s="22" t="str">
        <x:v>—</x:v>
      </x:c>
      <x:c r="N103" s="22" t="str">
        <x:v>制度发布流程与版本控制；不额外断言必须采用签收或某一发布方式。</x:v>
      </x:c>
      <x:c r="O103" s="22" t="str">
        <x:v>S05：9.1.5.1（印刷页28）</x:v>
      </x:c>
      <x:c r="P103" s="22" t="str">
        <x:v>GB/T 39786-2021</x:v>
      </x:c>
      <x:c r="Q103" s="22" t="str">
        <x:v>https://www.scmgj.gov.cn/scsmmglj/c103230/2024/5/7/87fc36b165584c9b9d833ef77d54e016.shtml</x:v>
      </x:c>
      <x:c r="R103" s="22" t="str">
        <x:v>https://www.scmgj.gov.cn/scsmmglj/c103231/2024/11/29/3aa472e703304a5bb96022e78fea7810.shtml</x:v>
      </x:c>
      <x:c r="S103" s="22" t="str">
        <x:v>https://www.jsmm.gov.cn/u/cms/www/202110/140914053ph6.pdf</x:v>
      </x:c>
      <x:c r="T103" s="22" t="str">
        <x:v>未运行</x:v>
      </x:c>
      <x:c r="U103" s="22" t="str">
        <x:v>待复核</x:v>
      </x:c>
    </x:row>
    <x:row r="104" ht="66" customHeight="1">
      <x:c r="A104" s="22" t="str">
        <x:v>CQ100</x:v>
      </x:c>
      <x:c r="B104" s="22" t="str">
        <x:v>系统已经换了密码产品，原来的管理制度一直没改，应该从哪里检查？</x:v>
      </x:c>
      <x:c r="C104" s="22" t="str">
        <x:v>GB/T 43206-2023</x:v>
      </x:c>
      <x:c r="D104" s="22" t="str">
        <x:v>安全管理制度</x:v>
      </x:c>
      <x:c r="E104" s="22" t="str">
        <x:v>7.1.4</x:v>
      </x:c>
      <x:c r="F104" s="22" t="str">
        <x:v>7.1.4.1</x:v>
      </x:c>
      <x:c r="G104" s="22" t="str">
        <x:v>GB/T 43206-2023#7.1.4</x:v>
      </x:c>
      <x:c r="H104" s="22" t="str">
        <x:v>管理制度</x:v>
      </x:c>
      <x:c r="I104" s="22" t="str">
        <x:v>未指定</x:v>
      </x:c>
      <x:c r="J104" s="22" t="str">
        <x:v>colloquial</x:v>
      </x:c>
      <x:c r="K104" s="22" t="str">
        <x:v>IG034</x:v>
      </x:c>
      <x:c r="L104" s="22" t="str">
        <x:v>直接对应</x:v>
      </x:c>
      <x:c r="M104" s="22" t="str">
        <x:v>—</x:v>
      </x:c>
      <x:c r="N104" s="22" t="str">
        <x:v>此单元原题名为安全管理制度，内容关注论证、审定及修订。</x:v>
      </x:c>
      <x:c r="O104" s="22" t="str">
        <x:v>S05：9.1.4.1（印刷页27）</x:v>
      </x:c>
      <x:c r="P104" s="22" t="str">
        <x:v>GB/T 39786-2021</x:v>
      </x:c>
      <x:c r="Q104" s="22" t="str">
        <x:v>https://www.scmgj.gov.cn/scsmmglj/c103230/2024/5/7/87fc36b165584c9b9d833ef77d54e016.shtml</x:v>
      </x:c>
      <x:c r="R104" s="22" t="str">
        <x:v>https://www.scmgj.gov.cn/scsmmglj/c103231/2024/11/29/3aa472e703304a5bb96022e78fea7810.shtml</x:v>
      </x:c>
      <x:c r="S104" s="22" t="str">
        <x:v>https://www.jsmm.gov.cn/u/cms/www/202110/140914053ph6.pdf</x:v>
      </x:c>
      <x:c r="T104" s="22" t="str">
        <x:v>未运行</x:v>
      </x:c>
      <x:c r="U104" s="22" t="str">
        <x:v>待复核</x:v>
      </x:c>
    </x:row>
    <x:row r="105" ht="66" customHeight="1">
      <x:c r="A105" s="22" t="str">
        <x:v>CQ101</x:v>
      </x:c>
      <x:c r="B105" s="22" t="str">
        <x:v>系统变更后如何核查密码管理制度的评审与修订情况？</x:v>
      </x:c>
      <x:c r="C105" s="22" t="str">
        <x:v>GB/T 43206-2023</x:v>
      </x:c>
      <x:c r="D105" s="22" t="str">
        <x:v>安全管理制度</x:v>
      </x:c>
      <x:c r="E105" s="22" t="str">
        <x:v>7.1.4</x:v>
      </x:c>
      <x:c r="F105" s="22" t="str">
        <x:v>7.1.4.1</x:v>
      </x:c>
      <x:c r="G105" s="22" t="str">
        <x:v>GB/T 43206-2023#7.1.4</x:v>
      </x:c>
      <x:c r="H105" s="22" t="str">
        <x:v>管理制度</x:v>
      </x:c>
      <x:c r="I105" s="22" t="str">
        <x:v>未指定</x:v>
      </x:c>
      <x:c r="J105" s="22" t="str">
        <x:v>paraphrase</x:v>
      </x:c>
      <x:c r="K105" s="22" t="str">
        <x:v>IG034</x:v>
      </x:c>
      <x:c r="L105" s="22" t="str">
        <x:v>直接对应</x:v>
      </x:c>
      <x:c r="M105" s="22" t="str">
        <x:v>—</x:v>
      </x:c>
      <x:c r="N105" s="22" t="str">
        <x:v>此单元原题名为安全管理制度，内容关注论证、审定及修订。</x:v>
      </x:c>
      <x:c r="O105" s="22" t="str">
        <x:v>S05：9.1.4.1（印刷页27）</x:v>
      </x:c>
      <x:c r="P105" s="22" t="str">
        <x:v>GB/T 39786-2021</x:v>
      </x:c>
      <x:c r="Q105" s="22" t="str">
        <x:v>https://www.scmgj.gov.cn/scsmmglj/c103230/2024/5/7/87fc36b165584c9b9d833ef77d54e016.shtml</x:v>
      </x:c>
      <x:c r="R105" s="22" t="str">
        <x:v>https://www.scmgj.gov.cn/scsmmglj/c103231/2024/11/29/3aa472e703304a5bb96022e78fea7810.shtml</x:v>
      </x:c>
      <x:c r="S105" s="22" t="str">
        <x:v>https://www.jsmm.gov.cn/u/cms/www/202110/140914053ph6.pdf</x:v>
      </x:c>
      <x:c r="T105" s="22" t="str">
        <x:v>未运行</x:v>
      </x:c>
      <x:c r="U105" s="22" t="str">
        <x:v>待复核</x:v>
      </x:c>
    </x:row>
    <x:row r="106" ht="66" customHeight="1">
      <x:c r="A106" s="22" t="str">
        <x:v>CQ102</x:v>
      </x:c>
      <x:c r="B106" s="22" t="str">
        <x:v>系统变更 密码制度 修订</x:v>
      </x:c>
      <x:c r="C106" s="22" t="str">
        <x:v>GB/T 43206-2023</x:v>
      </x:c>
      <x:c r="D106" s="22" t="str">
        <x:v>安全管理制度</x:v>
      </x:c>
      <x:c r="E106" s="22" t="str">
        <x:v>7.1.4</x:v>
      </x:c>
      <x:c r="F106" s="22" t="str">
        <x:v>7.1.4.1</x:v>
      </x:c>
      <x:c r="G106" s="22" t="str">
        <x:v>GB/T 43206-2023#7.1.4</x:v>
      </x:c>
      <x:c r="H106" s="22" t="str">
        <x:v>管理制度</x:v>
      </x:c>
      <x:c r="I106" s="22" t="str">
        <x:v>未指定</x:v>
      </x:c>
      <x:c r="J106" s="22" t="str">
        <x:v>keyword</x:v>
      </x:c>
      <x:c r="K106" s="22" t="str">
        <x:v>IG034</x:v>
      </x:c>
      <x:c r="L106" s="22" t="str">
        <x:v>直接对应</x:v>
      </x:c>
      <x:c r="M106" s="22" t="str">
        <x:v>—</x:v>
      </x:c>
      <x:c r="N106" s="22" t="str">
        <x:v>此单元原题名为安全管理制度，内容关注论证、审定及修订。</x:v>
      </x:c>
      <x:c r="O106" s="22" t="str">
        <x:v>S05：9.1.4.1（印刷页27）</x:v>
      </x:c>
      <x:c r="P106" s="22" t="str">
        <x:v>GB/T 39786-2021</x:v>
      </x:c>
      <x:c r="Q106" s="22" t="str">
        <x:v>https://www.scmgj.gov.cn/scsmmglj/c103230/2024/5/7/87fc36b165584c9b9d833ef77d54e016.shtml</x:v>
      </x:c>
      <x:c r="R106" s="22" t="str">
        <x:v>https://www.scmgj.gov.cn/scsmmglj/c103231/2024/11/29/3aa472e703304a5bb96022e78fea7810.shtml</x:v>
      </x:c>
      <x:c r="S106" s="22" t="str">
        <x:v>https://www.jsmm.gov.cn/u/cms/www/202110/140914053ph6.pdf</x:v>
      </x:c>
      <x:c r="T106" s="22" t="str">
        <x:v>未运行</x:v>
      </x:c>
      <x:c r="U106" s="22" t="str">
        <x:v>待复核</x:v>
      </x:c>
    </x:row>
    <x:row r="107" ht="66" customHeight="1">
      <x:c r="A107" s="22" t="str">
        <x:v>CQ103</x:v>
      </x:c>
      <x:c r="B107" s="22" t="str">
        <x:v>管理员说一直按流程换密钥，但没有记录，测评时要补哪些证据？</x:v>
      </x:c>
      <x:c r="C107" s="22" t="str">
        <x:v>GB/T 43206-2023</x:v>
      </x:c>
      <x:c r="D107" s="22" t="str">
        <x:v>制度执行过程记录
操作规程</x:v>
      </x:c>
      <x:c r="E107" s="22" t="str">
        <x:v>7.1.6
7.1.3</x:v>
      </x:c>
      <x:c r="F107" s="22" t="str">
        <x:v>7.1.6.1
7.1.3.1</x:v>
      </x:c>
      <x:c r="G107" s="22" t="str">
        <x:v>GB/T 43206-2023#7.1.6
GB/T 43206-2023#7.1.3</x:v>
      </x:c>
      <x:c r="H107" s="22" t="str">
        <x:v>管理制度</x:v>
      </x:c>
      <x:c r="I107" s="22" t="str">
        <x:v>未指定</x:v>
      </x:c>
      <x:c r="J107" s="22" t="str">
        <x:v>colloquial</x:v>
      </x:c>
      <x:c r="K107" s="22" t="str">
        <x:v>IG035</x:v>
      </x:c>
      <x:c r="L107" s="22" t="str">
        <x:v>多条联合</x:v>
      </x:c>
      <x:c r="M107" s="22" t="str">
        <x:v>GB/T 43206-2023#7.1.2 密钥管理规则</x:v>
      </x:c>
      <x:c r="N107" s="22" t="str">
        <x:v>操作规程的建立与执行记录分列，不把仅有制度视为已有执行证据。</x:v>
      </x:c>
      <x:c r="O107" s="22" t="str">
        <x:v>S05：9.1.6.1（印刷页28）；9.1.3.1（印刷页27）</x:v>
      </x:c>
      <x:c r="P107" s="22" t="str">
        <x:v>GB/T 39786-2021</x:v>
      </x:c>
      <x:c r="Q107" s="22" t="str">
        <x:v>https://www.scmgj.gov.cn/scsmmglj/c103230/2024/5/7/87fc36b165584c9b9d833ef77d54e016.shtml</x:v>
      </x:c>
      <x:c r="R107" s="22" t="str">
        <x:v>https://www.scmgj.gov.cn/scsmmglj/c103231/2024/11/29/3aa472e703304a5bb96022e78fea7810.shtml</x:v>
      </x:c>
      <x:c r="S107" s="22" t="str">
        <x:v>https://www.jsmm.gov.cn/u/cms/www/202110/140914053ph6.pdf</x:v>
      </x:c>
      <x:c r="T107" s="22" t="str">
        <x:v>未运行</x:v>
      </x:c>
      <x:c r="U107" s="22" t="str">
        <x:v>待复核</x:v>
      </x:c>
    </x:row>
    <x:row r="108" ht="66" customHeight="1">
      <x:c r="A108" s="22" t="str">
        <x:v>CQ104</x:v>
      </x:c>
      <x:c r="B108" s="22" t="str">
        <x:v>密码操作规程执行情况及过程记录的留存如何核验？</x:v>
      </x:c>
      <x:c r="C108" s="22" t="str">
        <x:v>GB/T 43206-2023</x:v>
      </x:c>
      <x:c r="D108" s="22" t="str">
        <x:v>制度执行过程记录
操作规程</x:v>
      </x:c>
      <x:c r="E108" s="22" t="str">
        <x:v>7.1.6
7.1.3</x:v>
      </x:c>
      <x:c r="F108" s="22" t="str">
        <x:v>7.1.6.1
7.1.3.1</x:v>
      </x:c>
      <x:c r="G108" s="22" t="str">
        <x:v>GB/T 43206-2023#7.1.6
GB/T 43206-2023#7.1.3</x:v>
      </x:c>
      <x:c r="H108" s="22" t="str">
        <x:v>管理制度</x:v>
      </x:c>
      <x:c r="I108" s="22" t="str">
        <x:v>未指定</x:v>
      </x:c>
      <x:c r="J108" s="22" t="str">
        <x:v>paraphrase</x:v>
      </x:c>
      <x:c r="K108" s="22" t="str">
        <x:v>IG035</x:v>
      </x:c>
      <x:c r="L108" s="22" t="str">
        <x:v>多条联合</x:v>
      </x:c>
      <x:c r="M108" s="22" t="str">
        <x:v>GB/T 43206-2023#7.1.2 密钥管理规则</x:v>
      </x:c>
      <x:c r="N108" s="22" t="str">
        <x:v>操作规程的建立与执行记录分列，不把仅有制度视为已有执行证据。</x:v>
      </x:c>
      <x:c r="O108" s="22" t="str">
        <x:v>S05：9.1.6.1（印刷页28）；9.1.3.1（印刷页27）</x:v>
      </x:c>
      <x:c r="P108" s="22" t="str">
        <x:v>GB/T 39786-2021</x:v>
      </x:c>
      <x:c r="Q108" s="22" t="str">
        <x:v>https://www.scmgj.gov.cn/scsmmglj/c103230/2024/5/7/87fc36b165584c9b9d833ef77d54e016.shtml</x:v>
      </x:c>
      <x:c r="R108" s="22" t="str">
        <x:v>https://www.scmgj.gov.cn/scsmmglj/c103231/2024/11/29/3aa472e703304a5bb96022e78fea7810.shtml</x:v>
      </x:c>
      <x:c r="S108" s="22" t="str">
        <x:v>https://www.jsmm.gov.cn/u/cms/www/202110/140914053ph6.pdf</x:v>
      </x:c>
      <x:c r="T108" s="22" t="str">
        <x:v>未运行</x:v>
      </x:c>
      <x:c r="U108" s="22" t="str">
        <x:v>待复核</x:v>
      </x:c>
    </x:row>
    <x:row r="109" ht="66" customHeight="1">
      <x:c r="A109" s="22" t="str">
        <x:v>CQ105</x:v>
      </x:c>
      <x:c r="B109" s="22" t="str">
        <x:v>密码操作规程 执行记录 留存</x:v>
      </x:c>
      <x:c r="C109" s="22" t="str">
        <x:v>GB/T 43206-2023</x:v>
      </x:c>
      <x:c r="D109" s="22" t="str">
        <x:v>制度执行过程记录
操作规程</x:v>
      </x:c>
      <x:c r="E109" s="22" t="str">
        <x:v>7.1.6
7.1.3</x:v>
      </x:c>
      <x:c r="F109" s="22" t="str">
        <x:v>7.1.6.1
7.1.3.1</x:v>
      </x:c>
      <x:c r="G109" s="22" t="str">
        <x:v>GB/T 43206-2023#7.1.6
GB/T 43206-2023#7.1.3</x:v>
      </x:c>
      <x:c r="H109" s="22" t="str">
        <x:v>管理制度</x:v>
      </x:c>
      <x:c r="I109" s="22" t="str">
        <x:v>未指定</x:v>
      </x:c>
      <x:c r="J109" s="22" t="str">
        <x:v>keyword</x:v>
      </x:c>
      <x:c r="K109" s="22" t="str">
        <x:v>IG035</x:v>
      </x:c>
      <x:c r="L109" s="22" t="str">
        <x:v>多条联合</x:v>
      </x:c>
      <x:c r="M109" s="22" t="str">
        <x:v>GB/T 43206-2023#7.1.2 密钥管理规则</x:v>
      </x:c>
      <x:c r="N109" s="22" t="str">
        <x:v>操作规程的建立与执行记录分列，不把仅有制度视为已有执行证据。</x:v>
      </x:c>
      <x:c r="O109" s="22" t="str">
        <x:v>S05：9.1.6.1（印刷页28）；9.1.3.1（印刷页27）</x:v>
      </x:c>
      <x:c r="P109" s="22" t="str">
        <x:v>GB/T 39786-2021</x:v>
      </x:c>
      <x:c r="Q109" s="22" t="str">
        <x:v>https://www.scmgj.gov.cn/scsmmglj/c103230/2024/5/7/87fc36b165584c9b9d833ef77d54e016.shtml</x:v>
      </x:c>
      <x:c r="R109" s="22" t="str">
        <x:v>https://www.scmgj.gov.cn/scsmmglj/c103231/2024/11/29/3aa472e703304a5bb96022e78fea7810.shtml</x:v>
      </x:c>
      <x:c r="S109" s="22" t="str">
        <x:v>https://www.jsmm.gov.cn/u/cms/www/202110/140914053ph6.pdf</x:v>
      </x:c>
      <x:c r="T109" s="22" t="str">
        <x:v>未运行</x:v>
      </x:c>
      <x:c r="U109" s="22" t="str">
        <x:v>待复核</x:v>
      </x:c>
    </x:row>
    <x:row r="110" ht="66" customHeight="1">
      <x:c r="A110" s="22" t="str">
        <x:v>CQ106</x:v>
      </x:c>
      <x:c r="B110" s="22" t="str">
        <x:v>一个人同时保管设备、管理密钥和审计日志，应该核查哪些职责？</x:v>
      </x:c>
      <x:c r="C110" s="22" t="str">
        <x:v>GB/T 43206-2023</x:v>
      </x:c>
      <x:c r="D110" s="22" t="str">
        <x:v>密码应用岗位责任制度</x:v>
      </x:c>
      <x:c r="E110" s="22" t="str">
        <x:v>7.2.2</x:v>
      </x:c>
      <x:c r="F110" s="22" t="str">
        <x:v>7.2.2.1</x:v>
      </x:c>
      <x:c r="G110" s="22" t="str">
        <x:v>GB/T 43206-2023#7.2.2</x:v>
      </x:c>
      <x:c r="H110" s="22" t="str">
        <x:v>人员管理</x:v>
      </x:c>
      <x:c r="I110" s="22" t="str">
        <x:v>未指定</x:v>
      </x:c>
      <x:c r="J110" s="22" t="str">
        <x:v>colloquial</x:v>
      </x:c>
      <x:c r="K110" s="22" t="str">
        <x:v>IG036</x:v>
      </x:c>
      <x:c r="L110" s="22" t="str">
        <x:v>直接对应</x:v>
      </x:c>
      <x:c r="M110" s="22" t="str">
        <x:v>—</x:v>
      </x:c>
      <x:c r="N110" s="22" t="str">
        <x:v>密码岗位责任和制约关系；不同等级的具体岗位要求由正文确认。</x:v>
      </x:c>
      <x:c r="O110" s="22" t="str">
        <x:v>S05：9.2.2.1（印刷页29）</x:v>
      </x:c>
      <x:c r="P110" s="22" t="str">
        <x:v>GB/T 39786-2021</x:v>
      </x:c>
      <x:c r="Q110" s="22" t="str">
        <x:v>https://www.scmgj.gov.cn/scsmmglj/c103230/2024/5/7/87fc36b165584c9b9d833ef77d54e016.shtml</x:v>
      </x:c>
      <x:c r="R110" s="22" t="str">
        <x:v>https://www.scmgj.gov.cn/scsmmglj/c103231/2024/11/29/3aa472e703304a5bb96022e78fea7810.shtml</x:v>
      </x:c>
      <x:c r="S110" s="22" t="str">
        <x:v>https://www.jsmm.gov.cn/u/cms/www/202110/140914053ph6.pdf</x:v>
      </x:c>
      <x:c r="T110" s="22" t="str">
        <x:v>未运行</x:v>
      </x:c>
      <x:c r="U110" s="22" t="str">
        <x:v>待复核</x:v>
      </x:c>
    </x:row>
    <x:row r="111" ht="66" customHeight="1">
      <x:c r="A111" s="22" t="str">
        <x:v>CQ107</x:v>
      </x:c>
      <x:c r="B111" s="22" t="str">
        <x:v>密码应用相关岗位的职责划分及制约关系如何核查？</x:v>
      </x:c>
      <x:c r="C111" s="22" t="str">
        <x:v>GB/T 43206-2023</x:v>
      </x:c>
      <x:c r="D111" s="22" t="str">
        <x:v>密码应用岗位责任制度</x:v>
      </x:c>
      <x:c r="E111" s="22" t="str">
        <x:v>7.2.2</x:v>
      </x:c>
      <x:c r="F111" s="22" t="str">
        <x:v>7.2.2.1</x:v>
      </x:c>
      <x:c r="G111" s="22" t="str">
        <x:v>GB/T 43206-2023#7.2.2</x:v>
      </x:c>
      <x:c r="H111" s="22" t="str">
        <x:v>人员管理</x:v>
      </x:c>
      <x:c r="I111" s="22" t="str">
        <x:v>未指定</x:v>
      </x:c>
      <x:c r="J111" s="22" t="str">
        <x:v>paraphrase</x:v>
      </x:c>
      <x:c r="K111" s="22" t="str">
        <x:v>IG036</x:v>
      </x:c>
      <x:c r="L111" s="22" t="str">
        <x:v>直接对应</x:v>
      </x:c>
      <x:c r="M111" s="22" t="str">
        <x:v>—</x:v>
      </x:c>
      <x:c r="N111" s="22" t="str">
        <x:v>密码岗位责任和制约关系；不同等级的具体岗位要求由正文确认。</x:v>
      </x:c>
      <x:c r="O111" s="22" t="str">
        <x:v>S05：9.2.2.1（印刷页29）</x:v>
      </x:c>
      <x:c r="P111" s="22" t="str">
        <x:v>GB/T 39786-2021</x:v>
      </x:c>
      <x:c r="Q111" s="22" t="str">
        <x:v>https://www.scmgj.gov.cn/scsmmglj/c103230/2024/5/7/87fc36b165584c9b9d833ef77d54e016.shtml</x:v>
      </x:c>
      <x:c r="R111" s="22" t="str">
        <x:v>https://www.scmgj.gov.cn/scsmmglj/c103231/2024/11/29/3aa472e703304a5bb96022e78fea7810.shtml</x:v>
      </x:c>
      <x:c r="S111" s="22" t="str">
        <x:v>https://www.jsmm.gov.cn/u/cms/www/202110/140914053ph6.pdf</x:v>
      </x:c>
      <x:c r="T111" s="22" t="str">
        <x:v>未运行</x:v>
      </x:c>
      <x:c r="U111" s="22" t="str">
        <x:v>待复核</x:v>
      </x:c>
    </x:row>
    <x:row r="112" ht="66" customHeight="1">
      <x:c r="A112" s="22" t="str">
        <x:v>CQ108</x:v>
      </x:c>
      <x:c r="B112" s="22" t="str">
        <x:v>密码岗位 职责分离 制约</x:v>
      </x:c>
      <x:c r="C112" s="22" t="str">
        <x:v>GB/T 43206-2023</x:v>
      </x:c>
      <x:c r="D112" s="22" t="str">
        <x:v>密码应用岗位责任制度</x:v>
      </x:c>
      <x:c r="E112" s="22" t="str">
        <x:v>7.2.2</x:v>
      </x:c>
      <x:c r="F112" s="22" t="str">
        <x:v>7.2.2.1</x:v>
      </x:c>
      <x:c r="G112" s="22" t="str">
        <x:v>GB/T 43206-2023#7.2.2</x:v>
      </x:c>
      <x:c r="H112" s="22" t="str">
        <x:v>人员管理</x:v>
      </x:c>
      <x:c r="I112" s="22" t="str">
        <x:v>未指定</x:v>
      </x:c>
      <x:c r="J112" s="22" t="str">
        <x:v>keyword</x:v>
      </x:c>
      <x:c r="K112" s="22" t="str">
        <x:v>IG036</x:v>
      </x:c>
      <x:c r="L112" s="22" t="str">
        <x:v>直接对应</x:v>
      </x:c>
      <x:c r="M112" s="22" t="str">
        <x:v>—</x:v>
      </x:c>
      <x:c r="N112" s="22" t="str">
        <x:v>密码岗位责任和制约关系；不同等级的具体岗位要求由正文确认。</x:v>
      </x:c>
      <x:c r="O112" s="22" t="str">
        <x:v>S05：9.2.2.1（印刷页29）</x:v>
      </x:c>
      <x:c r="P112" s="22" t="str">
        <x:v>GB/T 39786-2021</x:v>
      </x:c>
      <x:c r="Q112" s="22" t="str">
        <x:v>https://www.scmgj.gov.cn/scsmmglj/c103230/2024/5/7/87fc36b165584c9b9d833ef77d54e016.shtml</x:v>
      </x:c>
      <x:c r="R112" s="22" t="str">
        <x:v>https://www.scmgj.gov.cn/scsmmglj/c103231/2024/11/29/3aa472e703304a5bb96022e78fea7810.shtml</x:v>
      </x:c>
      <x:c r="S112" s="22" t="str">
        <x:v>https://www.jsmm.gov.cn/u/cms/www/202110/140914053ph6.pdf</x:v>
      </x:c>
      <x:c r="T112" s="22" t="str">
        <x:v>未运行</x:v>
      </x:c>
      <x:c r="U112" s="22" t="str">
        <x:v>待复核</x:v>
      </x:c>
    </x:row>
    <x:row r="113" ht="66" customHeight="1">
      <x:c r="A113" s="22" t="str">
        <x:v>CQ109</x:v>
      </x:c>
      <x:c r="B113" s="22" t="str">
        <x:v>做过一次通用安全培训，怎么判断密码岗位培训内容够不够？</x:v>
      </x:c>
      <x:c r="C113" s="22" t="str">
        <x:v>GB/T 43206-2023</x:v>
      </x:c>
      <x:c r="D113" s="22" t="str">
        <x:v>上岗人员培训制度</x:v>
      </x:c>
      <x:c r="E113" s="22" t="str">
        <x:v>7.2.3</x:v>
      </x:c>
      <x:c r="F113" s="22" t="str">
        <x:v>7.2.3.1</x:v>
      </x:c>
      <x:c r="G113" s="22" t="str">
        <x:v>GB/T 43206-2023#7.2.3</x:v>
      </x:c>
      <x:c r="H113" s="22" t="str">
        <x:v>人员管理</x:v>
      </x:c>
      <x:c r="I113" s="22" t="str">
        <x:v>未指定</x:v>
      </x:c>
      <x:c r="J113" s="22" t="str">
        <x:v>colloquial</x:v>
      </x:c>
      <x:c r="K113" s="22" t="str">
        <x:v>IG037</x:v>
      </x:c>
      <x:c r="L113" s="22" t="str">
        <x:v>直接对应</x:v>
      </x:c>
      <x:c r="M113" s="22" t="str">
        <x:v>—</x:v>
      </x:c>
      <x:c r="N113" s="22" t="str">
        <x:v>上岗人员培训制度及实施材料。</x:v>
      </x:c>
      <x:c r="O113" s="22" t="str">
        <x:v>S05：9.2.3.1（印刷页31）</x:v>
      </x:c>
      <x:c r="P113" s="22" t="str">
        <x:v>GB/T 39786-2021</x:v>
      </x:c>
      <x:c r="Q113" s="22" t="str">
        <x:v>https://www.scmgj.gov.cn/scsmmglj/c103230/2024/5/7/87fc36b165584c9b9d833ef77d54e016.shtml</x:v>
      </x:c>
      <x:c r="R113" s="22" t="str">
        <x:v>https://www.scmgj.gov.cn/scsmmglj/c103231/2024/11/29/3aa472e703304a5bb96022e78fea7810.shtml</x:v>
      </x:c>
      <x:c r="S113" s="22" t="str">
        <x:v>https://www.jsmm.gov.cn/u/cms/www/202110/140914053ph6.pdf</x:v>
      </x:c>
      <x:c r="T113" s="22" t="str">
        <x:v>未运行</x:v>
      </x:c>
      <x:c r="U113" s="22" t="str">
        <x:v>待复核</x:v>
      </x:c>
    </x:row>
    <x:row r="114" ht="66" customHeight="1">
      <x:c r="A114" s="22" t="str">
        <x:v>CQ110</x:v>
      </x:c>
      <x:c r="B114" s="22" t="str">
        <x:v>密码应用岗位人员培训的内容、对象与记录如何核验？</x:v>
      </x:c>
      <x:c r="C114" s="22" t="str">
        <x:v>GB/T 43206-2023</x:v>
      </x:c>
      <x:c r="D114" s="22" t="str">
        <x:v>上岗人员培训制度</x:v>
      </x:c>
      <x:c r="E114" s="22" t="str">
        <x:v>7.2.3</x:v>
      </x:c>
      <x:c r="F114" s="22" t="str">
        <x:v>7.2.3.1</x:v>
      </x:c>
      <x:c r="G114" s="22" t="str">
        <x:v>GB/T 43206-2023#7.2.3</x:v>
      </x:c>
      <x:c r="H114" s="22" t="str">
        <x:v>人员管理</x:v>
      </x:c>
      <x:c r="I114" s="22" t="str">
        <x:v>未指定</x:v>
      </x:c>
      <x:c r="J114" s="22" t="str">
        <x:v>paraphrase</x:v>
      </x:c>
      <x:c r="K114" s="22" t="str">
        <x:v>IG037</x:v>
      </x:c>
      <x:c r="L114" s="22" t="str">
        <x:v>直接对应</x:v>
      </x:c>
      <x:c r="M114" s="22" t="str">
        <x:v>—</x:v>
      </x:c>
      <x:c r="N114" s="22" t="str">
        <x:v>上岗人员培训制度及实施材料。</x:v>
      </x:c>
      <x:c r="O114" s="22" t="str">
        <x:v>S05：9.2.3.1（印刷页31）</x:v>
      </x:c>
      <x:c r="P114" s="22" t="str">
        <x:v>GB/T 39786-2021</x:v>
      </x:c>
      <x:c r="Q114" s="22" t="str">
        <x:v>https://www.scmgj.gov.cn/scsmmglj/c103230/2024/5/7/87fc36b165584c9b9d833ef77d54e016.shtml</x:v>
      </x:c>
      <x:c r="R114" s="22" t="str">
        <x:v>https://www.scmgj.gov.cn/scsmmglj/c103231/2024/11/29/3aa472e703304a5bb96022e78fea7810.shtml</x:v>
      </x:c>
      <x:c r="S114" s="22" t="str">
        <x:v>https://www.jsmm.gov.cn/u/cms/www/202110/140914053ph6.pdf</x:v>
      </x:c>
      <x:c r="T114" s="22" t="str">
        <x:v>未运行</x:v>
      </x:c>
      <x:c r="U114" s="22" t="str">
        <x:v>待复核</x:v>
      </x:c>
    </x:row>
    <x:row r="115" ht="66" customHeight="1">
      <x:c r="A115" s="22" t="str">
        <x:v>CQ111</x:v>
      </x:c>
      <x:c r="B115" s="22" t="str">
        <x:v>密码岗位 培训 内容 记录</x:v>
      </x:c>
      <x:c r="C115" s="22" t="str">
        <x:v>GB/T 43206-2023</x:v>
      </x:c>
      <x:c r="D115" s="22" t="str">
        <x:v>上岗人员培训制度</x:v>
      </x:c>
      <x:c r="E115" s="22" t="str">
        <x:v>7.2.3</x:v>
      </x:c>
      <x:c r="F115" s="22" t="str">
        <x:v>7.2.3.1</x:v>
      </x:c>
      <x:c r="G115" s="22" t="str">
        <x:v>GB/T 43206-2023#7.2.3</x:v>
      </x:c>
      <x:c r="H115" s="22" t="str">
        <x:v>人员管理</x:v>
      </x:c>
      <x:c r="I115" s="22" t="str">
        <x:v>未指定</x:v>
      </x:c>
      <x:c r="J115" s="22" t="str">
        <x:v>keyword</x:v>
      </x:c>
      <x:c r="K115" s="22" t="str">
        <x:v>IG037</x:v>
      </x:c>
      <x:c r="L115" s="22" t="str">
        <x:v>直接对应</x:v>
      </x:c>
      <x:c r="M115" s="22" t="str">
        <x:v>—</x:v>
      </x:c>
      <x:c r="N115" s="22" t="str">
        <x:v>上岗人员培训制度及实施材料。</x:v>
      </x:c>
      <x:c r="O115" s="22" t="str">
        <x:v>S05：9.2.3.1（印刷页31）</x:v>
      </x:c>
      <x:c r="P115" s="22" t="str">
        <x:v>GB/T 39786-2021</x:v>
      </x:c>
      <x:c r="Q115" s="22" t="str">
        <x:v>https://www.scmgj.gov.cn/scsmmglj/c103230/2024/5/7/87fc36b165584c9b9d833ef77d54e016.shtml</x:v>
      </x:c>
      <x:c r="R115" s="22" t="str">
        <x:v>https://www.scmgj.gov.cn/scsmmglj/c103231/2024/11/29/3aa472e703304a5bb96022e78fea7810.shtml</x:v>
      </x:c>
      <x:c r="S115" s="22" t="str">
        <x:v>https://www.jsmm.gov.cn/u/cms/www/202110/140914053ph6.pdf</x:v>
      </x:c>
      <x:c r="T115" s="22" t="str">
        <x:v>未运行</x:v>
      </x:c>
      <x:c r="U115" s="22" t="str">
        <x:v>待复核</x:v>
      </x:c>
    </x:row>
    <x:row r="116" ht="66" customHeight="1">
      <x:c r="A116" s="22" t="str">
        <x:v>CQ112</x:v>
      </x:c>
      <x:c r="B116" s="22" t="str">
        <x:v>培训签到齐全但没有考试或考核记录，这部分要怎么准备材料？</x:v>
      </x:c>
      <x:c r="C116" s="22" t="str">
        <x:v>GB/T 43206-2023</x:v>
      </x:c>
      <x:c r="D116" s="22" t="str">
        <x:v>安全岗位考核</x:v>
      </x:c>
      <x:c r="E116" s="22" t="str">
        <x:v>7.2.4</x:v>
      </x:c>
      <x:c r="F116" s="22" t="str">
        <x:v>7.2.4.1</x:v>
      </x:c>
      <x:c r="G116" s="22" t="str">
        <x:v>GB/T 43206-2023#7.2.4</x:v>
      </x:c>
      <x:c r="H116" s="22" t="str">
        <x:v>人员管理</x:v>
      </x:c>
      <x:c r="I116" s="22" t="str">
        <x:v>未指定</x:v>
      </x:c>
      <x:c r="J116" s="22" t="str">
        <x:v>colloquial</x:v>
      </x:c>
      <x:c r="K116" s="22" t="str">
        <x:v>IG038</x:v>
      </x:c>
      <x:c r="L116" s="22" t="str">
        <x:v>直接对应</x:v>
      </x:c>
      <x:c r="M116" s="22" t="str">
        <x:v>GB/T 43206-2023#7.2.3 上岗人员培训制度</x:v>
      </x:c>
      <x:c r="N116" s="22" t="str">
        <x:v>岗位考核为主；培训签到和能力考核分列。</x:v>
      </x:c>
      <x:c r="O116" s="22" t="str">
        <x:v>S05：9.2.4.1（印刷页31）</x:v>
      </x:c>
      <x:c r="P116" s="22" t="str">
        <x:v>GB/T 39786-2021</x:v>
      </x:c>
      <x:c r="Q116" s="22" t="str">
        <x:v>https://www.scmgj.gov.cn/scsmmglj/c103230/2024/5/7/87fc36b165584c9b9d833ef77d54e016.shtml</x:v>
      </x:c>
      <x:c r="R116" s="22" t="str">
        <x:v>https://www.scmgj.gov.cn/scsmmglj/c103231/2024/11/29/3aa472e703304a5bb96022e78fea7810.shtml</x:v>
      </x:c>
      <x:c r="S116" s="22" t="str">
        <x:v>https://www.jsmm.gov.cn/u/cms/www/202110/140914053ph6.pdf</x:v>
      </x:c>
      <x:c r="T116" s="22" t="str">
        <x:v>未运行</x:v>
      </x:c>
      <x:c r="U116" s="22" t="str">
        <x:v>待复核</x:v>
      </x:c>
    </x:row>
    <x:row r="117" ht="66" customHeight="1">
      <x:c r="A117" s="22" t="str">
        <x:v>CQ113</x:v>
      </x:c>
      <x:c r="B117" s="22" t="str">
        <x:v>如何核查密码安全岗位人员能力考核的实施证据？</x:v>
      </x:c>
      <x:c r="C117" s="22" t="str">
        <x:v>GB/T 43206-2023</x:v>
      </x:c>
      <x:c r="D117" s="22" t="str">
        <x:v>安全岗位考核</x:v>
      </x:c>
      <x:c r="E117" s="22" t="str">
        <x:v>7.2.4</x:v>
      </x:c>
      <x:c r="F117" s="22" t="str">
        <x:v>7.2.4.1</x:v>
      </x:c>
      <x:c r="G117" s="22" t="str">
        <x:v>GB/T 43206-2023#7.2.4</x:v>
      </x:c>
      <x:c r="H117" s="22" t="str">
        <x:v>人员管理</x:v>
      </x:c>
      <x:c r="I117" s="22" t="str">
        <x:v>未指定</x:v>
      </x:c>
      <x:c r="J117" s="22" t="str">
        <x:v>paraphrase</x:v>
      </x:c>
      <x:c r="K117" s="22" t="str">
        <x:v>IG038</x:v>
      </x:c>
      <x:c r="L117" s="22" t="str">
        <x:v>直接对应</x:v>
      </x:c>
      <x:c r="M117" s="22" t="str">
        <x:v>GB/T 43206-2023#7.2.3 上岗人员培训制度</x:v>
      </x:c>
      <x:c r="N117" s="22" t="str">
        <x:v>岗位考核为主；培训签到和能力考核分列。</x:v>
      </x:c>
      <x:c r="O117" s="22" t="str">
        <x:v>S05：9.2.4.1（印刷页31）</x:v>
      </x:c>
      <x:c r="P117" s="22" t="str">
        <x:v>GB/T 39786-2021</x:v>
      </x:c>
      <x:c r="Q117" s="22" t="str">
        <x:v>https://www.scmgj.gov.cn/scsmmglj/c103230/2024/5/7/87fc36b165584c9b9d833ef77d54e016.shtml</x:v>
      </x:c>
      <x:c r="R117" s="22" t="str">
        <x:v>https://www.scmgj.gov.cn/scsmmglj/c103231/2024/11/29/3aa472e703304a5bb96022e78fea7810.shtml</x:v>
      </x:c>
      <x:c r="S117" s="22" t="str">
        <x:v>https://www.jsmm.gov.cn/u/cms/www/202110/140914053ph6.pdf</x:v>
      </x:c>
      <x:c r="T117" s="22" t="str">
        <x:v>未运行</x:v>
      </x:c>
      <x:c r="U117" s="22" t="str">
        <x:v>待复核</x:v>
      </x:c>
    </x:row>
    <x:row r="118" ht="66" customHeight="1">
      <x:c r="A118" s="22" t="str">
        <x:v>CQ114</x:v>
      </x:c>
      <x:c r="B118" s="22" t="str">
        <x:v>密码岗位 能力考核 培训签到</x:v>
      </x:c>
      <x:c r="C118" s="22" t="str">
        <x:v>GB/T 43206-2023</x:v>
      </x:c>
      <x:c r="D118" s="22" t="str">
        <x:v>安全岗位考核</x:v>
      </x:c>
      <x:c r="E118" s="22" t="str">
        <x:v>7.2.4</x:v>
      </x:c>
      <x:c r="F118" s="22" t="str">
        <x:v>7.2.4.1</x:v>
      </x:c>
      <x:c r="G118" s="22" t="str">
        <x:v>GB/T 43206-2023#7.2.4</x:v>
      </x:c>
      <x:c r="H118" s="22" t="str">
        <x:v>人员管理</x:v>
      </x:c>
      <x:c r="I118" s="22" t="str">
        <x:v>未指定</x:v>
      </x:c>
      <x:c r="J118" s="22" t="str">
        <x:v>keyword</x:v>
      </x:c>
      <x:c r="K118" s="22" t="str">
        <x:v>IG038</x:v>
      </x:c>
      <x:c r="L118" s="22" t="str">
        <x:v>直接对应</x:v>
      </x:c>
      <x:c r="M118" s="22" t="str">
        <x:v>GB/T 43206-2023#7.2.3 上岗人员培训制度</x:v>
      </x:c>
      <x:c r="N118" s="22" t="str">
        <x:v>岗位考核为主；培训签到和能力考核分列。</x:v>
      </x:c>
      <x:c r="O118" s="22" t="str">
        <x:v>S05：9.2.4.1（印刷页31）</x:v>
      </x:c>
      <x:c r="P118" s="22" t="str">
        <x:v>GB/T 39786-2021</x:v>
      </x:c>
      <x:c r="Q118" s="22" t="str">
        <x:v>https://www.scmgj.gov.cn/scsmmglj/c103230/2024/5/7/87fc36b165584c9b9d833ef77d54e016.shtml</x:v>
      </x:c>
      <x:c r="R118" s="22" t="str">
        <x:v>https://www.scmgj.gov.cn/scsmmglj/c103231/2024/11/29/3aa472e703304a5bb96022e78fea7810.shtml</x:v>
      </x:c>
      <x:c r="S118" s="22" t="str">
        <x:v>https://www.jsmm.gov.cn/u/cms/www/202110/140914053ph6.pdf</x:v>
      </x:c>
      <x:c r="T118" s="22" t="str">
        <x:v>未运行</x:v>
      </x:c>
      <x:c r="U118" s="22" t="str">
        <x:v>待复核</x:v>
      </x:c>
    </x:row>
    <x:row r="119" ht="66" customHeight="1">
      <x:c r="A119" s="22" t="str">
        <x:v>CQ115</x:v>
      </x:c>
      <x:c r="B119" s="22" t="str">
        <x:v>负责密码机的人离职了，只交回门禁卡够不够？</x:v>
      </x:c>
      <x:c r="C119" s="22" t="str">
        <x:v>GB/T 43206-2023</x:v>
      </x:c>
      <x:c r="D119" s="22" t="str">
        <x:v>关键岗位人员保密制度</x:v>
      </x:c>
      <x:c r="E119" s="22" t="str">
        <x:v>7.2.5</x:v>
      </x:c>
      <x:c r="F119" s="22" t="str">
        <x:v>7.2.5.1</x:v>
      </x:c>
      <x:c r="G119" s="22" t="str">
        <x:v>GB/T 43206-2023#7.2.5</x:v>
      </x:c>
      <x:c r="H119" s="22" t="str">
        <x:v>人员管理</x:v>
      </x:c>
      <x:c r="I119" s="22" t="str">
        <x:v>未指定</x:v>
      </x:c>
      <x:c r="J119" s="22" t="str">
        <x:v>colloquial</x:v>
      </x:c>
      <x:c r="K119" s="22" t="str">
        <x:v>IG039</x:v>
      </x:c>
      <x:c r="L119" s="22" t="str">
        <x:v>直接对应</x:v>
      </x:c>
      <x:c r="M119" s="22" t="str">
        <x:v>GB/T 43206-2023#5.5 密钥管理</x:v>
      </x:c>
      <x:c r="N119" s="22" t="str">
        <x:v>保密与调离同属7.2.5，不编造7.2.6“离岗管理”；密钥介质交接按实际资产补查。</x:v>
      </x:c>
      <x:c r="O119" s="22" t="str">
        <x:v>S05：9.2.5.1（印刷页32）</x:v>
      </x:c>
      <x:c r="P119" s="22" t="str">
        <x:v>GB/T 39786-2021</x:v>
      </x:c>
      <x:c r="Q119" s="22" t="str">
        <x:v>https://www.scmgj.gov.cn/scsmmglj/c103230/2024/5/7/87fc36b165584c9b9d833ef77d54e016.shtml</x:v>
      </x:c>
      <x:c r="R119" s="22" t="str">
        <x:v>https://www.scmgj.gov.cn/scsmmglj/c103231/2024/11/29/3aa472e703304a5bb96022e78fea7810.shtml</x:v>
      </x:c>
      <x:c r="S119" s="22" t="str">
        <x:v>https://www.jsmm.gov.cn/u/cms/www/202110/140914053ph6.pdf</x:v>
      </x:c>
      <x:c r="T119" s="22" t="str">
        <x:v>未运行</x:v>
      </x:c>
      <x:c r="U119" s="22" t="str">
        <x:v>待复核</x:v>
      </x:c>
    </x:row>
    <x:row r="120" ht="66" customHeight="1">
      <x:c r="A120" s="22" t="str">
        <x:v>CQ116</x:v>
      </x:c>
      <x:c r="B120" s="22" t="str">
        <x:v>密码关键岗位人员调离时如何核查凭据、介质与职责交接？</x:v>
      </x:c>
      <x:c r="C120" s="22" t="str">
        <x:v>GB/T 43206-2023</x:v>
      </x:c>
      <x:c r="D120" s="22" t="str">
        <x:v>关键岗位人员保密制度</x:v>
      </x:c>
      <x:c r="E120" s="22" t="str">
        <x:v>7.2.5</x:v>
      </x:c>
      <x:c r="F120" s="22" t="str">
        <x:v>7.2.5.1</x:v>
      </x:c>
      <x:c r="G120" s="22" t="str">
        <x:v>GB/T 43206-2023#7.2.5</x:v>
      </x:c>
      <x:c r="H120" s="22" t="str">
        <x:v>人员管理</x:v>
      </x:c>
      <x:c r="I120" s="22" t="str">
        <x:v>未指定</x:v>
      </x:c>
      <x:c r="J120" s="22" t="str">
        <x:v>paraphrase</x:v>
      </x:c>
      <x:c r="K120" s="22" t="str">
        <x:v>IG039</x:v>
      </x:c>
      <x:c r="L120" s="22" t="str">
        <x:v>直接对应</x:v>
      </x:c>
      <x:c r="M120" s="22" t="str">
        <x:v>GB/T 43206-2023#5.5 密钥管理</x:v>
      </x:c>
      <x:c r="N120" s="22" t="str">
        <x:v>保密与调离同属7.2.5，不编造7.2.6“离岗管理”；密钥介质交接按实际资产补查。</x:v>
      </x:c>
      <x:c r="O120" s="22" t="str">
        <x:v>S05：9.2.5.1（印刷页32）</x:v>
      </x:c>
      <x:c r="P120" s="22" t="str">
        <x:v>GB/T 39786-2021</x:v>
      </x:c>
      <x:c r="Q120" s="22" t="str">
        <x:v>https://www.scmgj.gov.cn/scsmmglj/c103230/2024/5/7/87fc36b165584c9b9d833ef77d54e016.shtml</x:v>
      </x:c>
      <x:c r="R120" s="22" t="str">
        <x:v>https://www.scmgj.gov.cn/scsmmglj/c103231/2024/11/29/3aa472e703304a5bb96022e78fea7810.shtml</x:v>
      </x:c>
      <x:c r="S120" s="22" t="str">
        <x:v>https://www.jsmm.gov.cn/u/cms/www/202110/140914053ph6.pdf</x:v>
      </x:c>
      <x:c r="T120" s="22" t="str">
        <x:v>未运行</x:v>
      </x:c>
      <x:c r="U120" s="22" t="str">
        <x:v>待复核</x:v>
      </x:c>
    </x:row>
    <x:row r="121" ht="66" customHeight="1">
      <x:c r="A121" s="22" t="str">
        <x:v>CQ117</x:v>
      </x:c>
      <x:c r="B121" s="22" t="str">
        <x:v>密码关键岗位 调离 交接 凭据</x:v>
      </x:c>
      <x:c r="C121" s="22" t="str">
        <x:v>GB/T 43206-2023</x:v>
      </x:c>
      <x:c r="D121" s="22" t="str">
        <x:v>关键岗位人员保密制度</x:v>
      </x:c>
      <x:c r="E121" s="22" t="str">
        <x:v>7.2.5</x:v>
      </x:c>
      <x:c r="F121" s="22" t="str">
        <x:v>7.2.5.1</x:v>
      </x:c>
      <x:c r="G121" s="22" t="str">
        <x:v>GB/T 43206-2023#7.2.5</x:v>
      </x:c>
      <x:c r="H121" s="22" t="str">
        <x:v>人员管理</x:v>
      </x:c>
      <x:c r="I121" s="22" t="str">
        <x:v>未指定</x:v>
      </x:c>
      <x:c r="J121" s="22" t="str">
        <x:v>keyword</x:v>
      </x:c>
      <x:c r="K121" s="22" t="str">
        <x:v>IG039</x:v>
      </x:c>
      <x:c r="L121" s="22" t="str">
        <x:v>直接对应</x:v>
      </x:c>
      <x:c r="M121" s="22" t="str">
        <x:v>GB/T 43206-2023#5.5 密钥管理</x:v>
      </x:c>
      <x:c r="N121" s="22" t="str">
        <x:v>保密与调离同属7.2.5，不编造7.2.6“离岗管理”；密钥介质交接按实际资产补查。</x:v>
      </x:c>
      <x:c r="O121" s="22" t="str">
        <x:v>S05：9.2.5.1（印刷页32）</x:v>
      </x:c>
      <x:c r="P121" s="22" t="str">
        <x:v>GB/T 39786-2021</x:v>
      </x:c>
      <x:c r="Q121" s="22" t="str">
        <x:v>https://www.scmgj.gov.cn/scsmmglj/c103230/2024/5/7/87fc36b165584c9b9d833ef77d54e016.shtml</x:v>
      </x:c>
      <x:c r="R121" s="22" t="str">
        <x:v>https://www.scmgj.gov.cn/scsmmglj/c103231/2024/11/29/3aa472e703304a5bb96022e78fea7810.shtml</x:v>
      </x:c>
      <x:c r="S121" s="22" t="str">
        <x:v>https://www.jsmm.gov.cn/u/cms/www/202110/140914053ph6.pdf</x:v>
      </x:c>
      <x:c r="T121" s="22" t="str">
        <x:v>未运行</x:v>
      </x:c>
      <x:c r="U121" s="22" t="str">
        <x:v>待复核</x:v>
      </x:c>
    </x:row>
    <x:row r="122" ht="66" customHeight="1">
      <x:c r="A122" s="22" t="str">
        <x:v>CQ118</x:v>
      </x:c>
      <x:c r="B122" s="22" t="str">
        <x:v>外包运维也能接触密码设备，保密承诺和人员管理要覆盖他们吗？</x:v>
      </x:c>
      <x:c r="C122" s="22" t="str">
        <x:v>GB/T 43206-2023</x:v>
      </x:c>
      <x:c r="D122" s="22" t="str">
        <x:v>关键岗位人员保密制度</x:v>
      </x:c>
      <x:c r="E122" s="22" t="str">
        <x:v>7.2.5</x:v>
      </x:c>
      <x:c r="F122" s="22" t="str">
        <x:v>7.2.5.1</x:v>
      </x:c>
      <x:c r="G122" s="22" t="str">
        <x:v>GB/T 43206-2023#7.2.5</x:v>
      </x:c>
      <x:c r="H122" s="22" t="str">
        <x:v>人员管理</x:v>
      </x:c>
      <x:c r="I122" s="22" t="str">
        <x:v>未指定</x:v>
      </x:c>
      <x:c r="J122" s="22" t="str">
        <x:v>colloquial</x:v>
      </x:c>
      <x:c r="K122" s="22" t="str">
        <x:v>IG040</x:v>
      </x:c>
      <x:c r="L122" s="22" t="str">
        <x:v>需场景确认</x:v>
      </x:c>
      <x:c r="M122" s="22" t="str">
        <x:v>GB/T 43206-2023#7.2.2 密码应用岗位责任制度</x:v>
      </x:c>
      <x:c r="N122" s="22" t="str">
        <x:v>外部人员是否关键岗位及所适用的等级需先确认；不能把所有外包人员一概等同。</x:v>
      </x:c>
      <x:c r="O122" s="22" t="str">
        <x:v>S05：9.2.5.1（印刷页32）</x:v>
      </x:c>
      <x:c r="P122" s="22" t="str">
        <x:v>GB/T 39786-2021</x:v>
      </x:c>
      <x:c r="Q122" s="22" t="str">
        <x:v>https://www.scmgj.gov.cn/scsmmglj/c103230/2024/5/7/87fc36b165584c9b9d833ef77d54e016.shtml</x:v>
      </x:c>
      <x:c r="R122" s="22" t="str">
        <x:v>https://www.scmgj.gov.cn/scsmmglj/c103231/2024/11/29/3aa472e703304a5bb96022e78fea7810.shtml</x:v>
      </x:c>
      <x:c r="S122" s="22" t="str">
        <x:v>https://www.jsmm.gov.cn/u/cms/www/202110/140914053ph6.pdf</x:v>
      </x:c>
      <x:c r="T122" s="22" t="str">
        <x:v>未运行</x:v>
      </x:c>
      <x:c r="U122" s="22" t="str">
        <x:v>待复核</x:v>
      </x:c>
    </x:row>
    <x:row r="123" ht="66" customHeight="1">
      <x:c r="A123" s="22" t="str">
        <x:v>CQ119</x:v>
      </x:c>
      <x:c r="B123" s="22" t="str">
        <x:v>接触密码资产的外部人员应如何纳入保密及人员管理核查？</x:v>
      </x:c>
      <x:c r="C123" s="22" t="str">
        <x:v>GB/T 43206-2023</x:v>
      </x:c>
      <x:c r="D123" s="22" t="str">
        <x:v>关键岗位人员保密制度</x:v>
      </x:c>
      <x:c r="E123" s="22" t="str">
        <x:v>7.2.5</x:v>
      </x:c>
      <x:c r="F123" s="22" t="str">
        <x:v>7.2.5.1</x:v>
      </x:c>
      <x:c r="G123" s="22" t="str">
        <x:v>GB/T 43206-2023#7.2.5</x:v>
      </x:c>
      <x:c r="H123" s="22" t="str">
        <x:v>人员管理</x:v>
      </x:c>
      <x:c r="I123" s="22" t="str">
        <x:v>未指定</x:v>
      </x:c>
      <x:c r="J123" s="22" t="str">
        <x:v>paraphrase</x:v>
      </x:c>
      <x:c r="K123" s="22" t="str">
        <x:v>IG040</x:v>
      </x:c>
      <x:c r="L123" s="22" t="str">
        <x:v>需场景确认</x:v>
      </x:c>
      <x:c r="M123" s="22" t="str">
        <x:v>GB/T 43206-2023#7.2.2 密码应用岗位责任制度</x:v>
      </x:c>
      <x:c r="N123" s="22" t="str">
        <x:v>外部人员是否关键岗位及所适用的等级需先确认；不能把所有外包人员一概等同。</x:v>
      </x:c>
      <x:c r="O123" s="22" t="str">
        <x:v>S05：9.2.5.1（印刷页32）</x:v>
      </x:c>
      <x:c r="P123" s="22" t="str">
        <x:v>GB/T 39786-2021</x:v>
      </x:c>
      <x:c r="Q123" s="22" t="str">
        <x:v>https://www.scmgj.gov.cn/scsmmglj/c103230/2024/5/7/87fc36b165584c9b9d833ef77d54e016.shtml</x:v>
      </x:c>
      <x:c r="R123" s="22" t="str">
        <x:v>https://www.scmgj.gov.cn/scsmmglj/c103231/2024/11/29/3aa472e703304a5bb96022e78fea7810.shtml</x:v>
      </x:c>
      <x:c r="S123" s="22" t="str">
        <x:v>https://www.jsmm.gov.cn/u/cms/www/202110/140914053ph6.pdf</x:v>
      </x:c>
      <x:c r="T123" s="22" t="str">
        <x:v>未运行</x:v>
      </x:c>
      <x:c r="U123" s="22" t="str">
        <x:v>待复核</x:v>
      </x:c>
    </x:row>
    <x:row r="124" ht="66" customHeight="1">
      <x:c r="A124" s="22" t="str">
        <x:v>CQ120</x:v>
      </x:c>
      <x:c r="B124" s="22" t="str">
        <x:v>外包运维 密码资产 保密责任</x:v>
      </x:c>
      <x:c r="C124" s="22" t="str">
        <x:v>GB/T 43206-2023</x:v>
      </x:c>
      <x:c r="D124" s="22" t="str">
        <x:v>关键岗位人员保密制度</x:v>
      </x:c>
      <x:c r="E124" s="22" t="str">
        <x:v>7.2.5</x:v>
      </x:c>
      <x:c r="F124" s="22" t="str">
        <x:v>7.2.5.1</x:v>
      </x:c>
      <x:c r="G124" s="22" t="str">
        <x:v>GB/T 43206-2023#7.2.5</x:v>
      </x:c>
      <x:c r="H124" s="22" t="str">
        <x:v>人员管理</x:v>
      </x:c>
      <x:c r="I124" s="22" t="str">
        <x:v>未指定</x:v>
      </x:c>
      <x:c r="J124" s="22" t="str">
        <x:v>keyword</x:v>
      </x:c>
      <x:c r="K124" s="22" t="str">
        <x:v>IG040</x:v>
      </x:c>
      <x:c r="L124" s="22" t="str">
        <x:v>需场景确认</x:v>
      </x:c>
      <x:c r="M124" s="22" t="str">
        <x:v>GB/T 43206-2023#7.2.2 密码应用岗位责任制度</x:v>
      </x:c>
      <x:c r="N124" s="22" t="str">
        <x:v>外部人员是否关键岗位及所适用的等级需先确认；不能把所有外包人员一概等同。</x:v>
      </x:c>
      <x:c r="O124" s="22" t="str">
        <x:v>S05：9.2.5.1（印刷页32）</x:v>
      </x:c>
      <x:c r="P124" s="22" t="str">
        <x:v>GB/T 39786-2021</x:v>
      </x:c>
      <x:c r="Q124" s="22" t="str">
        <x:v>https://www.scmgj.gov.cn/scsmmglj/c103230/2024/5/7/87fc36b165584c9b9d833ef77d54e016.shtml</x:v>
      </x:c>
      <x:c r="R124" s="22" t="str">
        <x:v>https://www.scmgj.gov.cn/scsmmglj/c103231/2024/11/29/3aa472e703304a5bb96022e78fea7810.shtml</x:v>
      </x:c>
      <x:c r="S124" s="22" t="str">
        <x:v>https://www.jsmm.gov.cn/u/cms/www/202110/140914053ph6.pdf</x:v>
      </x:c>
      <x:c r="T124" s="22" t="str">
        <x:v>未运行</x:v>
      </x:c>
      <x:c r="U124" s="22" t="str">
        <x:v>待复核</x:v>
      </x:c>
    </x:row>
    <x:row r="125" ht="80" customHeight="1">
      <x:c r="A125" s="22" t="str">
        <x:v>CQ121</x:v>
      </x:c>
      <x:c r="B125" s="22" t="str">
        <x:v>系统快上线了才开始写密码应用方案，会影响哪些评估环节？</x:v>
      </x:c>
      <x:c r="C125" s="22" t="str">
        <x:v>GB/T 43206-2023</x:v>
      </x:c>
      <x:c r="D125" s="22" t="str">
        <x:v>密码应用方案</x:v>
      </x:c>
      <x:c r="E125" s="22" t="str">
        <x:v>7.3.1</x:v>
      </x:c>
      <x:c r="F125" s="22" t="str">
        <x:v>7.3.1.1</x:v>
      </x:c>
      <x:c r="G125" s="22" t="str">
        <x:v>GB/T 43206-2023#7.3.1</x:v>
      </x:c>
      <x:c r="H125" s="22" t="str">
        <x:v>建设运行</x:v>
      </x:c>
      <x:c r="I125" s="22" t="str">
        <x:v>未指定</x:v>
      </x:c>
      <x:c r="J125" s="22" t="str">
        <x:v>colloquial</x:v>
      </x:c>
      <x:c r="K125" s="22" t="str">
        <x:v>IG041</x:v>
      </x:c>
      <x:c r="L125" s="22" t="str">
        <x:v>多条联合</x:v>
      </x:c>
      <x:c r="M125" s="22" t="str">
        <x:v>GB/T 43206-2023#7.3.3 实施方案
GB/T 43206-2023#7.3.4 投入运行前的密码应用安全性评估
GB/T 43206-2023#7.3.5 投入运行后的密码应用安全性评估</x:v>
      </x:c>
      <x:c r="N125" s="22" t="str">
        <x:v>密码应用方案为主；跨阶段问题同时提供实施、投运前、投运后单元供筛选。</x:v>
      </x:c>
      <x:c r="O125" s="22" t="str">
        <x:v>S05：9.3.1.1（印刷页33）</x:v>
      </x:c>
      <x:c r="P125" s="22" t="str">
        <x:v>GB/T 39786-2021</x:v>
      </x:c>
      <x:c r="Q125" s="22" t="str">
        <x:v>https://www.scmgj.gov.cn/scsmmglj/c103230/2024/5/7/87fc36b165584c9b9d833ef77d54e016.shtml</x:v>
      </x:c>
      <x:c r="R125" s="22" t="str">
        <x:v>https://www.scmgj.gov.cn/scsmmglj/c103231/2024/11/29/3aa472e703304a5bb96022e78fea7810.shtml</x:v>
      </x:c>
      <x:c r="S125" s="22" t="str">
        <x:v>https://www.jsmm.gov.cn/u/cms/www/202110/140914053ph6.pdf</x:v>
      </x:c>
      <x:c r="T125" s="22" t="str">
        <x:v>未运行</x:v>
      </x:c>
      <x:c r="U125" s="22" t="str">
        <x:v>待复核</x:v>
      </x:c>
    </x:row>
    <x:row r="126" ht="80" customHeight="1">
      <x:c r="A126" s="22" t="str">
        <x:v>CQ122</x:v>
      </x:c>
      <x:c r="B126" s="22" t="str">
        <x:v>密码应用方案与系统规划、建设和运行阶段如何衔接？</x:v>
      </x:c>
      <x:c r="C126" s="22" t="str">
        <x:v>GB/T 43206-2023</x:v>
      </x:c>
      <x:c r="D126" s="22" t="str">
        <x:v>密码应用方案</x:v>
      </x:c>
      <x:c r="E126" s="22" t="str">
        <x:v>7.3.1</x:v>
      </x:c>
      <x:c r="F126" s="22" t="str">
        <x:v>7.3.1.1</x:v>
      </x:c>
      <x:c r="G126" s="22" t="str">
        <x:v>GB/T 43206-2023#7.3.1</x:v>
      </x:c>
      <x:c r="H126" s="22" t="str">
        <x:v>建设运行</x:v>
      </x:c>
      <x:c r="I126" s="22" t="str">
        <x:v>未指定</x:v>
      </x:c>
      <x:c r="J126" s="22" t="str">
        <x:v>paraphrase</x:v>
      </x:c>
      <x:c r="K126" s="22" t="str">
        <x:v>IG041</x:v>
      </x:c>
      <x:c r="L126" s="22" t="str">
        <x:v>多条联合</x:v>
      </x:c>
      <x:c r="M126" s="22" t="str">
        <x:v>GB/T 43206-2023#7.3.3 实施方案
GB/T 43206-2023#7.3.4 投入运行前的密码应用安全性评估
GB/T 43206-2023#7.3.5 投入运行后的密码应用安全性评估</x:v>
      </x:c>
      <x:c r="N126" s="22" t="str">
        <x:v>密码应用方案为主；跨阶段问题同时提供实施、投运前、投运后单元供筛选。</x:v>
      </x:c>
      <x:c r="O126" s="22" t="str">
        <x:v>S05：9.3.1.1（印刷页33）</x:v>
      </x:c>
      <x:c r="P126" s="22" t="str">
        <x:v>GB/T 39786-2021</x:v>
      </x:c>
      <x:c r="Q126" s="22" t="str">
        <x:v>https://www.scmgj.gov.cn/scsmmglj/c103230/2024/5/7/87fc36b165584c9b9d833ef77d54e016.shtml</x:v>
      </x:c>
      <x:c r="R126" s="22" t="str">
        <x:v>https://www.scmgj.gov.cn/scsmmglj/c103231/2024/11/29/3aa472e703304a5bb96022e78fea7810.shtml</x:v>
      </x:c>
      <x:c r="S126" s="22" t="str">
        <x:v>https://www.jsmm.gov.cn/u/cms/www/202110/140914053ph6.pdf</x:v>
      </x:c>
      <x:c r="T126" s="22" t="str">
        <x:v>未运行</x:v>
      </x:c>
      <x:c r="U126" s="22" t="str">
        <x:v>待复核</x:v>
      </x:c>
    </x:row>
    <x:row r="127" ht="80" customHeight="1">
      <x:c r="A127" s="22" t="str">
        <x:v>CQ123</x:v>
      </x:c>
      <x:c r="B127" s="22" t="str">
        <x:v>密码应用方案 规划 建设 运行</x:v>
      </x:c>
      <x:c r="C127" s="22" t="str">
        <x:v>GB/T 43206-2023</x:v>
      </x:c>
      <x:c r="D127" s="22" t="str">
        <x:v>密码应用方案</x:v>
      </x:c>
      <x:c r="E127" s="22" t="str">
        <x:v>7.3.1</x:v>
      </x:c>
      <x:c r="F127" s="22" t="str">
        <x:v>7.3.1.1</x:v>
      </x:c>
      <x:c r="G127" s="22" t="str">
        <x:v>GB/T 43206-2023#7.3.1</x:v>
      </x:c>
      <x:c r="H127" s="22" t="str">
        <x:v>建设运行</x:v>
      </x:c>
      <x:c r="I127" s="22" t="str">
        <x:v>未指定</x:v>
      </x:c>
      <x:c r="J127" s="22" t="str">
        <x:v>keyword</x:v>
      </x:c>
      <x:c r="K127" s="22" t="str">
        <x:v>IG041</x:v>
      </x:c>
      <x:c r="L127" s="22" t="str">
        <x:v>多条联合</x:v>
      </x:c>
      <x:c r="M127" s="22" t="str">
        <x:v>GB/T 43206-2023#7.3.3 实施方案
GB/T 43206-2023#7.3.4 投入运行前的密码应用安全性评估
GB/T 43206-2023#7.3.5 投入运行后的密码应用安全性评估</x:v>
      </x:c>
      <x:c r="N127" s="22" t="str">
        <x:v>密码应用方案为主；跨阶段问题同时提供实施、投运前、投运后单元供筛选。</x:v>
      </x:c>
      <x:c r="O127" s="22" t="str">
        <x:v>S05：9.3.1.1（印刷页33）</x:v>
      </x:c>
      <x:c r="P127" s="22" t="str">
        <x:v>GB/T 39786-2021</x:v>
      </x:c>
      <x:c r="Q127" s="22" t="str">
        <x:v>https://www.scmgj.gov.cn/scsmmglj/c103230/2024/5/7/87fc36b165584c9b9d833ef77d54e016.shtml</x:v>
      </x:c>
      <x:c r="R127" s="22" t="str">
        <x:v>https://www.scmgj.gov.cn/scsmmglj/c103231/2024/11/29/3aa472e703304a5bb96022e78fea7810.shtml</x:v>
      </x:c>
      <x:c r="S127" s="22" t="str">
        <x:v>https://www.jsmm.gov.cn/u/cms/www/202110/140914053ph6.pdf</x:v>
      </x:c>
      <x:c r="T127" s="22" t="str">
        <x:v>未运行</x:v>
      </x:c>
      <x:c r="U127" s="22" t="str">
        <x:v>待复核</x:v>
      </x:c>
    </x:row>
    <x:row r="128" ht="66" customHeight="1">
      <x:c r="A128" s="22" t="str">
        <x:v>CQ124</x:v>
      </x:c>
      <x:c r="B128" s="22" t="str">
        <x:v>方案里写的是一种密码设备，实际买了另一种，验收时要比对什么？</x:v>
      </x:c>
      <x:c r="C128" s="22" t="str">
        <x:v>GB/T 43206-2023</x:v>
      </x:c>
      <x:c r="D128" s="22" t="str">
        <x:v>实施方案</x:v>
      </x:c>
      <x:c r="E128" s="22" t="str">
        <x:v>7.3.3</x:v>
      </x:c>
      <x:c r="F128" s="22" t="str">
        <x:v>7.3.3.1</x:v>
      </x:c>
      <x:c r="G128" s="22" t="str">
        <x:v>GB/T 43206-2023#7.3.3</x:v>
      </x:c>
      <x:c r="H128" s="22" t="str">
        <x:v>建设运行</x:v>
      </x:c>
      <x:c r="I128" s="22" t="str">
        <x:v>未指定</x:v>
      </x:c>
      <x:c r="J128" s="22" t="str">
        <x:v>colloquial</x:v>
      </x:c>
      <x:c r="K128" s="22" t="str">
        <x:v>IG042</x:v>
      </x:c>
      <x:c r="L128" s="22" t="str">
        <x:v>部分支持</x:v>
      </x:c>
      <x:c r="M128" s="22" t="str">
        <x:v>GB/T 43206-2023#7.3.1 密码应用方案
GB/T 43206-2023#5.3 密码产品</x:v>
      </x:c>
      <x:c r="N128" s="22" t="str">
        <x:v>实施方案及其与密码应用方案联系为主；实际部署一致性还需对应技术单元证据，不能只据设备型号改变给结论。</x:v>
      </x:c>
      <x:c r="O128" s="22" t="str">
        <x:v>S05：9.3.3.1（印刷页34）</x:v>
      </x:c>
      <x:c r="P128" s="22" t="str">
        <x:v>GB/T 39786-2021</x:v>
      </x:c>
      <x:c r="Q128" s="22" t="str">
        <x:v>https://www.scmgj.gov.cn/scsmmglj/c103230/2024/5/7/87fc36b165584c9b9d833ef77d54e016.shtml</x:v>
      </x:c>
      <x:c r="R128" s="22" t="str">
        <x:v>https://www.scmgj.gov.cn/scsmmglj/c103231/2024/11/29/3aa472e703304a5bb96022e78fea7810.shtml</x:v>
      </x:c>
      <x:c r="S128" s="22" t="str">
        <x:v>https://www.jsmm.gov.cn/u/cms/www/202110/140914053ph6.pdf</x:v>
      </x:c>
      <x:c r="T128" s="22" t="str">
        <x:v>未运行</x:v>
      </x:c>
      <x:c r="U128" s="22" t="str">
        <x:v>待复核</x:v>
      </x:c>
    </x:row>
    <x:row r="129" ht="66" customHeight="1">
      <x:c r="A129" s="22" t="str">
        <x:v>CQ125</x:v>
      </x:c>
      <x:c r="B129" s="22" t="str">
        <x:v>如何核查密码应用方案与实际部署、配置及采购结果的一致性？</x:v>
      </x:c>
      <x:c r="C129" s="22" t="str">
        <x:v>GB/T 43206-2023</x:v>
      </x:c>
      <x:c r="D129" s="22" t="str">
        <x:v>实施方案</x:v>
      </x:c>
      <x:c r="E129" s="22" t="str">
        <x:v>7.3.3</x:v>
      </x:c>
      <x:c r="F129" s="22" t="str">
        <x:v>7.3.3.1</x:v>
      </x:c>
      <x:c r="G129" s="22" t="str">
        <x:v>GB/T 43206-2023#7.3.3</x:v>
      </x:c>
      <x:c r="H129" s="22" t="str">
        <x:v>建设运行</x:v>
      </x:c>
      <x:c r="I129" s="22" t="str">
        <x:v>未指定</x:v>
      </x:c>
      <x:c r="J129" s="22" t="str">
        <x:v>paraphrase</x:v>
      </x:c>
      <x:c r="K129" s="22" t="str">
        <x:v>IG042</x:v>
      </x:c>
      <x:c r="L129" s="22" t="str">
        <x:v>部分支持</x:v>
      </x:c>
      <x:c r="M129" s="22" t="str">
        <x:v>GB/T 43206-2023#7.3.1 密码应用方案
GB/T 43206-2023#5.3 密码产品</x:v>
      </x:c>
      <x:c r="N129" s="22" t="str">
        <x:v>实施方案及其与密码应用方案联系为主；实际部署一致性还需对应技术单元证据，不能只据设备型号改变给结论。</x:v>
      </x:c>
      <x:c r="O129" s="22" t="str">
        <x:v>S05：9.3.3.1（印刷页34）</x:v>
      </x:c>
      <x:c r="P129" s="22" t="str">
        <x:v>GB/T 39786-2021</x:v>
      </x:c>
      <x:c r="Q129" s="22" t="str">
        <x:v>https://www.scmgj.gov.cn/scsmmglj/c103230/2024/5/7/87fc36b165584c9b9d833ef77d54e016.shtml</x:v>
      </x:c>
      <x:c r="R129" s="22" t="str">
        <x:v>https://www.scmgj.gov.cn/scsmmglj/c103231/2024/11/29/3aa472e703304a5bb96022e78fea7810.shtml</x:v>
      </x:c>
      <x:c r="S129" s="22" t="str">
        <x:v>https://www.jsmm.gov.cn/u/cms/www/202110/140914053ph6.pdf</x:v>
      </x:c>
      <x:c r="T129" s="22" t="str">
        <x:v>未运行</x:v>
      </x:c>
      <x:c r="U129" s="22" t="str">
        <x:v>待复核</x:v>
      </x:c>
    </x:row>
    <x:row r="130" ht="66" customHeight="1">
      <x:c r="A130" s="22" t="str">
        <x:v>CQ126</x:v>
      </x:c>
      <x:c r="B130" s="22" t="str">
        <x:v>密码方案 实际部署 一致性</x:v>
      </x:c>
      <x:c r="C130" s="22" t="str">
        <x:v>GB/T 43206-2023</x:v>
      </x:c>
      <x:c r="D130" s="22" t="str">
        <x:v>实施方案</x:v>
      </x:c>
      <x:c r="E130" s="22" t="str">
        <x:v>7.3.3</x:v>
      </x:c>
      <x:c r="F130" s="22" t="str">
        <x:v>7.3.3.1</x:v>
      </x:c>
      <x:c r="G130" s="22" t="str">
        <x:v>GB/T 43206-2023#7.3.3</x:v>
      </x:c>
      <x:c r="H130" s="22" t="str">
        <x:v>建设运行</x:v>
      </x:c>
      <x:c r="I130" s="22" t="str">
        <x:v>未指定</x:v>
      </x:c>
      <x:c r="J130" s="22" t="str">
        <x:v>keyword</x:v>
      </x:c>
      <x:c r="K130" s="22" t="str">
        <x:v>IG042</x:v>
      </x:c>
      <x:c r="L130" s="22" t="str">
        <x:v>部分支持</x:v>
      </x:c>
      <x:c r="M130" s="22" t="str">
        <x:v>GB/T 43206-2023#7.3.1 密码应用方案
GB/T 43206-2023#5.3 密码产品</x:v>
      </x:c>
      <x:c r="N130" s="22" t="str">
        <x:v>实施方案及其与密码应用方案联系为主；实际部署一致性还需对应技术单元证据，不能只据设备型号改变给结论。</x:v>
      </x:c>
      <x:c r="O130" s="22" t="str">
        <x:v>S05：9.3.3.1（印刷页34）</x:v>
      </x:c>
      <x:c r="P130" s="22" t="str">
        <x:v>GB/T 39786-2021</x:v>
      </x:c>
      <x:c r="Q130" s="22" t="str">
        <x:v>https://www.scmgj.gov.cn/scsmmglj/c103230/2024/5/7/87fc36b165584c9b9d833ef77d54e016.shtml</x:v>
      </x:c>
      <x:c r="R130" s="22" t="str">
        <x:v>https://www.scmgj.gov.cn/scsmmglj/c103231/2024/11/29/3aa472e703304a5bb96022e78fea7810.shtml</x:v>
      </x:c>
      <x:c r="S130" s="22" t="str">
        <x:v>https://www.jsmm.gov.cn/u/cms/www/202110/140914053ph6.pdf</x:v>
      </x:c>
      <x:c r="T130" s="22" t="str">
        <x:v>未运行</x:v>
      </x:c>
      <x:c r="U130" s="22" t="str">
        <x:v>待复核</x:v>
      </x:c>
    </x:row>
    <x:row r="131" ht="66" customHeight="1">
      <x:c r="A131" s="22" t="str">
        <x:v>CQ127</x:v>
      </x:c>
      <x:c r="B131" s="22" t="str">
        <x:v>项目过了等保测评，正式上线前的密码评估还需要单独安排吗？</x:v>
      </x:c>
      <x:c r="C131" s="22" t="str">
        <x:v>GB/T 43206-2023</x:v>
      </x:c>
      <x:c r="D131" s="22" t="str">
        <x:v>投入运行前的密码应用安全性评估</x:v>
      </x:c>
      <x:c r="E131" s="22" t="str">
        <x:v>7.3.4</x:v>
      </x:c>
      <x:c r="F131" s="22" t="str">
        <x:v>7.3.4.1</x:v>
      </x:c>
      <x:c r="G131" s="22" t="str">
        <x:v>GB/T 43206-2023#7.3.4</x:v>
      </x:c>
      <x:c r="H131" s="22" t="str">
        <x:v>建设运行</x:v>
      </x:c>
      <x:c r="I131" s="22" t="str">
        <x:v>未指定</x:v>
      </x:c>
      <x:c r="J131" s="22" t="str">
        <x:v>colloquial</x:v>
      </x:c>
      <x:c r="K131" s="22" t="str">
        <x:v>IG043</x:v>
      </x:c>
      <x:c r="L131" s="22" t="str">
        <x:v>部分支持</x:v>
      </x:c>
      <x:c r="M131" s="22" t="str">
        <x:v>—</x:v>
      </x:c>
      <x:c r="N131" s="22" t="str">
        <x:v>定位投运前密码评估要求；与等保的完整制度关系及特定系统法定适用性不由这两份标准充分回答。</x:v>
      </x:c>
      <x:c r="O131" s="22" t="str">
        <x:v>S05：9.3.4.1（印刷页34）</x:v>
      </x:c>
      <x:c r="P131" s="22" t="str">
        <x:v>GB/T 39786-2021</x:v>
      </x:c>
      <x:c r="Q131" s="22" t="str">
        <x:v>https://www.scmgj.gov.cn/scsmmglj/c103230/2024/5/7/87fc36b165584c9b9d833ef77d54e016.shtml</x:v>
      </x:c>
      <x:c r="R131" s="22" t="str">
        <x:v>https://www.scmgj.gov.cn/scsmmglj/c103231/2024/11/29/3aa472e703304a5bb96022e78fea7810.shtml</x:v>
      </x:c>
      <x:c r="S131" s="22" t="str">
        <x:v>https://www.jsmm.gov.cn/u/cms/www/202110/140914053ph6.pdf</x:v>
      </x:c>
      <x:c r="T131" s="22" t="str">
        <x:v>未运行</x:v>
      </x:c>
      <x:c r="U131" s="22" t="str">
        <x:v>待复核</x:v>
      </x:c>
    </x:row>
    <x:row r="132" ht="66" customHeight="1">
      <x:c r="A132" s="22" t="str">
        <x:v>CQ128</x:v>
      </x:c>
      <x:c r="B132" s="22" t="str">
        <x:v>上线前密码应用安全性评估与其他安全测评如何区分和衔接？</x:v>
      </x:c>
      <x:c r="C132" s="22" t="str">
        <x:v>GB/T 43206-2023</x:v>
      </x:c>
      <x:c r="D132" s="22" t="str">
        <x:v>投入运行前的密码应用安全性评估</x:v>
      </x:c>
      <x:c r="E132" s="22" t="str">
        <x:v>7.3.4</x:v>
      </x:c>
      <x:c r="F132" s="22" t="str">
        <x:v>7.3.4.1</x:v>
      </x:c>
      <x:c r="G132" s="22" t="str">
        <x:v>GB/T 43206-2023#7.3.4</x:v>
      </x:c>
      <x:c r="H132" s="22" t="str">
        <x:v>建设运行</x:v>
      </x:c>
      <x:c r="I132" s="22" t="str">
        <x:v>未指定</x:v>
      </x:c>
      <x:c r="J132" s="22" t="str">
        <x:v>paraphrase</x:v>
      </x:c>
      <x:c r="K132" s="22" t="str">
        <x:v>IG043</x:v>
      </x:c>
      <x:c r="L132" s="22" t="str">
        <x:v>部分支持</x:v>
      </x:c>
      <x:c r="M132" s="22" t="str">
        <x:v>—</x:v>
      </x:c>
      <x:c r="N132" s="22" t="str">
        <x:v>定位投运前密码评估要求；与等保的完整制度关系及特定系统法定适用性不由这两份标准充分回答。</x:v>
      </x:c>
      <x:c r="O132" s="22" t="str">
        <x:v>S05：9.3.4.1（印刷页34）</x:v>
      </x:c>
      <x:c r="P132" s="22" t="str">
        <x:v>GB/T 39786-2021</x:v>
      </x:c>
      <x:c r="Q132" s="22" t="str">
        <x:v>https://www.scmgj.gov.cn/scsmmglj/c103230/2024/5/7/87fc36b165584c9b9d833ef77d54e016.shtml</x:v>
      </x:c>
      <x:c r="R132" s="22" t="str">
        <x:v>https://www.scmgj.gov.cn/scsmmglj/c103231/2024/11/29/3aa472e703304a5bb96022e78fea7810.shtml</x:v>
      </x:c>
      <x:c r="S132" s="22" t="str">
        <x:v>https://www.jsmm.gov.cn/u/cms/www/202110/140914053ph6.pdf</x:v>
      </x:c>
      <x:c r="T132" s="22" t="str">
        <x:v>未运行</x:v>
      </x:c>
      <x:c r="U132" s="22" t="str">
        <x:v>待复核</x:v>
      </x:c>
    </x:row>
    <x:row r="133" ht="66" customHeight="1">
      <x:c r="A133" s="22" t="str">
        <x:v>CQ129</x:v>
      </x:c>
      <x:c r="B133" s="22" t="str">
        <x:v>上线前 密码评估 等保测评</x:v>
      </x:c>
      <x:c r="C133" s="22" t="str">
        <x:v>GB/T 43206-2023</x:v>
      </x:c>
      <x:c r="D133" s="22" t="str">
        <x:v>投入运行前的密码应用安全性评估</x:v>
      </x:c>
      <x:c r="E133" s="22" t="str">
        <x:v>7.3.4</x:v>
      </x:c>
      <x:c r="F133" s="22" t="str">
        <x:v>7.3.4.1</x:v>
      </x:c>
      <x:c r="G133" s="22" t="str">
        <x:v>GB/T 43206-2023#7.3.4</x:v>
      </x:c>
      <x:c r="H133" s="22" t="str">
        <x:v>建设运行</x:v>
      </x:c>
      <x:c r="I133" s="22" t="str">
        <x:v>未指定</x:v>
      </x:c>
      <x:c r="J133" s="22" t="str">
        <x:v>keyword</x:v>
      </x:c>
      <x:c r="K133" s="22" t="str">
        <x:v>IG043</x:v>
      </x:c>
      <x:c r="L133" s="22" t="str">
        <x:v>部分支持</x:v>
      </x:c>
      <x:c r="M133" s="22" t="str">
        <x:v>—</x:v>
      </x:c>
      <x:c r="N133" s="22" t="str">
        <x:v>定位投运前密码评估要求；与等保的完整制度关系及特定系统法定适用性不由这两份标准充分回答。</x:v>
      </x:c>
      <x:c r="O133" s="22" t="str">
        <x:v>S05：9.3.4.1（印刷页34）</x:v>
      </x:c>
      <x:c r="P133" s="22" t="str">
        <x:v>GB/T 39786-2021</x:v>
      </x:c>
      <x:c r="Q133" s="22" t="str">
        <x:v>https://www.scmgj.gov.cn/scsmmglj/c103230/2024/5/7/87fc36b165584c9b9d833ef77d54e016.shtml</x:v>
      </x:c>
      <x:c r="R133" s="22" t="str">
        <x:v>https://www.scmgj.gov.cn/scsmmglj/c103231/2024/11/29/3aa472e703304a5bb96022e78fea7810.shtml</x:v>
      </x:c>
      <x:c r="S133" s="22" t="str">
        <x:v>https://www.jsmm.gov.cn/u/cms/www/202110/140914053ph6.pdf</x:v>
      </x:c>
      <x:c r="T133" s="22" t="str">
        <x:v>未运行</x:v>
      </x:c>
      <x:c r="U133" s="22" t="str">
        <x:v>待复核</x:v>
      </x:c>
    </x:row>
    <x:row r="134" ht="66" customHeight="1">
      <x:c r="A134" s="22" t="str">
        <x:v>CQ130</x:v>
      </x:c>
      <x:c r="B134" s="22" t="str">
        <x:v>系统运行两年没改动，密码应用还要定期检查和评估吗？</x:v>
      </x:c>
      <x:c r="C134" s="22" t="str">
        <x:v>GB/T 43206-2023</x:v>
      </x:c>
      <x:c r="D134" s="22" t="str">
        <x:v>投入运行后的密码应用安全性评估</x:v>
      </x:c>
      <x:c r="E134" s="22" t="str">
        <x:v>7.3.5</x:v>
      </x:c>
      <x:c r="F134" s="22" t="str">
        <x:v>7.3.5.1</x:v>
      </x:c>
      <x:c r="G134" s="22" t="str">
        <x:v>GB/T 43206-2023#7.3.5</x:v>
      </x:c>
      <x:c r="H134" s="22" t="str">
        <x:v>建设运行</x:v>
      </x:c>
      <x:c r="I134" s="22" t="str">
        <x:v>未指定</x:v>
      </x:c>
      <x:c r="J134" s="22" t="str">
        <x:v>colloquial</x:v>
      </x:c>
      <x:c r="K134" s="22" t="str">
        <x:v>IG044</x:v>
      </x:c>
      <x:c r="L134" s="22" t="str">
        <x:v>直接对应</x:v>
      </x:c>
      <x:c r="M134" s="22" t="str">
        <x:v>GB/T 43206-2023#7.1.6 制度执行过程记录</x:v>
      </x:c>
      <x:c r="N134" s="22" t="str">
        <x:v>投运后密码评估；原题未说明等级，不自行写固定年度频次。</x:v>
      </x:c>
      <x:c r="O134" s="22" t="str">
        <x:v>S05：9.3.5.1（印刷页35）</x:v>
      </x:c>
      <x:c r="P134" s="22" t="str">
        <x:v>GB/T 39786-2021</x:v>
      </x:c>
      <x:c r="Q134" s="22" t="str">
        <x:v>https://www.scmgj.gov.cn/scsmmglj/c103230/2024/5/7/87fc36b165584c9b9d833ef77d54e016.shtml</x:v>
      </x:c>
      <x:c r="R134" s="22" t="str">
        <x:v>https://www.scmgj.gov.cn/scsmmglj/c103231/2024/11/29/3aa472e703304a5bb96022e78fea7810.shtml</x:v>
      </x:c>
      <x:c r="S134" s="22" t="str">
        <x:v>https://www.jsmm.gov.cn/u/cms/www/202110/140914053ph6.pdf</x:v>
      </x:c>
      <x:c r="T134" s="22" t="str">
        <x:v>未运行</x:v>
      </x:c>
      <x:c r="U134" s="22" t="str">
        <x:v>待复核</x:v>
      </x:c>
    </x:row>
    <x:row r="135" ht="66" customHeight="1">
      <x:c r="A135" s="22" t="str">
        <x:v>CQ131</x:v>
      </x:c>
      <x:c r="B135" s="22" t="str">
        <x:v>运行期密码应用安全性评估和日常维护活动如何安排证据？</x:v>
      </x:c>
      <x:c r="C135" s="22" t="str">
        <x:v>GB/T 43206-2023</x:v>
      </x:c>
      <x:c r="D135" s="22" t="str">
        <x:v>投入运行后的密码应用安全性评估</x:v>
      </x:c>
      <x:c r="E135" s="22" t="str">
        <x:v>7.3.5</x:v>
      </x:c>
      <x:c r="F135" s="22" t="str">
        <x:v>7.3.5.1</x:v>
      </x:c>
      <x:c r="G135" s="22" t="str">
        <x:v>GB/T 43206-2023#7.3.5</x:v>
      </x:c>
      <x:c r="H135" s="22" t="str">
        <x:v>建设运行</x:v>
      </x:c>
      <x:c r="I135" s="22" t="str">
        <x:v>未指定</x:v>
      </x:c>
      <x:c r="J135" s="22" t="str">
        <x:v>paraphrase</x:v>
      </x:c>
      <x:c r="K135" s="22" t="str">
        <x:v>IG044</x:v>
      </x:c>
      <x:c r="L135" s="22" t="str">
        <x:v>直接对应</x:v>
      </x:c>
      <x:c r="M135" s="22" t="str">
        <x:v>GB/T 43206-2023#7.1.6 制度执行过程记录</x:v>
      </x:c>
      <x:c r="N135" s="22" t="str">
        <x:v>投运后密码评估；原题未说明等级，不自行写固定年度频次。</x:v>
      </x:c>
      <x:c r="O135" s="22" t="str">
        <x:v>S05：9.3.5.1（印刷页35）</x:v>
      </x:c>
      <x:c r="P135" s="22" t="str">
        <x:v>GB/T 39786-2021</x:v>
      </x:c>
      <x:c r="Q135" s="22" t="str">
        <x:v>https://www.scmgj.gov.cn/scsmmglj/c103230/2024/5/7/87fc36b165584c9b9d833ef77d54e016.shtml</x:v>
      </x:c>
      <x:c r="R135" s="22" t="str">
        <x:v>https://www.scmgj.gov.cn/scsmmglj/c103231/2024/11/29/3aa472e703304a5bb96022e78fea7810.shtml</x:v>
      </x:c>
      <x:c r="S135" s="22" t="str">
        <x:v>https://www.jsmm.gov.cn/u/cms/www/202110/140914053ph6.pdf</x:v>
      </x:c>
      <x:c r="T135" s="22" t="str">
        <x:v>未运行</x:v>
      </x:c>
      <x:c r="U135" s="22" t="str">
        <x:v>待复核</x:v>
      </x:c>
    </x:row>
    <x:row r="136" ht="66" customHeight="1">
      <x:c r="A136" s="22" t="str">
        <x:v>CQ132</x:v>
      </x:c>
      <x:c r="B136" s="22" t="str">
        <x:v>运行期 密码评估 维护 记录</x:v>
      </x:c>
      <x:c r="C136" s="22" t="str">
        <x:v>GB/T 43206-2023</x:v>
      </x:c>
      <x:c r="D136" s="22" t="str">
        <x:v>投入运行后的密码应用安全性评估</x:v>
      </x:c>
      <x:c r="E136" s="22" t="str">
        <x:v>7.3.5</x:v>
      </x:c>
      <x:c r="F136" s="22" t="str">
        <x:v>7.3.5.1</x:v>
      </x:c>
      <x:c r="G136" s="22" t="str">
        <x:v>GB/T 43206-2023#7.3.5</x:v>
      </x:c>
      <x:c r="H136" s="22" t="str">
        <x:v>建设运行</x:v>
      </x:c>
      <x:c r="I136" s="22" t="str">
        <x:v>未指定</x:v>
      </x:c>
      <x:c r="J136" s="22" t="str">
        <x:v>keyword</x:v>
      </x:c>
      <x:c r="K136" s="22" t="str">
        <x:v>IG044</x:v>
      </x:c>
      <x:c r="L136" s="22" t="str">
        <x:v>直接对应</x:v>
      </x:c>
      <x:c r="M136" s="22" t="str">
        <x:v>GB/T 43206-2023#7.1.6 制度执行过程记录</x:v>
      </x:c>
      <x:c r="N136" s="22" t="str">
        <x:v>投运后密码评估；原题未说明等级，不自行写固定年度频次。</x:v>
      </x:c>
      <x:c r="O136" s="22" t="str">
        <x:v>S05：9.3.5.1（印刷页35）</x:v>
      </x:c>
      <x:c r="P136" s="22" t="str">
        <x:v>GB/T 39786-2021</x:v>
      </x:c>
      <x:c r="Q136" s="22" t="str">
        <x:v>https://www.scmgj.gov.cn/scsmmglj/c103230/2024/5/7/87fc36b165584c9b9d833ef77d54e016.shtml</x:v>
      </x:c>
      <x:c r="R136" s="22" t="str">
        <x:v>https://www.scmgj.gov.cn/scsmmglj/c103231/2024/11/29/3aa472e703304a5bb96022e78fea7810.shtml</x:v>
      </x:c>
      <x:c r="S136" s="22" t="str">
        <x:v>https://www.jsmm.gov.cn/u/cms/www/202110/140914053ph6.pdf</x:v>
      </x:c>
      <x:c r="T136" s="22" t="str">
        <x:v>未运行</x:v>
      </x:c>
      <x:c r="U136" s="22" t="str">
        <x:v>待复核</x:v>
      </x:c>
    </x:row>
    <x:row r="137" ht="66" customHeight="1">
      <x:c r="A137" s="22" t="str">
        <x:v>CQ133</x:v>
      </x:c>
      <x:c r="B137" s="22" t="str">
        <x:v>方案中的密钥生命周期写得很完整，怎样证明现场真正照着执行？</x:v>
      </x:c>
      <x:c r="C137" s="22" t="str">
        <x:v>GB/T 43206-2023</x:v>
      </x:c>
      <x:c r="D137" s="22" t="str">
        <x:v>密钥安全管理策略
密钥管理规则</x:v>
      </x:c>
      <x:c r="E137" s="22" t="str">
        <x:v>7.3.2
7.1.2</x:v>
      </x:c>
      <x:c r="F137" s="22" t="str">
        <x:v>7.3.2.1
7.1.2.1</x:v>
      </x:c>
      <x:c r="G137" s="22" t="str">
        <x:v>GB/T 43206-2023#7.3.2
GB/T 43206-2023#7.1.2</x:v>
      </x:c>
      <x:c r="H137" s="22" t="str">
        <x:v>建设运行</x:v>
      </x:c>
      <x:c r="I137" s="22" t="str">
        <x:v>未指定</x:v>
      </x:c>
      <x:c r="J137" s="22" t="str">
        <x:v>colloquial</x:v>
      </x:c>
      <x:c r="K137" s="22" t="str">
        <x:v>IG045</x:v>
      </x:c>
      <x:c r="L137" s="22" t="str">
        <x:v>多条联合</x:v>
      </x:c>
      <x:c r="M137" s="22" t="str">
        <x:v>GB/T 43206-2023#5.5 密钥管理</x:v>
      </x:c>
      <x:c r="N137" s="22" t="str">
        <x:v>区分策略设计、密钥管理规则以及实际密钥安全措施。</x:v>
      </x:c>
      <x:c r="O137" s="22" t="str">
        <x:v>S05：9.3.2.1（印刷页33）；9.1.2.1（印刷页26）</x:v>
      </x:c>
      <x:c r="P137" s="22" t="str">
        <x:v>GB/T 39786-2021</x:v>
      </x:c>
      <x:c r="Q137" s="22" t="str">
        <x:v>https://www.scmgj.gov.cn/scsmmglj/c103230/2024/5/7/87fc36b165584c9b9d833ef77d54e016.shtml</x:v>
      </x:c>
      <x:c r="R137" s="22" t="str">
        <x:v>https://www.scmgj.gov.cn/scsmmglj/c103231/2024/11/29/3aa472e703304a5bb96022e78fea7810.shtml</x:v>
      </x:c>
      <x:c r="S137" s="22" t="str">
        <x:v>https://www.jsmm.gov.cn/u/cms/www/202110/140914053ph6.pdf</x:v>
      </x:c>
      <x:c r="T137" s="22" t="str">
        <x:v>未运行</x:v>
      </x:c>
      <x:c r="U137" s="22" t="str">
        <x:v>待复核</x:v>
      </x:c>
    </x:row>
    <x:row r="138" ht="66" customHeight="1">
      <x:c r="A138" s="22" t="str">
        <x:v>CQ134</x:v>
      </x:c>
      <x:c r="B138" s="22" t="str">
        <x:v>密钥安全管理策略与实际操作流程的一致性如何核查？</x:v>
      </x:c>
      <x:c r="C138" s="22" t="str">
        <x:v>GB/T 43206-2023</x:v>
      </x:c>
      <x:c r="D138" s="22" t="str">
        <x:v>密钥安全管理策略
密钥管理规则</x:v>
      </x:c>
      <x:c r="E138" s="22" t="str">
        <x:v>7.3.2
7.1.2</x:v>
      </x:c>
      <x:c r="F138" s="22" t="str">
        <x:v>7.3.2.1
7.1.2.1</x:v>
      </x:c>
      <x:c r="G138" s="22" t="str">
        <x:v>GB/T 43206-2023#7.3.2
GB/T 43206-2023#7.1.2</x:v>
      </x:c>
      <x:c r="H138" s="22" t="str">
        <x:v>建设运行</x:v>
      </x:c>
      <x:c r="I138" s="22" t="str">
        <x:v>未指定</x:v>
      </x:c>
      <x:c r="J138" s="22" t="str">
        <x:v>paraphrase</x:v>
      </x:c>
      <x:c r="K138" s="22" t="str">
        <x:v>IG045</x:v>
      </x:c>
      <x:c r="L138" s="22" t="str">
        <x:v>多条联合</x:v>
      </x:c>
      <x:c r="M138" s="22" t="str">
        <x:v>GB/T 43206-2023#5.5 密钥管理</x:v>
      </x:c>
      <x:c r="N138" s="22" t="str">
        <x:v>区分策略设计、密钥管理规则以及实际密钥安全措施。</x:v>
      </x:c>
      <x:c r="O138" s="22" t="str">
        <x:v>S05：9.3.2.1（印刷页33）；9.1.2.1（印刷页26）</x:v>
      </x:c>
      <x:c r="P138" s="22" t="str">
        <x:v>GB/T 39786-2021</x:v>
      </x:c>
      <x:c r="Q138" s="22" t="str">
        <x:v>https://www.scmgj.gov.cn/scsmmglj/c103230/2024/5/7/87fc36b165584c9b9d833ef77d54e016.shtml</x:v>
      </x:c>
      <x:c r="R138" s="22" t="str">
        <x:v>https://www.scmgj.gov.cn/scsmmglj/c103231/2024/11/29/3aa472e703304a5bb96022e78fea7810.shtml</x:v>
      </x:c>
      <x:c r="S138" s="22" t="str">
        <x:v>https://www.jsmm.gov.cn/u/cms/www/202110/140914053ph6.pdf</x:v>
      </x:c>
      <x:c r="T138" s="22" t="str">
        <x:v>未运行</x:v>
      </x:c>
      <x:c r="U138" s="22" t="str">
        <x:v>待复核</x:v>
      </x:c>
    </x:row>
    <x:row r="139" ht="66" customHeight="1">
      <x:c r="A139" s="22" t="str">
        <x:v>CQ135</x:v>
      </x:c>
      <x:c r="B139" s="22" t="str">
        <x:v>密钥生命周期 策略 实施一致性</x:v>
      </x:c>
      <x:c r="C139" s="22" t="str">
        <x:v>GB/T 43206-2023</x:v>
      </x:c>
      <x:c r="D139" s="22" t="str">
        <x:v>密钥安全管理策略
密钥管理规则</x:v>
      </x:c>
      <x:c r="E139" s="22" t="str">
        <x:v>7.3.2
7.1.2</x:v>
      </x:c>
      <x:c r="F139" s="22" t="str">
        <x:v>7.3.2.1
7.1.2.1</x:v>
      </x:c>
      <x:c r="G139" s="22" t="str">
        <x:v>GB/T 43206-2023#7.3.2
GB/T 43206-2023#7.1.2</x:v>
      </x:c>
      <x:c r="H139" s="22" t="str">
        <x:v>建设运行</x:v>
      </x:c>
      <x:c r="I139" s="22" t="str">
        <x:v>未指定</x:v>
      </x:c>
      <x:c r="J139" s="22" t="str">
        <x:v>keyword</x:v>
      </x:c>
      <x:c r="K139" s="22" t="str">
        <x:v>IG045</x:v>
      </x:c>
      <x:c r="L139" s="22" t="str">
        <x:v>多条联合</x:v>
      </x:c>
      <x:c r="M139" s="22" t="str">
        <x:v>GB/T 43206-2023#5.5 密钥管理</x:v>
      </x:c>
      <x:c r="N139" s="22" t="str">
        <x:v>区分策略设计、密钥管理规则以及实际密钥安全措施。</x:v>
      </x:c>
      <x:c r="O139" s="22" t="str">
        <x:v>S05：9.3.2.1（印刷页33）；9.1.2.1（印刷页26）</x:v>
      </x:c>
      <x:c r="P139" s="22" t="str">
        <x:v>GB/T 39786-2021</x:v>
      </x:c>
      <x:c r="Q139" s="22" t="str">
        <x:v>https://www.scmgj.gov.cn/scsmmglj/c103230/2024/5/7/87fc36b165584c9b9d833ef77d54e016.shtml</x:v>
      </x:c>
      <x:c r="R139" s="22" t="str">
        <x:v>https://www.scmgj.gov.cn/scsmmglj/c103231/2024/11/29/3aa472e703304a5bb96022e78fea7810.shtml</x:v>
      </x:c>
      <x:c r="S139" s="22" t="str">
        <x:v>https://www.jsmm.gov.cn/u/cms/www/202110/140914053ph6.pdf</x:v>
      </x:c>
      <x:c r="T139" s="22" t="str">
        <x:v>未运行</x:v>
      </x:c>
      <x:c r="U139" s="22" t="str">
        <x:v>待复核</x:v>
      </x:c>
    </x:row>
    <x:row r="140" ht="66" customHeight="1">
      <x:c r="A140" s="22" t="str">
        <x:v>CQ136</x:v>
      </x:c>
      <x:c r="B140" s="22" t="str">
        <x:v>怀疑业务密钥被泄露了，预案里需要明确哪些处理职责？</x:v>
      </x:c>
      <x:c r="C140" s="22" t="str">
        <x:v>GB/T 43206-2023</x:v>
      </x:c>
      <x:c r="D140" s="22" t="str">
        <x:v>应急策略</x:v>
      </x:c>
      <x:c r="E140" s="22" t="str">
        <x:v>7.4.1</x:v>
      </x:c>
      <x:c r="F140" s="22" t="str">
        <x:v>7.4.1.1</x:v>
      </x:c>
      <x:c r="G140" s="22" t="str">
        <x:v>GB/T 43206-2023#7.4.1</x:v>
      </x:c>
      <x:c r="H140" s="22" t="str">
        <x:v>应急处置</x:v>
      </x:c>
      <x:c r="I140" s="22" t="str">
        <x:v>未指定</x:v>
      </x:c>
      <x:c r="J140" s="22" t="str">
        <x:v>colloquial</x:v>
      </x:c>
      <x:c r="K140" s="22" t="str">
        <x:v>IG046</x:v>
      </x:c>
      <x:c r="L140" s="22" t="str">
        <x:v>多条联合</x:v>
      </x:c>
      <x:c r="M140" s="22" t="str">
        <x:v>GB/T 43206-2023#5.5 密钥管理</x:v>
      </x:c>
      <x:c r="N140" s="22" t="str">
        <x:v>密钥泄露响应对应应急策略；更新、撤销和销毁为条件性生命周期定位。</x:v>
      </x:c>
      <x:c r="O140" s="22" t="str">
        <x:v>S05：9.4.1.1（印刷页35）</x:v>
      </x:c>
      <x:c r="P140" s="22" t="str">
        <x:v>GB/T 39786-2021</x:v>
      </x:c>
      <x:c r="Q140" s="22" t="str">
        <x:v>https://www.scmgj.gov.cn/scsmmglj/c103230/2024/5/7/87fc36b165584c9b9d833ef77d54e016.shtml</x:v>
      </x:c>
      <x:c r="R140" s="22" t="str">
        <x:v>https://www.scmgj.gov.cn/scsmmglj/c103231/2024/11/29/3aa472e703304a5bb96022e78fea7810.shtml</x:v>
      </x:c>
      <x:c r="S140" s="22" t="str">
        <x:v>https://www.jsmm.gov.cn/u/cms/www/202110/140914053ph6.pdf</x:v>
      </x:c>
      <x:c r="T140" s="22" t="str">
        <x:v>未运行</x:v>
      </x:c>
      <x:c r="U140" s="22" t="str">
        <x:v>待复核</x:v>
      </x:c>
    </x:row>
    <x:row r="141" ht="66" customHeight="1">
      <x:c r="A141" s="22" t="str">
        <x:v>CQ137</x:v>
      </x:c>
      <x:c r="B141" s="22" t="str">
        <x:v>密钥泄露事件的应急响应流程、责任和证据如何核查？</x:v>
      </x:c>
      <x:c r="C141" s="22" t="str">
        <x:v>GB/T 43206-2023</x:v>
      </x:c>
      <x:c r="D141" s="22" t="str">
        <x:v>应急策略</x:v>
      </x:c>
      <x:c r="E141" s="22" t="str">
        <x:v>7.4.1</x:v>
      </x:c>
      <x:c r="F141" s="22" t="str">
        <x:v>7.4.1.1</x:v>
      </x:c>
      <x:c r="G141" s="22" t="str">
        <x:v>GB/T 43206-2023#7.4.1</x:v>
      </x:c>
      <x:c r="H141" s="22" t="str">
        <x:v>应急处置</x:v>
      </x:c>
      <x:c r="I141" s="22" t="str">
        <x:v>未指定</x:v>
      </x:c>
      <x:c r="J141" s="22" t="str">
        <x:v>paraphrase</x:v>
      </x:c>
      <x:c r="K141" s="22" t="str">
        <x:v>IG046</x:v>
      </x:c>
      <x:c r="L141" s="22" t="str">
        <x:v>多条联合</x:v>
      </x:c>
      <x:c r="M141" s="22" t="str">
        <x:v>GB/T 43206-2023#5.5 密钥管理</x:v>
      </x:c>
      <x:c r="N141" s="22" t="str">
        <x:v>密钥泄露响应对应应急策略；更新、撤销和销毁为条件性生命周期定位。</x:v>
      </x:c>
      <x:c r="O141" s="22" t="str">
        <x:v>S05：9.4.1.1（印刷页35）</x:v>
      </x:c>
      <x:c r="P141" s="22" t="str">
        <x:v>GB/T 39786-2021</x:v>
      </x:c>
      <x:c r="Q141" s="22" t="str">
        <x:v>https://www.scmgj.gov.cn/scsmmglj/c103230/2024/5/7/87fc36b165584c9b9d833ef77d54e016.shtml</x:v>
      </x:c>
      <x:c r="R141" s="22" t="str">
        <x:v>https://www.scmgj.gov.cn/scsmmglj/c103231/2024/11/29/3aa472e703304a5bb96022e78fea7810.shtml</x:v>
      </x:c>
      <x:c r="S141" s="22" t="str">
        <x:v>https://www.jsmm.gov.cn/u/cms/www/202110/140914053ph6.pdf</x:v>
      </x:c>
      <x:c r="T141" s="22" t="str">
        <x:v>未运行</x:v>
      </x:c>
      <x:c r="U141" s="22" t="str">
        <x:v>待复核</x:v>
      </x:c>
    </x:row>
    <x:row r="142" ht="66" customHeight="1">
      <x:c r="A142" s="22" t="str">
        <x:v>CQ138</x:v>
      </x:c>
      <x:c r="B142" s="22" t="str">
        <x:v>密钥泄露 应急响应 职责</x:v>
      </x:c>
      <x:c r="C142" s="22" t="str">
        <x:v>GB/T 43206-2023</x:v>
      </x:c>
      <x:c r="D142" s="22" t="str">
        <x:v>应急策略</x:v>
      </x:c>
      <x:c r="E142" s="22" t="str">
        <x:v>7.4.1</x:v>
      </x:c>
      <x:c r="F142" s="22" t="str">
        <x:v>7.4.1.1</x:v>
      </x:c>
      <x:c r="G142" s="22" t="str">
        <x:v>GB/T 43206-2023#7.4.1</x:v>
      </x:c>
      <x:c r="H142" s="22" t="str">
        <x:v>应急处置</x:v>
      </x:c>
      <x:c r="I142" s="22" t="str">
        <x:v>未指定</x:v>
      </x:c>
      <x:c r="J142" s="22" t="str">
        <x:v>keyword</x:v>
      </x:c>
      <x:c r="K142" s="22" t="str">
        <x:v>IG046</x:v>
      </x:c>
      <x:c r="L142" s="22" t="str">
        <x:v>多条联合</x:v>
      </x:c>
      <x:c r="M142" s="22" t="str">
        <x:v>GB/T 43206-2023#5.5 密钥管理</x:v>
      </x:c>
      <x:c r="N142" s="22" t="str">
        <x:v>密钥泄露响应对应应急策略；更新、撤销和销毁为条件性生命周期定位。</x:v>
      </x:c>
      <x:c r="O142" s="22" t="str">
        <x:v>S05：9.4.1.1（印刷页35）</x:v>
      </x:c>
      <x:c r="P142" s="22" t="str">
        <x:v>GB/T 39786-2021</x:v>
      </x:c>
      <x:c r="Q142" s="22" t="str">
        <x:v>https://www.scmgj.gov.cn/scsmmglj/c103230/2024/5/7/87fc36b165584c9b9d833ef77d54e016.shtml</x:v>
      </x:c>
      <x:c r="R142" s="22" t="str">
        <x:v>https://www.scmgj.gov.cn/scsmmglj/c103231/2024/11/29/3aa472e703304a5bb96022e78fea7810.shtml</x:v>
      </x:c>
      <x:c r="S142" s="22" t="str">
        <x:v>https://www.jsmm.gov.cn/u/cms/www/202110/140914053ph6.pdf</x:v>
      </x:c>
      <x:c r="T142" s="22" t="str">
        <x:v>未运行</x:v>
      </x:c>
      <x:c r="U142" s="22" t="str">
        <x:v>待复核</x:v>
      </x:c>
    </x:row>
    <x:row r="143" ht="66" customHeight="1">
      <x:c r="A143" s="22" t="str">
        <x:v>CQ139</x:v>
      </x:c>
      <x:c r="B143" s="22" t="str">
        <x:v>一批客户端证书要紧急吊销，怎样验证业务能及时停止信任它们？</x:v>
      </x:c>
      <x:c r="C143" s="22" t="str">
        <x:v>GB/T 43206-2023</x:v>
      </x:c>
      <x:c r="D143" s="22" t="str">
        <x:v>应急策略
密钥管理</x:v>
      </x:c>
      <x:c r="E143" s="22" t="str">
        <x:v>7.4.1
5.5</x:v>
      </x:c>
      <x:c r="F143" s="22" t="str">
        <x:v>7.4.1.1
5.5.1</x:v>
      </x:c>
      <x:c r="G143" s="22" t="str">
        <x:v>GB/T 43206-2023#7.4.1
GB/T 43206-2023#5.5</x:v>
      </x:c>
      <x:c r="H143" s="22" t="str">
        <x:v>应急处置</x:v>
      </x:c>
      <x:c r="I143" s="22" t="str">
        <x:v>未指定</x:v>
      </x:c>
      <x:c r="J143" s="22" t="str">
        <x:v>colloquial</x:v>
      </x:c>
      <x:c r="K143" s="22" t="str">
        <x:v>IG047</x:v>
      </x:c>
      <x:c r="L143" s="22" t="str">
        <x:v>需场景确认</x:v>
      </x:c>
      <x:c r="M143" s="22" t="str">
        <x:v>—</x:v>
      </x:c>
      <x:c r="N143" s="22" t="str">
        <x:v>证书撤销与信任验证；业务身份属于网络或应用层尚未说明，不猜测身份单元。</x:v>
      </x:c>
      <x:c r="O143" s="22" t="str">
        <x:v>S05：9.4.1.1（印刷页35）；7.3.3.1（印刷页14）</x:v>
      </x:c>
      <x:c r="P143" s="22" t="str">
        <x:v>GB/T 39786-2021</x:v>
      </x:c>
      <x:c r="Q143" s="22" t="str">
        <x:v>https://www.scmgj.gov.cn/scsmmglj/c103230/2024/5/7/87fc36b165584c9b9d833ef77d54e016.shtml</x:v>
      </x:c>
      <x:c r="R143" s="22" t="str">
        <x:v>https://www.scmgj.gov.cn/scsmmglj/c103231/2024/11/29/3aa472e703304a5bb96022e78fea7810.shtml</x:v>
      </x:c>
      <x:c r="S143" s="22" t="str">
        <x:v>https://www.jsmm.gov.cn/u/cms/www/202110/140914053ph6.pdf</x:v>
      </x:c>
      <x:c r="T143" s="22" t="str">
        <x:v>未运行</x:v>
      </x:c>
      <x:c r="U143" s="22" t="str">
        <x:v>待复核</x:v>
      </x:c>
    </x:row>
    <x:row r="144" ht="66" customHeight="1">
      <x:c r="A144" s="22" t="str">
        <x:v>CQ140</x:v>
      </x:c>
      <x:c r="B144" s="22" t="str">
        <x:v>证书批量撤销应急措施的执行与验证应收集哪些证据？</x:v>
      </x:c>
      <x:c r="C144" s="22" t="str">
        <x:v>GB/T 43206-2023</x:v>
      </x:c>
      <x:c r="D144" s="22" t="str">
        <x:v>应急策略
密钥管理</x:v>
      </x:c>
      <x:c r="E144" s="22" t="str">
        <x:v>7.4.1
5.5</x:v>
      </x:c>
      <x:c r="F144" s="22" t="str">
        <x:v>7.4.1.1
5.5.1</x:v>
      </x:c>
      <x:c r="G144" s="22" t="str">
        <x:v>GB/T 43206-2023#7.4.1
GB/T 43206-2023#5.5</x:v>
      </x:c>
      <x:c r="H144" s="22" t="str">
        <x:v>应急处置</x:v>
      </x:c>
      <x:c r="I144" s="22" t="str">
        <x:v>未指定</x:v>
      </x:c>
      <x:c r="J144" s="22" t="str">
        <x:v>paraphrase</x:v>
      </x:c>
      <x:c r="K144" s="22" t="str">
        <x:v>IG047</x:v>
      </x:c>
      <x:c r="L144" s="22" t="str">
        <x:v>需场景确认</x:v>
      </x:c>
      <x:c r="M144" s="22" t="str">
        <x:v>—</x:v>
      </x:c>
      <x:c r="N144" s="22" t="str">
        <x:v>证书撤销与信任验证；业务身份属于网络或应用层尚未说明，不猜测身份单元。</x:v>
      </x:c>
      <x:c r="O144" s="22" t="str">
        <x:v>S05：9.4.1.1（印刷页35）；7.3.3.1（印刷页14）</x:v>
      </x:c>
      <x:c r="P144" s="22" t="str">
        <x:v>GB/T 39786-2021</x:v>
      </x:c>
      <x:c r="Q144" s="22" t="str">
        <x:v>https://www.scmgj.gov.cn/scsmmglj/c103230/2024/5/7/87fc36b165584c9b9d833ef77d54e016.shtml</x:v>
      </x:c>
      <x:c r="R144" s="22" t="str">
        <x:v>https://www.scmgj.gov.cn/scsmmglj/c103231/2024/11/29/3aa472e703304a5bb96022e78fea7810.shtml</x:v>
      </x:c>
      <x:c r="S144" s="22" t="str">
        <x:v>https://www.jsmm.gov.cn/u/cms/www/202110/140914053ph6.pdf</x:v>
      </x:c>
      <x:c r="T144" s="22" t="str">
        <x:v>未运行</x:v>
      </x:c>
      <x:c r="U144" s="22" t="str">
        <x:v>待复核</x:v>
      </x:c>
    </x:row>
    <x:row r="145" ht="66" customHeight="1">
      <x:c r="A145" s="22" t="str">
        <x:v>CQ141</x:v>
      </x:c>
      <x:c r="B145" s="22" t="str">
        <x:v>证书 批量撤销 应急验证</x:v>
      </x:c>
      <x:c r="C145" s="22" t="str">
        <x:v>GB/T 43206-2023</x:v>
      </x:c>
      <x:c r="D145" s="22" t="str">
        <x:v>应急策略
密钥管理</x:v>
      </x:c>
      <x:c r="E145" s="22" t="str">
        <x:v>7.4.1
5.5</x:v>
      </x:c>
      <x:c r="F145" s="22" t="str">
        <x:v>7.4.1.1
5.5.1</x:v>
      </x:c>
      <x:c r="G145" s="22" t="str">
        <x:v>GB/T 43206-2023#7.4.1
GB/T 43206-2023#5.5</x:v>
      </x:c>
      <x:c r="H145" s="22" t="str">
        <x:v>应急处置</x:v>
      </x:c>
      <x:c r="I145" s="22" t="str">
        <x:v>未指定</x:v>
      </x:c>
      <x:c r="J145" s="22" t="str">
        <x:v>keyword</x:v>
      </x:c>
      <x:c r="K145" s="22" t="str">
        <x:v>IG047</x:v>
      </x:c>
      <x:c r="L145" s="22" t="str">
        <x:v>需场景确认</x:v>
      </x:c>
      <x:c r="M145" s="22" t="str">
        <x:v>—</x:v>
      </x:c>
      <x:c r="N145" s="22" t="str">
        <x:v>证书撤销与信任验证；业务身份属于网络或应用层尚未说明，不猜测身份单元。</x:v>
      </x:c>
      <x:c r="O145" s="22" t="str">
        <x:v>S05：9.4.1.1（印刷页35）；7.3.3.1（印刷页14）</x:v>
      </x:c>
      <x:c r="P145" s="22" t="str">
        <x:v>GB/T 39786-2021</x:v>
      </x:c>
      <x:c r="Q145" s="22" t="str">
        <x:v>https://www.scmgj.gov.cn/scsmmglj/c103230/2024/5/7/87fc36b165584c9b9d833ef77d54e016.shtml</x:v>
      </x:c>
      <x:c r="R145" s="22" t="str">
        <x:v>https://www.scmgj.gov.cn/scsmmglj/c103231/2024/11/29/3aa472e703304a5bb96022e78fea7810.shtml</x:v>
      </x:c>
      <x:c r="S145" s="22" t="str">
        <x:v>https://www.jsmm.gov.cn/u/cms/www/202110/140914053ph6.pdf</x:v>
      </x:c>
      <x:c r="T145" s="22" t="str">
        <x:v>未运行</x:v>
      </x:c>
      <x:c r="U145" s="22" t="str">
        <x:v>待复核</x:v>
      </x:c>
    </x:row>
    <x:row r="146" ht="66" customHeight="1">
      <x:c r="A146" s="22" t="str">
        <x:v>CQ142</x:v>
      </x:c>
      <x:c r="B146" s="22" t="str">
        <x:v>密码机坏了以后临时关掉加密才能恢复业务，这种处置要怎么评估？</x:v>
      </x:c>
      <x:c r="C146" s="22" t="str">
        <x:v>GB/T 43206-2023</x:v>
      </x:c>
      <x:c r="D146" s="22" t="str">
        <x:v>应急策略</x:v>
      </x:c>
      <x:c r="E146" s="22" t="str">
        <x:v>7.4.1</x:v>
      </x:c>
      <x:c r="F146" s="22" t="str">
        <x:v>7.4.1.1</x:v>
      </x:c>
      <x:c r="G146" s="22" t="str">
        <x:v>GB/T 43206-2023#7.4.1</x:v>
      </x:c>
      <x:c r="H146" s="22" t="str">
        <x:v>应急处置</x:v>
      </x:c>
      <x:c r="I146" s="22" t="str">
        <x:v>未指定</x:v>
      </x:c>
      <x:c r="J146" s="22" t="str">
        <x:v>colloquial</x:v>
      </x:c>
      <x:c r="K146" s="22" t="str">
        <x:v>IG048</x:v>
      </x:c>
      <x:c r="L146" s="22" t="str">
        <x:v>部分支持</x:v>
      </x:c>
      <x:c r="M146" s="22" t="str">
        <x:v>—</x:v>
      </x:c>
      <x:c r="N146" s="22" t="str">
        <x:v>应急策略覆盖故障处置；关掉加密涉及哪些技术单元须补充实际数据与通道，不能据预案推出可直接降级。</x:v>
      </x:c>
      <x:c r="O146" s="22" t="str">
        <x:v>S05：9.4.1.1（印刷页35）</x:v>
      </x:c>
      <x:c r="P146" s="22" t="str">
        <x:v>GB/T 39786-2021</x:v>
      </x:c>
      <x:c r="Q146" s="22" t="str">
        <x:v>https://www.scmgj.gov.cn/scsmmglj/c103230/2024/5/7/87fc36b165584c9b9d833ef77d54e016.shtml</x:v>
      </x:c>
      <x:c r="R146" s="22" t="str">
        <x:v>https://www.scmgj.gov.cn/scsmmglj/c103231/2024/11/29/3aa472e703304a5bb96022e78fea7810.shtml</x:v>
      </x:c>
      <x:c r="S146" s="22" t="str">
        <x:v>https://www.jsmm.gov.cn/u/cms/www/202110/140914053ph6.pdf</x:v>
      </x:c>
      <x:c r="T146" s="22" t="str">
        <x:v>未运行</x:v>
      </x:c>
      <x:c r="U146" s="22" t="str">
        <x:v>待复核</x:v>
      </x:c>
    </x:row>
    <x:row r="147" ht="66" customHeight="1">
      <x:c r="A147" s="22" t="str">
        <x:v>CQ143</x:v>
      </x:c>
      <x:c r="B147" s="22" t="str">
        <x:v>密码设备故障处置如何核查业务连续性与密码保护要求的兼顾？</x:v>
      </x:c>
      <x:c r="C147" s="22" t="str">
        <x:v>GB/T 43206-2023</x:v>
      </x:c>
      <x:c r="D147" s="22" t="str">
        <x:v>应急策略</x:v>
      </x:c>
      <x:c r="E147" s="22" t="str">
        <x:v>7.4.1</x:v>
      </x:c>
      <x:c r="F147" s="22" t="str">
        <x:v>7.4.1.1</x:v>
      </x:c>
      <x:c r="G147" s="22" t="str">
        <x:v>GB/T 43206-2023#7.4.1</x:v>
      </x:c>
      <x:c r="H147" s="22" t="str">
        <x:v>应急处置</x:v>
      </x:c>
      <x:c r="I147" s="22" t="str">
        <x:v>未指定</x:v>
      </x:c>
      <x:c r="J147" s="22" t="str">
        <x:v>paraphrase</x:v>
      </x:c>
      <x:c r="K147" s="22" t="str">
        <x:v>IG048</x:v>
      </x:c>
      <x:c r="L147" s="22" t="str">
        <x:v>部分支持</x:v>
      </x:c>
      <x:c r="M147" s="22" t="str">
        <x:v>—</x:v>
      </x:c>
      <x:c r="N147" s="22" t="str">
        <x:v>应急策略覆盖故障处置；关掉加密涉及哪些技术单元须补充实际数据与通道，不能据预案推出可直接降级。</x:v>
      </x:c>
      <x:c r="O147" s="22" t="str">
        <x:v>S05：9.4.1.1（印刷页35）</x:v>
      </x:c>
      <x:c r="P147" s="22" t="str">
        <x:v>GB/T 39786-2021</x:v>
      </x:c>
      <x:c r="Q147" s="22" t="str">
        <x:v>https://www.scmgj.gov.cn/scsmmglj/c103230/2024/5/7/87fc36b165584c9b9d833ef77d54e016.shtml</x:v>
      </x:c>
      <x:c r="R147" s="22" t="str">
        <x:v>https://www.scmgj.gov.cn/scsmmglj/c103231/2024/11/29/3aa472e703304a5bb96022e78fea7810.shtml</x:v>
      </x:c>
      <x:c r="S147" s="22" t="str">
        <x:v>https://www.jsmm.gov.cn/u/cms/www/202110/140914053ph6.pdf</x:v>
      </x:c>
      <x:c r="T147" s="22" t="str">
        <x:v>未运行</x:v>
      </x:c>
      <x:c r="U147" s="22" t="str">
        <x:v>待复核</x:v>
      </x:c>
    </x:row>
    <x:row r="148" ht="66" customHeight="1">
      <x:c r="A148" s="22" t="str">
        <x:v>CQ144</x:v>
      </x:c>
      <x:c r="B148" s="22" t="str">
        <x:v>密码机故障 降级 业务连续性</x:v>
      </x:c>
      <x:c r="C148" s="22" t="str">
        <x:v>GB/T 43206-2023</x:v>
      </x:c>
      <x:c r="D148" s="22" t="str">
        <x:v>应急策略</x:v>
      </x:c>
      <x:c r="E148" s="22" t="str">
        <x:v>7.4.1</x:v>
      </x:c>
      <x:c r="F148" s="22" t="str">
        <x:v>7.4.1.1</x:v>
      </x:c>
      <x:c r="G148" s="22" t="str">
        <x:v>GB/T 43206-2023#7.4.1</x:v>
      </x:c>
      <x:c r="H148" s="22" t="str">
        <x:v>应急处置</x:v>
      </x:c>
      <x:c r="I148" s="22" t="str">
        <x:v>未指定</x:v>
      </x:c>
      <x:c r="J148" s="22" t="str">
        <x:v>keyword</x:v>
      </x:c>
      <x:c r="K148" s="22" t="str">
        <x:v>IG048</x:v>
      </x:c>
      <x:c r="L148" s="22" t="str">
        <x:v>部分支持</x:v>
      </x:c>
      <x:c r="M148" s="22" t="str">
        <x:v>—</x:v>
      </x:c>
      <x:c r="N148" s="22" t="str">
        <x:v>应急策略覆盖故障处置；关掉加密涉及哪些技术单元须补充实际数据与通道，不能据预案推出可直接降级。</x:v>
      </x:c>
      <x:c r="O148" s="22" t="str">
        <x:v>S05：9.4.1.1（印刷页35）</x:v>
      </x:c>
      <x:c r="P148" s="22" t="str">
        <x:v>GB/T 39786-2021</x:v>
      </x:c>
      <x:c r="Q148" s="22" t="str">
        <x:v>https://www.scmgj.gov.cn/scsmmglj/c103230/2024/5/7/87fc36b165584c9b9d833ef77d54e016.shtml</x:v>
      </x:c>
      <x:c r="R148" s="22" t="str">
        <x:v>https://www.scmgj.gov.cn/scsmmglj/c103231/2024/11/29/3aa472e703304a5bb96022e78fea7810.shtml</x:v>
      </x:c>
      <x:c r="S148" s="22" t="str">
        <x:v>https://www.jsmm.gov.cn/u/cms/www/202110/140914053ph6.pdf</x:v>
      </x:c>
      <x:c r="T148" s="22" t="str">
        <x:v>未运行</x:v>
      </x:c>
      <x:c r="U148" s="22" t="str">
        <x:v>待复核</x:v>
      </x:c>
    </x:row>
    <x:row r="149" ht="66" customHeight="1">
      <x:c r="A149" s="22" t="str">
        <x:v>CQ145</x:v>
      </x:c>
      <x:c r="B149" s="22" t="str">
        <x:v>发生密码相关事件后，内部上报和向主管部门报告应怎样查证？</x:v>
      </x:c>
      <x:c r="C149" s="22" t="str">
        <x:v>GB/T 43206-2023</x:v>
      </x:c>
      <x:c r="D149" s="22" t="str">
        <x:v>事件处置
处置情况上报</x:v>
      </x:c>
      <x:c r="E149" s="22" t="str">
        <x:v>7.4.2
7.4.3</x:v>
      </x:c>
      <x:c r="F149" s="22" t="str">
        <x:v>7.4.2.1
7.4.3.1</x:v>
      </x:c>
      <x:c r="G149" s="22" t="str">
        <x:v>GB/T 43206-2023#7.4.2
GB/T 43206-2023#7.4.3</x:v>
      </x:c>
      <x:c r="H149" s="22" t="str">
        <x:v>应急处置</x:v>
      </x:c>
      <x:c r="I149" s="22" t="str">
        <x:v>未指定</x:v>
      </x:c>
      <x:c r="J149" s="22" t="str">
        <x:v>colloquial</x:v>
      </x:c>
      <x:c r="K149" s="22" t="str">
        <x:v>IG049</x:v>
      </x:c>
      <x:c r="L149" s="22" t="str">
        <x:v>多条联合</x:v>
      </x:c>
      <x:c r="M149" s="22" t="str">
        <x:v>—</x:v>
      </x:c>
      <x:c r="N149" s="22" t="str">
        <x:v>分别列事件发生后的报告与处置完成后的上报；明确时间阶段后可删去不相关项。</x:v>
      </x:c>
      <x:c r="O149" s="22" t="str">
        <x:v>S05：9.4.2.1（印刷页36）；9.4.3.1（印刷页37）</x:v>
      </x:c>
      <x:c r="P149" s="22" t="str">
        <x:v>GB/T 39786-2021</x:v>
      </x:c>
      <x:c r="Q149" s="22" t="str">
        <x:v>https://www.scmgj.gov.cn/scsmmglj/c103230/2024/5/7/87fc36b165584c9b9d833ef77d54e016.shtml</x:v>
      </x:c>
      <x:c r="R149" s="22" t="str">
        <x:v>https://www.scmgj.gov.cn/scsmmglj/c103231/2024/11/29/3aa472e703304a5bb96022e78fea7810.shtml</x:v>
      </x:c>
      <x:c r="S149" s="22" t="str">
        <x:v>https://www.jsmm.gov.cn/u/cms/www/202110/140914053ph6.pdf</x:v>
      </x:c>
      <x:c r="T149" s="22" t="str">
        <x:v>未运行</x:v>
      </x:c>
      <x:c r="U149" s="22" t="str">
        <x:v>待复核</x:v>
      </x:c>
    </x:row>
    <x:row r="150" ht="66" customHeight="1">
      <x:c r="A150" s="22" t="str">
        <x:v>CQ146</x:v>
      </x:c>
      <x:c r="B150" s="22" t="str">
        <x:v>密码安全事件报告流程、责任主体与记录如何核验？</x:v>
      </x:c>
      <x:c r="C150" s="22" t="str">
        <x:v>GB/T 43206-2023</x:v>
      </x:c>
      <x:c r="D150" s="22" t="str">
        <x:v>事件处置
处置情况上报</x:v>
      </x:c>
      <x:c r="E150" s="22" t="str">
        <x:v>7.4.2
7.4.3</x:v>
      </x:c>
      <x:c r="F150" s="22" t="str">
        <x:v>7.4.2.1
7.4.3.1</x:v>
      </x:c>
      <x:c r="G150" s="22" t="str">
        <x:v>GB/T 43206-2023#7.4.2
GB/T 43206-2023#7.4.3</x:v>
      </x:c>
      <x:c r="H150" s="22" t="str">
        <x:v>应急处置</x:v>
      </x:c>
      <x:c r="I150" s="22" t="str">
        <x:v>未指定</x:v>
      </x:c>
      <x:c r="J150" s="22" t="str">
        <x:v>paraphrase</x:v>
      </x:c>
      <x:c r="K150" s="22" t="str">
        <x:v>IG049</x:v>
      </x:c>
      <x:c r="L150" s="22" t="str">
        <x:v>多条联合</x:v>
      </x:c>
      <x:c r="M150" s="22" t="str">
        <x:v>—</x:v>
      </x:c>
      <x:c r="N150" s="22" t="str">
        <x:v>分别列事件发生后的报告与处置完成后的上报；明确时间阶段后可删去不相关项。</x:v>
      </x:c>
      <x:c r="O150" s="22" t="str">
        <x:v>S05：9.4.2.1（印刷页36）；9.4.3.1（印刷页37）</x:v>
      </x:c>
      <x:c r="P150" s="22" t="str">
        <x:v>GB/T 39786-2021</x:v>
      </x:c>
      <x:c r="Q150" s="22" t="str">
        <x:v>https://www.scmgj.gov.cn/scsmmglj/c103230/2024/5/7/87fc36b165584c9b9d833ef77d54e016.shtml</x:v>
      </x:c>
      <x:c r="R150" s="22" t="str">
        <x:v>https://www.scmgj.gov.cn/scsmmglj/c103231/2024/11/29/3aa472e703304a5bb96022e78fea7810.shtml</x:v>
      </x:c>
      <x:c r="S150" s="22" t="str">
        <x:v>https://www.jsmm.gov.cn/u/cms/www/202110/140914053ph6.pdf</x:v>
      </x:c>
      <x:c r="T150" s="22" t="str">
        <x:v>未运行</x:v>
      </x:c>
      <x:c r="U150" s="22" t="str">
        <x:v>待复核</x:v>
      </x:c>
    </x:row>
    <x:row r="151" ht="66" customHeight="1">
      <x:c r="A151" s="22" t="str">
        <x:v>CQ147</x:v>
      </x:c>
      <x:c r="B151" s="22" t="str">
        <x:v>密码安全事件 报告流程 记录</x:v>
      </x:c>
      <x:c r="C151" s="22" t="str">
        <x:v>GB/T 43206-2023</x:v>
      </x:c>
      <x:c r="D151" s="22" t="str">
        <x:v>事件处置
处置情况上报</x:v>
      </x:c>
      <x:c r="E151" s="22" t="str">
        <x:v>7.4.2
7.4.3</x:v>
      </x:c>
      <x:c r="F151" s="22" t="str">
        <x:v>7.4.2.1
7.4.3.1</x:v>
      </x:c>
      <x:c r="G151" s="22" t="str">
        <x:v>GB/T 43206-2023#7.4.2
GB/T 43206-2023#7.4.3</x:v>
      </x:c>
      <x:c r="H151" s="22" t="str">
        <x:v>应急处置</x:v>
      </x:c>
      <x:c r="I151" s="22" t="str">
        <x:v>未指定</x:v>
      </x:c>
      <x:c r="J151" s="22" t="str">
        <x:v>keyword</x:v>
      </x:c>
      <x:c r="K151" s="22" t="str">
        <x:v>IG049</x:v>
      </x:c>
      <x:c r="L151" s="22" t="str">
        <x:v>多条联合</x:v>
      </x:c>
      <x:c r="M151" s="22" t="str">
        <x:v>—</x:v>
      </x:c>
      <x:c r="N151" s="22" t="str">
        <x:v>分别列事件发生后的报告与处置完成后的上报；明确时间阶段后可删去不相关项。</x:v>
      </x:c>
      <x:c r="O151" s="22" t="str">
        <x:v>S05：9.4.2.1（印刷页36）；9.4.3.1（印刷页37）</x:v>
      </x:c>
      <x:c r="P151" s="22" t="str">
        <x:v>GB/T 39786-2021</x:v>
      </x:c>
      <x:c r="Q151" s="22" t="str">
        <x:v>https://www.scmgj.gov.cn/scsmmglj/c103230/2024/5/7/87fc36b165584c9b9d833ef77d54e016.shtml</x:v>
      </x:c>
      <x:c r="R151" s="22" t="str">
        <x:v>https://www.scmgj.gov.cn/scsmmglj/c103231/2024/11/29/3aa472e703304a5bb96022e78fea7810.shtml</x:v>
      </x:c>
      <x:c r="S151" s="22" t="str">
        <x:v>https://www.jsmm.gov.cn/u/cms/www/202110/140914053ph6.pdf</x:v>
      </x:c>
      <x:c r="T151" s="22" t="str">
        <x:v>未运行</x:v>
      </x:c>
      <x:c r="U151" s="22" t="str">
        <x:v>待复核</x:v>
      </x:c>
    </x:row>
    <x:row r="152" ht="66" customHeight="1">
      <x:c r="A152" s="22" t="str">
        <x:v>CQ148</x:v>
      </x:c>
      <x:c r="B152" s="22" t="str">
        <x:v>应急预案每年都更新，但从来没试过恢复密钥，测评要看哪些记录？</x:v>
      </x:c>
      <x:c r="C152" s="22" t="str">
        <x:v>GB/T 43206-2023</x:v>
      </x:c>
      <x:c r="D152" s="22" t="str">
        <x:v>应急策略
密钥安全管理策略</x:v>
      </x:c>
      <x:c r="E152" s="22" t="str">
        <x:v>7.4.1
7.3.2</x:v>
      </x:c>
      <x:c r="F152" s="22" t="str">
        <x:v>7.4.1.1
7.3.2.1</x:v>
      </x:c>
      <x:c r="G152" s="22" t="str">
        <x:v>GB/T 43206-2023#7.4.1
GB/T 43206-2023#7.3.2</x:v>
      </x:c>
      <x:c r="H152" s="22" t="str">
        <x:v>应急处置</x:v>
      </x:c>
      <x:c r="I152" s="22" t="str">
        <x:v>未指定</x:v>
      </x:c>
      <x:c r="J152" s="22" t="str">
        <x:v>colloquial</x:v>
      </x:c>
      <x:c r="K152" s="22" t="str">
        <x:v>IG050</x:v>
      </x:c>
      <x:c r="L152" s="22" t="str">
        <x:v>部分支持</x:v>
      </x:c>
      <x:c r="M152" s="22" t="str">
        <x:v>GB/T 43206-2023#5.5 密钥管理</x:v>
      </x:c>
      <x:c r="N152" s="22" t="str">
        <x:v>应急演练与密钥恢复分开定位；不存在由本题可直接推出的独立“7.4.4演练”单元或统一频次。</x:v>
      </x:c>
      <x:c r="O152" s="22" t="str">
        <x:v>S05：9.4.1.1（印刷页35）；9.3.2.1（印刷页33）</x:v>
      </x:c>
      <x:c r="P152" s="22" t="str">
        <x:v>GB/T 39786-2021</x:v>
      </x:c>
      <x:c r="Q152" s="22" t="str">
        <x:v>https://www.scmgj.gov.cn/scsmmglj/c103230/2024/5/7/87fc36b165584c9b9d833ef77d54e016.shtml</x:v>
      </x:c>
      <x:c r="R152" s="22" t="str">
        <x:v>https://www.scmgj.gov.cn/scsmmglj/c103231/2024/11/29/3aa472e703304a5bb96022e78fea7810.shtml</x:v>
      </x:c>
      <x:c r="S152" s="22" t="str">
        <x:v>https://www.jsmm.gov.cn/u/cms/www/202110/140914053ph6.pdf</x:v>
      </x:c>
      <x:c r="T152" s="22" t="str">
        <x:v>未运行</x:v>
      </x:c>
      <x:c r="U152" s="22" t="str">
        <x:v>待复核</x:v>
      </x:c>
    </x:row>
    <x:row r="153" ht="66" customHeight="1">
      <x:c r="A153" s="22" t="str">
        <x:v>CQ149</x:v>
      </x:c>
      <x:c r="B153" s="22" t="str">
        <x:v>密码应急演练及密钥恢复验证的实施证据如何核查？</x:v>
      </x:c>
      <x:c r="C153" s="22" t="str">
        <x:v>GB/T 43206-2023</x:v>
      </x:c>
      <x:c r="D153" s="22" t="str">
        <x:v>应急策略
密钥安全管理策略</x:v>
      </x:c>
      <x:c r="E153" s="22" t="str">
        <x:v>7.4.1
7.3.2</x:v>
      </x:c>
      <x:c r="F153" s="22" t="str">
        <x:v>7.4.1.1
7.3.2.1</x:v>
      </x:c>
      <x:c r="G153" s="22" t="str">
        <x:v>GB/T 43206-2023#7.4.1
GB/T 43206-2023#7.3.2</x:v>
      </x:c>
      <x:c r="H153" s="22" t="str">
        <x:v>应急处置</x:v>
      </x:c>
      <x:c r="I153" s="22" t="str">
        <x:v>未指定</x:v>
      </x:c>
      <x:c r="J153" s="22" t="str">
        <x:v>paraphrase</x:v>
      </x:c>
      <x:c r="K153" s="22" t="str">
        <x:v>IG050</x:v>
      </x:c>
      <x:c r="L153" s="22" t="str">
        <x:v>部分支持</x:v>
      </x:c>
      <x:c r="M153" s="22" t="str">
        <x:v>GB/T 43206-2023#5.5 密钥管理</x:v>
      </x:c>
      <x:c r="N153" s="22" t="str">
        <x:v>应急演练与密钥恢复分开定位；不存在由本题可直接推出的独立“7.4.4演练”单元或统一频次。</x:v>
      </x:c>
      <x:c r="O153" s="22" t="str">
        <x:v>S05：9.4.1.1（印刷页35）；9.3.2.1（印刷页33）</x:v>
      </x:c>
      <x:c r="P153" s="22" t="str">
        <x:v>GB/T 39786-2021</x:v>
      </x:c>
      <x:c r="Q153" s="22" t="str">
        <x:v>https://www.scmgj.gov.cn/scsmmglj/c103230/2024/5/7/87fc36b165584c9b9d833ef77d54e016.shtml</x:v>
      </x:c>
      <x:c r="R153" s="22" t="str">
        <x:v>https://www.scmgj.gov.cn/scsmmglj/c103231/2024/11/29/3aa472e703304a5bb96022e78fea7810.shtml</x:v>
      </x:c>
      <x:c r="S153" s="22" t="str">
        <x:v>https://www.jsmm.gov.cn/u/cms/www/202110/140914053ph6.pdf</x:v>
      </x:c>
      <x:c r="T153" s="22" t="str">
        <x:v>未运行</x:v>
      </x:c>
      <x:c r="U153" s="22" t="str">
        <x:v>待复核</x:v>
      </x:c>
    </x:row>
    <x:row r="154" ht="66" customHeight="1">
      <x:c r="A154" s="22" t="str">
        <x:v>CQ150</x:v>
      </x:c>
      <x:c r="B154" s="22" t="str">
        <x:v>密码应急演练 密钥恢复 验证</x:v>
      </x:c>
      <x:c r="C154" s="22" t="str">
        <x:v>GB/T 43206-2023</x:v>
      </x:c>
      <x:c r="D154" s="22" t="str">
        <x:v>应急策略
密钥安全管理策略</x:v>
      </x:c>
      <x:c r="E154" s="22" t="str">
        <x:v>7.4.1
7.3.2</x:v>
      </x:c>
      <x:c r="F154" s="22" t="str">
        <x:v>7.4.1.1
7.3.2.1</x:v>
      </x:c>
      <x:c r="G154" s="22" t="str">
        <x:v>GB/T 43206-2023#7.4.1
GB/T 43206-2023#7.3.2</x:v>
      </x:c>
      <x:c r="H154" s="22" t="str">
        <x:v>应急处置</x:v>
      </x:c>
      <x:c r="I154" s="22" t="str">
        <x:v>未指定</x:v>
      </x:c>
      <x:c r="J154" s="22" t="str">
        <x:v>keyword</x:v>
      </x:c>
      <x:c r="K154" s="22" t="str">
        <x:v>IG050</x:v>
      </x:c>
      <x:c r="L154" s="22" t="str">
        <x:v>部分支持</x:v>
      </x:c>
      <x:c r="M154" s="22" t="str">
        <x:v>GB/T 43206-2023#5.5 密钥管理</x:v>
      </x:c>
      <x:c r="N154" s="22" t="str">
        <x:v>应急演练与密钥恢复分开定位；不存在由本题可直接推出的独立“7.4.4演练”单元或统一频次。</x:v>
      </x:c>
      <x:c r="O154" s="22" t="str">
        <x:v>S05：9.4.1.1（印刷页35）；9.3.2.1（印刷页33）</x:v>
      </x:c>
      <x:c r="P154" s="22" t="str">
        <x:v>GB/T 39786-2021</x:v>
      </x:c>
      <x:c r="Q154" s="22" t="str">
        <x:v>https://www.scmgj.gov.cn/scsmmglj/c103230/2024/5/7/87fc36b165584c9b9d833ef77d54e016.shtml</x:v>
      </x:c>
      <x:c r="R154" s="22" t="str">
        <x:v>https://www.scmgj.gov.cn/scsmmglj/c103231/2024/11/29/3aa472e703304a5bb96022e78fea7810.shtml</x:v>
      </x:c>
      <x:c r="S154" s="22" t="str">
        <x:v>https://www.jsmm.gov.cn/u/cms/www/202110/140914053ph6.pdf</x:v>
      </x:c>
      <x:c r="T154" s="22" t="str">
        <x:v>未运行</x:v>
      </x:c>
      <x:c r="U154" s="22" t="str">
        <x:v>待复核</x:v>
      </x:c>
    </x:row>
  </x:sheetData>
  <x:mergeCells>
    <x:mergeCell ref="A1:G1"/>
    <x:mergeCell ref="A2:G2"/>
  </x:mergeCells>
  <x:conditionalFormatting sqref="L5:L154">
    <x:cfRule type="expression" dxfId="0" priority="1">
      <x:formula>OR(L5="需场景确认",L5="部分支持")</x:formula>
    </x:cfRule>
  </x:conditionalFormatting>
  <x:dataValidations count="1">
    <x:dataValidation type="list" sqref="U5:U154">
      <x:formula1>"待复核,已确认,需修改,暂不纳入"</x:formula1>
    </x:dataValidation>
  </x:dataValidations>
  <x:pageMargins left="0.7" right="0.7" top="0.75" bottom="0.75" header="0.3" footer="0.3"/>
  <x:tableParts count="1">
    <x:tablePart xmlns:r="http://schemas.openxmlformats.org/officeDocument/2006/relationships" r:id="R4d3b62779b374c0d"/>
  </x:tableParts>
</x:worksheet>
</file>

<file path=xl/worksheets/sheet3.xml><?xml version="1.0" encoding="utf-8"?>
<x:worksheet xmlns:x="http://schemas.openxmlformats.org/spreadsheetml/2006/main">
  <x:sheetFormatPr defaultRowHeight="15"/>
  <x:cols>
    <x:col min="1" max="1" width="11" hidden="0" customWidth="1"/>
    <x:col min="2" max="2" width="46" hidden="0" customWidth="1"/>
    <x:col min="3" max="3" width="12" hidden="0" customWidth="1"/>
    <x:col min="4" max="4" width="25" hidden="0" customWidth="1"/>
    <x:col min="5" max="5" width="38" hidden="0" customWidth="1"/>
    <x:col min="6" max="6" width="38" hidden="0" customWidth="1"/>
    <x:col min="7" max="7" width="38" hidden="0" customWidth="1"/>
    <x:col min="8" max="8" width="38" hidden="0" customWidth="1"/>
    <x:col min="9" max="9" width="38" hidden="0" customWidth="1"/>
    <x:col min="10" max="10" width="40" hidden="0" customWidth="1"/>
  </x:cols>
  <x:sheetData>
    <x:row r="1" ht="34" customHeight="1">
      <x:c r="A1" s="4" t="str">
        <x:v>150条检索问题 · 分级基本要求对照</x:v>
      </x:c>
      <x:c r="B1" s="4"/>
      <x:c r="C1" s="4"/>
      <x:c r="D1" s="4"/>
      <x:c r="E1" s="4"/>
      <x:c r="F1" s="4"/>
      <x:c r="G1" s="4"/>
      <x:c r="H1" s="4"/>
      <x:c r="I1" s="4"/>
      <x:c r="J1" s="4"/>
    </x:row>
    <x:row r="2" ht="32" customHeight="1">
      <x:c r="A2" s="11" t="str">
        <x:v>GB/T 39786-2021｜字母列项如8.1 b)不得改成8.1.2｜未指定等级，不默认三级｜未列专项条款不等于项目直接不适用</x:v>
      </x:c>
      <x:c r="B2" s="11"/>
      <x:c r="C2" s="11"/>
      <x:c r="D2" s="11"/>
      <x:c r="E2" s="11"/>
      <x:c r="F2" s="11"/>
      <x:c r="G2" s="11"/>
      <x:c r="H2" s="11"/>
      <x:c r="I2" s="11"/>
      <x:c r="J2" s="11"/>
    </x:row>
    <x:row r="4" ht="34" customHeight="1">
      <x:c r="A4" s="26" t="str">
        <x:v>题号</x:v>
      </x:c>
      <x:c r="B4" s="26" t="str">
        <x:v>问题（原文保留）</x:v>
      </x:c>
      <x:c r="C4" s="26" t="str">
        <x:v>原等级</x:v>
      </x:c>
      <x:c r="D4" s="26" t="str">
        <x:v>基本要求标准号</x:v>
      </x:c>
      <x:c r="E4" s="26" t="str">
        <x:v>一级要求定位</x:v>
      </x:c>
      <x:c r="F4" s="26" t="str">
        <x:v>二级要求定位</x:v>
      </x:c>
      <x:c r="G4" s="26" t="str">
        <x:v>三级要求定位</x:v>
      </x:c>
      <x:c r="H4" s="26" t="str">
        <x:v>四级要求定位</x:v>
      </x:c>
      <x:c r="I4" s="26" t="str">
        <x:v>资料性附录定位</x:v>
      </x:c>
      <x:c r="J4" s="26" t="str">
        <x:v>基本要求原文链接</x:v>
      </x:c>
    </x:row>
    <x:row r="5" ht="56" customHeight="1">
      <x:c r="A5" s="22" t="str">
        <x:v>CQ001</x:v>
      </x:c>
      <x:c r="B5" s="22" t="str">
        <x:v>机房装了刷卡门禁，密评还要看卡片和读卡器的哪些信息？</x:v>
      </x:c>
      <x:c r="C5" s="22" t="str">
        <x:v>未指定</x:v>
      </x:c>
      <x:c r="D5" s="22" t="str">
        <x:v>GB/T 39786-2021</x:v>
      </x:c>
      <x:c r="E5" s="22" t="str">
        <x:v>GB/T 39786-2021#6.1 a)</x:v>
      </x:c>
      <x:c r="F5" s="22" t="str">
        <x:v>GB/T 39786-2021#7.1 a)</x:v>
      </x:c>
      <x:c r="G5" s="22" t="str">
        <x:v>GB/T 39786-2021#8.1 a)</x:v>
      </x:c>
      <x:c r="H5" s="22" t="str">
        <x:v>GB/T 39786-2021#9.1 a)</x:v>
      </x:c>
      <x:c r="I5" s="22" t="str">
        <x:v>—</x:v>
      </x:c>
      <x:c r="J5" s="22" t="str">
        <x:v>https://www.jsmm.gov.cn/u/cms/www/202110/140914053ph6.pdf</x:v>
      </x:c>
    </x:row>
    <x:row r="6" ht="56" customHeight="1">
      <x:c r="A6" s="22" t="str">
        <x:v>CQ002</x:v>
      </x:c>
      <x:c r="B6" s="22" t="str">
        <x:v>如何核查机房入口人员身份鉴别所采用的密码措施？</x:v>
      </x:c>
      <x:c r="C6" s="22" t="str">
        <x:v>未指定</x:v>
      </x:c>
      <x:c r="D6" s="22" t="str">
        <x:v>GB/T 39786-2021</x:v>
      </x:c>
      <x:c r="E6" s="22" t="str">
        <x:v>GB/T 39786-2021#6.1 a)</x:v>
      </x:c>
      <x:c r="F6" s="22" t="str">
        <x:v>GB/T 39786-2021#7.1 a)</x:v>
      </x:c>
      <x:c r="G6" s="22" t="str">
        <x:v>GB/T 39786-2021#8.1 a)</x:v>
      </x:c>
      <x:c r="H6" s="22" t="str">
        <x:v>GB/T 39786-2021#9.1 a)</x:v>
      </x:c>
      <x:c r="I6" s="22" t="str">
        <x:v>—</x:v>
      </x:c>
      <x:c r="J6" s="22" t="str">
        <x:v>https://www.jsmm.gov.cn/u/cms/www/202110/140914053ph6.pdf</x:v>
      </x:c>
    </x:row>
    <x:row r="7" ht="56" customHeight="1">
      <x:c r="A7" s="22" t="str">
        <x:v>CQ003</x:v>
      </x:c>
      <x:c r="B7" s="22" t="str">
        <x:v>机房门禁 身份鉴别 密码措施</x:v>
      </x:c>
      <x:c r="C7" s="22" t="str">
        <x:v>未指定</x:v>
      </x:c>
      <x:c r="D7" s="22" t="str">
        <x:v>GB/T 39786-2021</x:v>
      </x:c>
      <x:c r="E7" s="22" t="str">
        <x:v>GB/T 39786-2021#6.1 a)</x:v>
      </x:c>
      <x:c r="F7" s="22" t="str">
        <x:v>GB/T 39786-2021#7.1 a)</x:v>
      </x:c>
      <x:c r="G7" s="22" t="str">
        <x:v>GB/T 39786-2021#8.1 a)</x:v>
      </x:c>
      <x:c r="H7" s="22" t="str">
        <x:v>GB/T 39786-2021#9.1 a)</x:v>
      </x:c>
      <x:c r="I7" s="22" t="str">
        <x:v>—</x:v>
      </x:c>
      <x:c r="J7" s="22" t="str">
        <x:v>https://www.jsmm.gov.cn/u/cms/www/202110/140914053ph6.pdf</x:v>
      </x:c>
    </x:row>
    <x:row r="8" ht="56" customHeight="1">
      <x:c r="A8" s="22" t="str">
        <x:v>CQ004</x:v>
      </x:c>
      <x:c r="B8" s="22" t="str">
        <x:v>门禁进出记录都在数据库里，怎样确认记录没被人改过？</x:v>
      </x:c>
      <x:c r="C8" s="22" t="str">
        <x:v>未指定</x:v>
      </x:c>
      <x:c r="D8" s="22" t="str">
        <x:v>GB/T 39786-2021</x:v>
      </x:c>
      <x:c r="E8" s="22" t="str">
        <x:v>GB/T 39786-2021#6.1 b)</x:v>
      </x:c>
      <x:c r="F8" s="22" t="str">
        <x:v>GB/T 39786-2021#7.1 b)</x:v>
      </x:c>
      <x:c r="G8" s="22" t="str">
        <x:v>GB/T 39786-2021#8.1 b)</x:v>
      </x:c>
      <x:c r="H8" s="22" t="str">
        <x:v>GB/T 39786-2021#9.1 b)</x:v>
      </x:c>
      <x:c r="I8" s="22" t="str">
        <x:v>—</x:v>
      </x:c>
      <x:c r="J8" s="22" t="str">
        <x:v>https://www.jsmm.gov.cn/u/cms/www/202110/140914053ph6.pdf</x:v>
      </x:c>
    </x:row>
    <x:row r="9" ht="56" customHeight="1">
      <x:c r="A9" s="22" t="str">
        <x:v>CQ005</x:v>
      </x:c>
      <x:c r="B9" s="22" t="str">
        <x:v>电子门禁记录的存储完整性需要采集哪些证据？</x:v>
      </x:c>
      <x:c r="C9" s="22" t="str">
        <x:v>未指定</x:v>
      </x:c>
      <x:c r="D9" s="22" t="str">
        <x:v>GB/T 39786-2021</x:v>
      </x:c>
      <x:c r="E9" s="22" t="str">
        <x:v>GB/T 39786-2021#6.1 b)</x:v>
      </x:c>
      <x:c r="F9" s="22" t="str">
        <x:v>GB/T 39786-2021#7.1 b)</x:v>
      </x:c>
      <x:c r="G9" s="22" t="str">
        <x:v>GB/T 39786-2021#8.1 b)</x:v>
      </x:c>
      <x:c r="H9" s="22" t="str">
        <x:v>GB/T 39786-2021#9.1 b)</x:v>
      </x:c>
      <x:c r="I9" s="22" t="str">
        <x:v>—</x:v>
      </x:c>
      <x:c r="J9" s="22" t="str">
        <x:v>https://www.jsmm.gov.cn/u/cms/www/202110/140914053ph6.pdf</x:v>
      </x:c>
    </x:row>
    <x:row r="10" ht="56" customHeight="1">
      <x:c r="A10" s="22" t="str">
        <x:v>CQ006</x:v>
      </x:c>
      <x:c r="B10" s="22" t="str">
        <x:v>电子门禁记录 存储完整性 证据</x:v>
      </x:c>
      <x:c r="C10" s="22" t="str">
        <x:v>未指定</x:v>
      </x:c>
      <x:c r="D10" s="22" t="str">
        <x:v>GB/T 39786-2021</x:v>
      </x:c>
      <x:c r="E10" s="22" t="str">
        <x:v>GB/T 39786-2021#6.1 b)</x:v>
      </x:c>
      <x:c r="F10" s="22" t="str">
        <x:v>GB/T 39786-2021#7.1 b)</x:v>
      </x:c>
      <x:c r="G10" s="22" t="str">
        <x:v>GB/T 39786-2021#8.1 b)</x:v>
      </x:c>
      <x:c r="H10" s="22" t="str">
        <x:v>GB/T 39786-2021#9.1 b)</x:v>
      </x:c>
      <x:c r="I10" s="22" t="str">
        <x:v>—</x:v>
      </x:c>
      <x:c r="J10" s="22" t="str">
        <x:v>https://www.jsmm.gov.cn/u/cms/www/202110/140914053ph6.pdf</x:v>
      </x:c>
    </x:row>
    <x:row r="11" ht="56" customHeight="1">
      <x:c r="A11" s="22" t="str">
        <x:v>CQ007</x:v>
      </x:c>
      <x:c r="B11" s="22" t="str">
        <x:v>监控录像能正常回放，能不能据此说明录像没有被篡改？</x:v>
      </x:c>
      <x:c r="C11" s="22" t="str">
        <x:v>未指定</x:v>
      </x:c>
      <x:c r="D11" s="22" t="str">
        <x:v>GB/T 39786-2021</x:v>
      </x:c>
      <x:c r="E11" s="22" t="str">
        <x:v>该级未列同名专项要求；不等于直接判不适用</x:v>
      </x:c>
      <x:c r="F11" s="22" t="str">
        <x:v>该级未列同名专项要求；不等于直接判不适用</x:v>
      </x:c>
      <x:c r="G11" s="22" t="str">
        <x:v>GB/T 39786-2021#8.1 c)</x:v>
      </x:c>
      <x:c r="H11" s="22" t="str">
        <x:v>GB/T 39786-2021#9.1 c)</x:v>
      </x:c>
      <x:c r="I11" s="22" t="str">
        <x:v>—</x:v>
      </x:c>
      <x:c r="J11" s="22" t="str">
        <x:v>https://www.jsmm.gov.cn/u/cms/www/202110/140914053ph6.pdf</x:v>
      </x:c>
    </x:row>
    <x:row r="12" ht="56" customHeight="1">
      <x:c r="A12" s="22" t="str">
        <x:v>CQ008</x:v>
      </x:c>
      <x:c r="B12" s="22" t="str">
        <x:v>如何核验视频记录的完整性保护而不仅是可用性？</x:v>
      </x:c>
      <x:c r="C12" s="22" t="str">
        <x:v>未指定</x:v>
      </x:c>
      <x:c r="D12" s="22" t="str">
        <x:v>GB/T 39786-2021</x:v>
      </x:c>
      <x:c r="E12" s="22" t="str">
        <x:v>该级未列同名专项要求；不等于直接判不适用</x:v>
      </x:c>
      <x:c r="F12" s="22" t="str">
        <x:v>该级未列同名专项要求；不等于直接判不适用</x:v>
      </x:c>
      <x:c r="G12" s="22" t="str">
        <x:v>GB/T 39786-2021#8.1 c)</x:v>
      </x:c>
      <x:c r="H12" s="22" t="str">
        <x:v>GB/T 39786-2021#9.1 c)</x:v>
      </x:c>
      <x:c r="I12" s="22" t="str">
        <x:v>—</x:v>
      </x:c>
      <x:c r="J12" s="22" t="str">
        <x:v>https://www.jsmm.gov.cn/u/cms/www/202110/140914053ph6.pdf</x:v>
      </x:c>
    </x:row>
    <x:row r="13" ht="56" customHeight="1">
      <x:c r="A13" s="22" t="str">
        <x:v>CQ009</x:v>
      </x:c>
      <x:c r="B13" s="22" t="str">
        <x:v>视频录像 完整性保护 篡改检测</x:v>
      </x:c>
      <x:c r="C13" s="22" t="str">
        <x:v>未指定</x:v>
      </x:c>
      <x:c r="D13" s="22" t="str">
        <x:v>GB/T 39786-2021</x:v>
      </x:c>
      <x:c r="E13" s="22" t="str">
        <x:v>该级未列同名专项要求；不等于直接判不适用</x:v>
      </x:c>
      <x:c r="F13" s="22" t="str">
        <x:v>该级未列同名专项要求；不等于直接判不适用</x:v>
      </x:c>
      <x:c r="G13" s="22" t="str">
        <x:v>GB/T 39786-2021#8.1 c)</x:v>
      </x:c>
      <x:c r="H13" s="22" t="str">
        <x:v>GB/T 39786-2021#9.1 c)</x:v>
      </x:c>
      <x:c r="I13" s="22" t="str">
        <x:v>—</x:v>
      </x:c>
      <x:c r="J13" s="22" t="str">
        <x:v>https://www.jsmm.gov.cn/u/cms/www/202110/140914053ph6.pdf</x:v>
      </x:c>
    </x:row>
    <x:row r="14" ht="56" customHeight="1">
      <x:c r="A14" s="22" t="str">
        <x:v>CQ010</x:v>
      </x:c>
      <x:c r="B14" s="22" t="str">
        <x:v>供应商说门禁卡是加密卡，还需要问它怎么发卡和换密钥吗？</x:v>
      </x:c>
      <x:c r="C14" s="22" t="str">
        <x:v>未指定</x:v>
      </x:c>
      <x:c r="D14" s="22" t="str">
        <x:v>GB/T 39786-2021</x:v>
      </x:c>
      <x:c r="E14" s="22" t="str">
        <x:v>GB/T 39786-2021#6.7 b)</x:v>
      </x:c>
      <x:c r="F14" s="22" t="str">
        <x:v>GB/T 39786-2021#7.7 b)</x:v>
      </x:c>
      <x:c r="G14" s="22" t="str">
        <x:v>GB/T 39786-2021#8.7 b)</x:v>
      </x:c>
      <x:c r="H14" s="22" t="str">
        <x:v>GB/T 39786-2021#9.7 b)</x:v>
      </x:c>
      <x:c r="I14" s="22" t="str">
        <x:v>GB/T 39786-2021#B a)
GB/T 39786-2021#B b)
GB/T 39786-2021#B e)</x:v>
      </x:c>
      <x:c r="J14" s="22" t="str">
        <x:v>https://www.jsmm.gov.cn/u/cms/www/202110/140914053ph6.pdf</x:v>
      </x:c>
    </x:row>
    <x:row r="15" ht="56" customHeight="1">
      <x:c r="A15" s="22" t="str">
        <x:v>CQ011</x:v>
      </x:c>
      <x:c r="B15" s="22" t="str">
        <x:v>如何检查电子门禁卡密钥生成、分发与更新的管理证据？</x:v>
      </x:c>
      <x:c r="C15" s="22" t="str">
        <x:v>未指定</x:v>
      </x:c>
      <x:c r="D15" s="22" t="str">
        <x:v>GB/T 39786-2021</x:v>
      </x:c>
      <x:c r="E15" s="22" t="str">
        <x:v>GB/T 39786-2021#6.7 b)</x:v>
      </x:c>
      <x:c r="F15" s="22" t="str">
        <x:v>GB/T 39786-2021#7.7 b)</x:v>
      </x:c>
      <x:c r="G15" s="22" t="str">
        <x:v>GB/T 39786-2021#8.7 b)</x:v>
      </x:c>
      <x:c r="H15" s="22" t="str">
        <x:v>GB/T 39786-2021#9.7 b)</x:v>
      </x:c>
      <x:c r="I15" s="22" t="str">
        <x:v>GB/T 39786-2021#B a)
GB/T 39786-2021#B b)
GB/T 39786-2021#B e)</x:v>
      </x:c>
      <x:c r="J15" s="22" t="str">
        <x:v>https://www.jsmm.gov.cn/u/cms/www/202110/140914053ph6.pdf</x:v>
      </x:c>
    </x:row>
    <x:row r="16" ht="56" customHeight="1">
      <x:c r="A16" s="22" t="str">
        <x:v>CQ012</x:v>
      </x:c>
      <x:c r="B16" s="22" t="str">
        <x:v>门禁卡 密钥分发 更新 管理</x:v>
      </x:c>
      <x:c r="C16" s="22" t="str">
        <x:v>未指定</x:v>
      </x:c>
      <x:c r="D16" s="22" t="str">
        <x:v>GB/T 39786-2021</x:v>
      </x:c>
      <x:c r="E16" s="22" t="str">
        <x:v>GB/T 39786-2021#6.7 b)</x:v>
      </x:c>
      <x:c r="F16" s="22" t="str">
        <x:v>GB/T 39786-2021#7.7 b)</x:v>
      </x:c>
      <x:c r="G16" s="22" t="str">
        <x:v>GB/T 39786-2021#8.7 b)</x:v>
      </x:c>
      <x:c r="H16" s="22" t="str">
        <x:v>GB/T 39786-2021#9.7 b)</x:v>
      </x:c>
      <x:c r="I16" s="22" t="str">
        <x:v>GB/T 39786-2021#B a)
GB/T 39786-2021#B b)
GB/T 39786-2021#B e)</x:v>
      </x:c>
      <x:c r="J16" s="22" t="str">
        <x:v>https://www.jsmm.gov.cn/u/cms/www/202110/140914053ph6.pdf</x:v>
      </x:c>
    </x:row>
    <x:row r="17" ht="56" customHeight="1">
      <x:c r="A17" s="22" t="str">
        <x:v>CQ013</x:v>
      </x:c>
      <x:c r="B17" s="22" t="str">
        <x:v>我们租的是共享机房，门禁和监控由机房方管，测评材料怎么拿？</x:v>
      </x:c>
      <x:c r="C17" s="22" t="str">
        <x:v>未指定</x:v>
      </x:c>
      <x:c r="D17" s="22" t="str">
        <x:v>GB/T 39786-2021</x:v>
      </x:c>
      <x:c r="E17" s="22" t="str">
        <x:v>GB/T 39786-2021#6.1 a)
GB/T 39786-2021#6.1 b)</x:v>
      </x:c>
      <x:c r="F17" s="22" t="str">
        <x:v>GB/T 39786-2021#7.1 a)
GB/T 39786-2021#7.1 b)</x:v>
      </x:c>
      <x:c r="G17" s="22" t="str">
        <x:v>GB/T 39786-2021#8.1 a)
GB/T 39786-2021#8.1 b)
GB/T 39786-2021#8.1 c)</x:v>
      </x:c>
      <x:c r="H17" s="22" t="str">
        <x:v>GB/T 39786-2021#9.1 a)
GB/T 39786-2021#9.1 b)
GB/T 39786-2021#9.1 c)</x:v>
      </x:c>
      <x:c r="I17" s="22" t="str">
        <x:v>—</x:v>
      </x:c>
      <x:c r="J17" s="22" t="str">
        <x:v>https://www.jsmm.gov.cn/u/cms/www/202110/140914053ph6.pdf</x:v>
      </x:c>
    </x:row>
    <x:row r="18" ht="56" customHeight="1">
      <x:c r="A18" s="22" t="str">
        <x:v>CQ014</x:v>
      </x:c>
      <x:c r="B18" s="22" t="str">
        <x:v>使用第三方机房时，物理和环境密码措施的责任及证据如何界定？</x:v>
      </x:c>
      <x:c r="C18" s="22" t="str">
        <x:v>未指定</x:v>
      </x:c>
      <x:c r="D18" s="22" t="str">
        <x:v>GB/T 39786-2021</x:v>
      </x:c>
      <x:c r="E18" s="22" t="str">
        <x:v>GB/T 39786-2021#6.1 a)
GB/T 39786-2021#6.1 b)</x:v>
      </x:c>
      <x:c r="F18" s="22" t="str">
        <x:v>GB/T 39786-2021#7.1 a)
GB/T 39786-2021#7.1 b)</x:v>
      </x:c>
      <x:c r="G18" s="22" t="str">
        <x:v>GB/T 39786-2021#8.1 a)
GB/T 39786-2021#8.1 b)
GB/T 39786-2021#8.1 c)</x:v>
      </x:c>
      <x:c r="H18" s="22" t="str">
        <x:v>GB/T 39786-2021#9.1 a)
GB/T 39786-2021#9.1 b)
GB/T 39786-2021#9.1 c)</x:v>
      </x:c>
      <x:c r="I18" s="22" t="str">
        <x:v>—</x:v>
      </x:c>
      <x:c r="J18" s="22" t="str">
        <x:v>https://www.jsmm.gov.cn/u/cms/www/202110/140914053ph6.pdf</x:v>
      </x:c>
    </x:row>
    <x:row r="19" ht="56" customHeight="1">
      <x:c r="A19" s="22" t="str">
        <x:v>CQ015</x:v>
      </x:c>
      <x:c r="B19" s="22" t="str">
        <x:v>第三方机房 物理环境 测评证据 责任边界</x:v>
      </x:c>
      <x:c r="C19" s="22" t="str">
        <x:v>未指定</x:v>
      </x:c>
      <x:c r="D19" s="22" t="str">
        <x:v>GB/T 39786-2021</x:v>
      </x:c>
      <x:c r="E19" s="22" t="str">
        <x:v>GB/T 39786-2021#6.1 a)
GB/T 39786-2021#6.1 b)</x:v>
      </x:c>
      <x:c r="F19" s="22" t="str">
        <x:v>GB/T 39786-2021#7.1 a)
GB/T 39786-2021#7.1 b)</x:v>
      </x:c>
      <x:c r="G19" s="22" t="str">
        <x:v>GB/T 39786-2021#8.1 a)
GB/T 39786-2021#8.1 b)
GB/T 39786-2021#8.1 c)</x:v>
      </x:c>
      <x:c r="H19" s="22" t="str">
        <x:v>GB/T 39786-2021#9.1 a)
GB/T 39786-2021#9.1 b)
GB/T 39786-2021#9.1 c)</x:v>
      </x:c>
      <x:c r="I19" s="22" t="str">
        <x:v>—</x:v>
      </x:c>
      <x:c r="J19" s="22" t="str">
        <x:v>https://www.jsmm.gov.cn/u/cms/www/202110/140914053ph6.pdf</x:v>
      </x:c>
    </x:row>
    <x:row r="20" ht="56" customHeight="1">
      <x:c r="A20" s="22" t="str">
        <x:v>CQ016</x:v>
      </x:c>
      <x:c r="B20" s="22" t="str">
        <x:v>员工离职后门禁权限删了，还要处理卡里的密码凭据吗？</x:v>
      </x:c>
      <x:c r="C20" s="22" t="str">
        <x:v>未指定</x:v>
      </x:c>
      <x:c r="D20" s="22" t="str">
        <x:v>GB/T 39786-2021</x:v>
      </x:c>
      <x:c r="E20" s="22" t="str">
        <x:v>GB/T 39786-2021#6.6 b)
GB/T 39786-2021#6.1 a)</x:v>
      </x:c>
      <x:c r="F20" s="22" t="str">
        <x:v>GB/T 39786-2021#7.6 d)
GB/T 39786-2021#7.1 a)</x:v>
      </x:c>
      <x:c r="G20" s="22" t="str">
        <x:v>GB/T 39786-2021#8.6 e)
GB/T 39786-2021#8.1 a)</x:v>
      </x:c>
      <x:c r="H20" s="22" t="str">
        <x:v>GB/T 39786-2021#9.6 e)
GB/T 39786-2021#9.1 a)</x:v>
      </x:c>
      <x:c r="I20" s="22" t="str">
        <x:v>GB/T 39786-2021#B g)</x:v>
      </x:c>
      <x:c r="J20" s="22" t="str">
        <x:v>https://www.jsmm.gov.cn/u/cms/www/202110/140914053ph6.pdf</x:v>
      </x:c>
    </x:row>
    <x:row r="21" ht="56" customHeight="1">
      <x:c r="A21" s="22" t="str">
        <x:v>CQ017</x:v>
      </x:c>
      <x:c r="B21" s="22" t="str">
        <x:v>人员退出后，门禁身份凭据与访问权限的撤销如何核验？</x:v>
      </x:c>
      <x:c r="C21" s="22" t="str">
        <x:v>未指定</x:v>
      </x:c>
      <x:c r="D21" s="22" t="str">
        <x:v>GB/T 39786-2021</x:v>
      </x:c>
      <x:c r="E21" s="22" t="str">
        <x:v>GB/T 39786-2021#6.6 b)
GB/T 39786-2021#6.1 a)</x:v>
      </x:c>
      <x:c r="F21" s="22" t="str">
        <x:v>GB/T 39786-2021#7.6 d)
GB/T 39786-2021#7.1 a)</x:v>
      </x:c>
      <x:c r="G21" s="22" t="str">
        <x:v>GB/T 39786-2021#8.6 e)
GB/T 39786-2021#8.1 a)</x:v>
      </x:c>
      <x:c r="H21" s="22" t="str">
        <x:v>GB/T 39786-2021#9.6 e)
GB/T 39786-2021#9.1 a)</x:v>
      </x:c>
      <x:c r="I21" s="22" t="str">
        <x:v>GB/T 39786-2021#B g)</x:v>
      </x:c>
      <x:c r="J21" s="22" t="str">
        <x:v>https://www.jsmm.gov.cn/u/cms/www/202110/140914053ph6.pdf</x:v>
      </x:c>
    </x:row>
    <x:row r="22" ht="56" customHeight="1">
      <x:c r="A22" s="22" t="str">
        <x:v>CQ018</x:v>
      </x:c>
      <x:c r="B22" s="22" t="str">
        <x:v>离职 门禁凭据 撤销 权限</x:v>
      </x:c>
      <x:c r="C22" s="22" t="str">
        <x:v>未指定</x:v>
      </x:c>
      <x:c r="D22" s="22" t="str">
        <x:v>GB/T 39786-2021</x:v>
      </x:c>
      <x:c r="E22" s="22" t="str">
        <x:v>GB/T 39786-2021#6.6 b)
GB/T 39786-2021#6.1 a)</x:v>
      </x:c>
      <x:c r="F22" s="22" t="str">
        <x:v>GB/T 39786-2021#7.6 d)
GB/T 39786-2021#7.1 a)</x:v>
      </x:c>
      <x:c r="G22" s="22" t="str">
        <x:v>GB/T 39786-2021#8.6 e)
GB/T 39786-2021#8.1 a)</x:v>
      </x:c>
      <x:c r="H22" s="22" t="str">
        <x:v>GB/T 39786-2021#9.6 e)
GB/T 39786-2021#9.1 a)</x:v>
      </x:c>
      <x:c r="I22" s="22" t="str">
        <x:v>GB/T 39786-2021#B g)</x:v>
      </x:c>
      <x:c r="J22" s="22" t="str">
        <x:v>https://www.jsmm.gov.cn/u/cms/www/202110/140914053ph6.pdf</x:v>
      </x:c>
    </x:row>
    <x:row r="23" ht="56" customHeight="1">
      <x:c r="A23" s="22" t="str">
        <x:v>CQ019</x:v>
      </x:c>
      <x:c r="B23" s="22" t="str">
        <x:v>分支机构通过VPN连总部，怎样确认接进来的真是那台设备？</x:v>
      </x:c>
      <x:c r="C23" s="22" t="str">
        <x:v>未指定</x:v>
      </x:c>
      <x:c r="D23" s="22" t="str">
        <x:v>GB/T 39786-2021</x:v>
      </x:c>
      <x:c r="E23" s="22" t="str">
        <x:v>GB/T 39786-2021#6.2 a)</x:v>
      </x:c>
      <x:c r="F23" s="22" t="str">
        <x:v>GB/T 39786-2021#7.2 a)</x:v>
      </x:c>
      <x:c r="G23" s="22" t="str">
        <x:v>GB/T 39786-2021#8.2 a)</x:v>
      </x:c>
      <x:c r="H23" s="22" t="str">
        <x:v>GB/T 39786-2021#9.2 a)</x:v>
      </x:c>
      <x:c r="I23" s="22" t="str">
        <x:v>—</x:v>
      </x:c>
      <x:c r="J23" s="22" t="str">
        <x:v>https://www.jsmm.gov.cn/u/cms/www/202110/140914053ph6.pdf</x:v>
      </x:c>
    </x:row>
    <x:row r="24" ht="56" customHeight="1">
      <x:c r="A24" s="22" t="str">
        <x:v>CQ020</x:v>
      </x:c>
      <x:c r="B24" s="22" t="str">
        <x:v>网络通信双方身份鉴别需要检查哪些密码证据？</x:v>
      </x:c>
      <x:c r="C24" s="22" t="str">
        <x:v>未指定</x:v>
      </x:c>
      <x:c r="D24" s="22" t="str">
        <x:v>GB/T 39786-2021</x:v>
      </x:c>
      <x:c r="E24" s="22" t="str">
        <x:v>GB/T 39786-2021#6.2 a)</x:v>
      </x:c>
      <x:c r="F24" s="22" t="str">
        <x:v>GB/T 39786-2021#7.2 a)</x:v>
      </x:c>
      <x:c r="G24" s="22" t="str">
        <x:v>GB/T 39786-2021#8.2 a)</x:v>
      </x:c>
      <x:c r="H24" s="22" t="str">
        <x:v>GB/T 39786-2021#9.2 a)</x:v>
      </x:c>
      <x:c r="I24" s="22" t="str">
        <x:v>—</x:v>
      </x:c>
      <x:c r="J24" s="22" t="str">
        <x:v>https://www.jsmm.gov.cn/u/cms/www/202110/140914053ph6.pdf</x:v>
      </x:c>
    </x:row>
    <x:row r="25" ht="56" customHeight="1">
      <x:c r="A25" s="22" t="str">
        <x:v>CQ021</x:v>
      </x:c>
      <x:c r="B25" s="22" t="str">
        <x:v>VPN 通信实体 身份鉴别</x:v>
      </x:c>
      <x:c r="C25" s="22" t="str">
        <x:v>未指定</x:v>
      </x:c>
      <x:c r="D25" s="22" t="str">
        <x:v>GB/T 39786-2021</x:v>
      </x:c>
      <x:c r="E25" s="22" t="str">
        <x:v>GB/T 39786-2021#6.2 a)</x:v>
      </x:c>
      <x:c r="F25" s="22" t="str">
        <x:v>GB/T 39786-2021#7.2 a)</x:v>
      </x:c>
      <x:c r="G25" s="22" t="str">
        <x:v>GB/T 39786-2021#8.2 a)</x:v>
      </x:c>
      <x:c r="H25" s="22" t="str">
        <x:v>GB/T 39786-2021#9.2 a)</x:v>
      </x:c>
      <x:c r="I25" s="22" t="str">
        <x:v>—</x:v>
      </x:c>
      <x:c r="J25" s="22" t="str">
        <x:v>https://www.jsmm.gov.cn/u/cms/www/202110/140914053ph6.pdf</x:v>
      </x:c>
    </x:row>
    <x:row r="26" ht="56" customHeight="1">
      <x:c r="A26" s="22" t="str">
        <x:v>CQ022</x:v>
      </x:c>
      <x:c r="B26" s="22" t="str">
        <x:v>网站已经开了HTTPS，为什么还要核对协商出来的算法？</x:v>
      </x:c>
      <x:c r="C26" s="22" t="str">
        <x:v>未指定</x:v>
      </x:c>
      <x:c r="D26" s="22" t="str">
        <x:v>GB/T 39786-2021</x:v>
      </x:c>
      <x:c r="E26" s="22" t="str">
        <x:v>GB/T 39786-2021#5 a)
GB/T 39786-2021#5 b)</x:v>
      </x:c>
      <x:c r="F26" s="22" t="str">
        <x:v>GB/T 39786-2021#5 a)
GB/T 39786-2021#5 b)</x:v>
      </x:c>
      <x:c r="G26" s="22" t="str">
        <x:v>GB/T 39786-2021#5 a)
GB/T 39786-2021#5 b)</x:v>
      </x:c>
      <x:c r="H26" s="22" t="str">
        <x:v>GB/T 39786-2021#5 a)
GB/T 39786-2021#5 b)</x:v>
      </x:c>
      <x:c r="I26" s="22" t="str">
        <x:v>—</x:v>
      </x:c>
      <x:c r="J26" s="22" t="str">
        <x:v>https://www.jsmm.gov.cn/u/cms/www/202110/140914053ph6.pdf</x:v>
      </x:c>
    </x:row>
    <x:row r="27" ht="56" customHeight="1">
      <x:c r="A27" s="22" t="str">
        <x:v>CQ023</x:v>
      </x:c>
      <x:c r="B27" s="22" t="str">
        <x:v>如何检查安全通信实际协商的协议版本与密码套件？</x:v>
      </x:c>
      <x:c r="C27" s="22" t="str">
        <x:v>未指定</x:v>
      </x:c>
      <x:c r="D27" s="22" t="str">
        <x:v>GB/T 39786-2021</x:v>
      </x:c>
      <x:c r="E27" s="22" t="str">
        <x:v>GB/T 39786-2021#5 a)
GB/T 39786-2021#5 b)</x:v>
      </x:c>
      <x:c r="F27" s="22" t="str">
        <x:v>GB/T 39786-2021#5 a)
GB/T 39786-2021#5 b)</x:v>
      </x:c>
      <x:c r="G27" s="22" t="str">
        <x:v>GB/T 39786-2021#5 a)
GB/T 39786-2021#5 b)</x:v>
      </x:c>
      <x:c r="H27" s="22" t="str">
        <x:v>GB/T 39786-2021#5 a)
GB/T 39786-2021#5 b)</x:v>
      </x:c>
      <x:c r="I27" s="22" t="str">
        <x:v>—</x:v>
      </x:c>
      <x:c r="J27" s="22" t="str">
        <x:v>https://www.jsmm.gov.cn/u/cms/www/202110/140914053ph6.pdf</x:v>
      </x:c>
    </x:row>
    <x:row r="28" ht="56" customHeight="1">
      <x:c r="A28" s="22" t="str">
        <x:v>CQ024</x:v>
      </x:c>
      <x:c r="B28" s="22" t="str">
        <x:v>HTTPS 协议版本 密码套件 协商</x:v>
      </x:c>
      <x:c r="C28" s="22" t="str">
        <x:v>未指定</x:v>
      </x:c>
      <x:c r="D28" s="22" t="str">
        <x:v>GB/T 39786-2021</x:v>
      </x:c>
      <x:c r="E28" s="22" t="str">
        <x:v>GB/T 39786-2021#5 a)
GB/T 39786-2021#5 b)</x:v>
      </x:c>
      <x:c r="F28" s="22" t="str">
        <x:v>GB/T 39786-2021#5 a)
GB/T 39786-2021#5 b)</x:v>
      </x:c>
      <x:c r="G28" s="22" t="str">
        <x:v>GB/T 39786-2021#5 a)
GB/T 39786-2021#5 b)</x:v>
      </x:c>
      <x:c r="H28" s="22" t="str">
        <x:v>GB/T 39786-2021#5 a)
GB/T 39786-2021#5 b)</x:v>
      </x:c>
      <x:c r="I28" s="22" t="str">
        <x:v>—</x:v>
      </x:c>
      <x:c r="J28" s="22" t="str">
        <x:v>https://www.jsmm.gov.cn/u/cms/www/202110/140914053ph6.pdf</x:v>
      </x:c>
    </x:row>
    <x:row r="29" ht="56" customHeight="1">
      <x:c r="A29" s="22" t="str">
        <x:v>CQ025</x:v>
      </x:c>
      <x:c r="B29" s="22" t="str">
        <x:v>加密只做到负载均衡器，后面到业务服务器是明文，这段要不要看？</x:v>
      </x:c>
      <x:c r="C29" s="22" t="str">
        <x:v>未指定</x:v>
      </x:c>
      <x:c r="D29" s="22" t="str">
        <x:v>GB/T 39786-2021</x:v>
      </x:c>
      <x:c r="E29" s="22" t="str">
        <x:v>GB/T 39786-2021#6.2 c)</x:v>
      </x:c>
      <x:c r="F29" s="22" t="str">
        <x:v>GB/T 39786-2021#7.2 c)</x:v>
      </x:c>
      <x:c r="G29" s="22" t="str">
        <x:v>GB/T 39786-2021#8.2 c)</x:v>
      </x:c>
      <x:c r="H29" s="22" t="str">
        <x:v>GB/T 39786-2021#9.2 c)</x:v>
      </x:c>
      <x:c r="I29" s="22" t="str">
        <x:v>—</x:v>
      </x:c>
      <x:c r="J29" s="22" t="str">
        <x:v>https://www.jsmm.gov.cn/u/cms/www/202110/140914053ph6.pdf</x:v>
      </x:c>
    </x:row>
    <x:row r="30" ht="56" customHeight="1">
      <x:c r="A30" s="22" t="str">
        <x:v>CQ026</x:v>
      </x:c>
      <x:c r="B30" s="22" t="str">
        <x:v>通信保护范围如何覆盖代理终止点与后端链路？</x:v>
      </x:c>
      <x:c r="C30" s="22" t="str">
        <x:v>未指定</x:v>
      </x:c>
      <x:c r="D30" s="22" t="str">
        <x:v>GB/T 39786-2021</x:v>
      </x:c>
      <x:c r="E30" s="22" t="str">
        <x:v>GB/T 39786-2021#6.2 c)</x:v>
      </x:c>
      <x:c r="F30" s="22" t="str">
        <x:v>GB/T 39786-2021#7.2 c)</x:v>
      </x:c>
      <x:c r="G30" s="22" t="str">
        <x:v>GB/T 39786-2021#8.2 c)</x:v>
      </x:c>
      <x:c r="H30" s="22" t="str">
        <x:v>GB/T 39786-2021#9.2 c)</x:v>
      </x:c>
      <x:c r="I30" s="22" t="str">
        <x:v>—</x:v>
      </x:c>
      <x:c r="J30" s="22" t="str">
        <x:v>https://www.jsmm.gov.cn/u/cms/www/202110/140914053ph6.pdf</x:v>
      </x:c>
    </x:row>
    <x:row r="31" ht="56" customHeight="1">
      <x:c r="A31" s="22" t="str">
        <x:v>CQ027</x:v>
      </x:c>
      <x:c r="B31" s="22" t="str">
        <x:v>TLS终止 后端明文 保护范围</x:v>
      </x:c>
      <x:c r="C31" s="22" t="str">
        <x:v>未指定</x:v>
      </x:c>
      <x:c r="D31" s="22" t="str">
        <x:v>GB/T 39786-2021</x:v>
      </x:c>
      <x:c r="E31" s="22" t="str">
        <x:v>GB/T 39786-2021#6.2 c)</x:v>
      </x:c>
      <x:c r="F31" s="22" t="str">
        <x:v>GB/T 39786-2021#7.2 c)</x:v>
      </x:c>
      <x:c r="G31" s="22" t="str">
        <x:v>GB/T 39786-2021#8.2 c)</x:v>
      </x:c>
      <x:c r="H31" s="22" t="str">
        <x:v>GB/T 39786-2021#9.2 c)</x:v>
      </x:c>
      <x:c r="I31" s="22" t="str">
        <x:v>—</x:v>
      </x:c>
      <x:c r="J31" s="22" t="str">
        <x:v>https://www.jsmm.gov.cn/u/cms/www/202110/140914053ph6.pdf</x:v>
      </x:c>
    </x:row>
    <x:row r="32" ht="56" customHeight="1">
      <x:c r="A32" s="22" t="str">
        <x:v>CQ028</x:v>
      </x:c>
      <x:c r="B32" s="22" t="str">
        <x:v>网络设备只说支持加密，怎么知道传输报文还能防篡改？</x:v>
      </x:c>
      <x:c r="C32" s="22" t="str">
        <x:v>未指定</x:v>
      </x:c>
      <x:c r="D32" s="22" t="str">
        <x:v>GB/T 39786-2021</x:v>
      </x:c>
      <x:c r="E32" s="22" t="str">
        <x:v>GB/T 39786-2021#6.2 b)</x:v>
      </x:c>
      <x:c r="F32" s="22" t="str">
        <x:v>GB/T 39786-2021#7.2 b)</x:v>
      </x:c>
      <x:c r="G32" s="22" t="str">
        <x:v>GB/T 39786-2021#8.2 b)</x:v>
      </x:c>
      <x:c r="H32" s="22" t="str">
        <x:v>GB/T 39786-2021#9.2 b)</x:v>
      </x:c>
      <x:c r="I32" s="22" t="str">
        <x:v>—</x:v>
      </x:c>
      <x:c r="J32" s="22" t="str">
        <x:v>https://www.jsmm.gov.cn/u/cms/www/202110/140914053ph6.pdf</x:v>
      </x:c>
    </x:row>
    <x:row r="33" ht="56" customHeight="1">
      <x:c r="A33" s="22" t="str">
        <x:v>CQ029</x:v>
      </x:c>
      <x:c r="B33" s="22" t="str">
        <x:v>如何分别核查通信机密性与通信完整性的实现证据？</x:v>
      </x:c>
      <x:c r="C33" s="22" t="str">
        <x:v>未指定</x:v>
      </x:c>
      <x:c r="D33" s="22" t="str">
        <x:v>GB/T 39786-2021</x:v>
      </x:c>
      <x:c r="E33" s="22" t="str">
        <x:v>GB/T 39786-2021#6.2 b)
GB/T 39786-2021#6.2 c)</x:v>
      </x:c>
      <x:c r="F33" s="22" t="str">
        <x:v>GB/T 39786-2021#7.2 b)
GB/T 39786-2021#7.2 c)</x:v>
      </x:c>
      <x:c r="G33" s="22" t="str">
        <x:v>GB/T 39786-2021#8.2 b)
GB/T 39786-2021#8.2 c)</x:v>
      </x:c>
      <x:c r="H33" s="22" t="str">
        <x:v>GB/T 39786-2021#9.2 b)
GB/T 39786-2021#9.2 c)</x:v>
      </x:c>
      <x:c r="I33" s="22" t="str">
        <x:v>—</x:v>
      </x:c>
      <x:c r="J33" s="22" t="str">
        <x:v>https://www.jsmm.gov.cn/u/cms/www/202110/140914053ph6.pdf</x:v>
      </x:c>
    </x:row>
    <x:row r="34" ht="56" customHeight="1">
      <x:c r="A34" s="22" t="str">
        <x:v>CQ030</x:v>
      </x:c>
      <x:c r="B34" s="22" t="str">
        <x:v>通信数据 机密性 完整性 证据</x:v>
      </x:c>
      <x:c r="C34" s="22" t="str">
        <x:v>未指定</x:v>
      </x:c>
      <x:c r="D34" s="22" t="str">
        <x:v>GB/T 39786-2021</x:v>
      </x:c>
      <x:c r="E34" s="22" t="str">
        <x:v>GB/T 39786-2021#6.2 b)
GB/T 39786-2021#6.2 c)</x:v>
      </x:c>
      <x:c r="F34" s="22" t="str">
        <x:v>GB/T 39786-2021#7.2 b)
GB/T 39786-2021#7.2 c)</x:v>
      </x:c>
      <x:c r="G34" s="22" t="str">
        <x:v>GB/T 39786-2021#8.2 b)
GB/T 39786-2021#8.2 c)</x:v>
      </x:c>
      <x:c r="H34" s="22" t="str">
        <x:v>GB/T 39786-2021#9.2 b)
GB/T 39786-2021#9.2 c)</x:v>
      </x:c>
      <x:c r="I34" s="22" t="str">
        <x:v>—</x:v>
      </x:c>
      <x:c r="J34" s="22" t="str">
        <x:v>https://www.jsmm.gov.cn/u/cms/www/202110/140914053ph6.pdf</x:v>
      </x:c>
    </x:row>
    <x:row r="35" ht="56" customHeight="1">
      <x:c r="A35" s="22" t="str">
        <x:v>CQ031</x:v>
      </x:c>
      <x:c r="B35" s="22" t="str">
        <x:v>员工在外面用笔记本接内网，设备接入认证要提供什么材料？</x:v>
      </x:c>
      <x:c r="C35" s="22" t="str">
        <x:v>未指定</x:v>
      </x:c>
      <x:c r="D35" s="22" t="str">
        <x:v>GB/T 39786-2021</x:v>
      </x:c>
      <x:c r="E35" s="22" t="str">
        <x:v>该级未列同名专项要求；不等于直接判不适用</x:v>
      </x:c>
      <x:c r="F35" s="22" t="str">
        <x:v>该级未列同名专项要求；不等于直接判不适用</x:v>
      </x:c>
      <x:c r="G35" s="22" t="str">
        <x:v>GB/T 39786-2021#8.2 e)</x:v>
      </x:c>
      <x:c r="H35" s="22" t="str">
        <x:v>GB/T 39786-2021#9.2 e)</x:v>
      </x:c>
      <x:c r="I35" s="22" t="str">
        <x:v>—</x:v>
      </x:c>
      <x:c r="J35" s="22" t="str">
        <x:v>https://www.jsmm.gov.cn/u/cms/www/202110/140914053ph6.pdf</x:v>
      </x:c>
    </x:row>
    <x:row r="36" ht="56" customHeight="1">
      <x:c r="A36" s="22" t="str">
        <x:v>CQ032</x:v>
      </x:c>
      <x:c r="B36" s="22" t="str">
        <x:v>远程终端安全接入认证应如何识别测评对象和证据？</x:v>
      </x:c>
      <x:c r="C36" s="22" t="str">
        <x:v>未指定</x:v>
      </x:c>
      <x:c r="D36" s="22" t="str">
        <x:v>GB/T 39786-2021</x:v>
      </x:c>
      <x:c r="E36" s="22" t="str">
        <x:v>该级未列同名专项要求；不等于直接判不适用</x:v>
      </x:c>
      <x:c r="F36" s="22" t="str">
        <x:v>该级未列同名专项要求；不等于直接判不适用</x:v>
      </x:c>
      <x:c r="G36" s="22" t="str">
        <x:v>GB/T 39786-2021#8.2 e)</x:v>
      </x:c>
      <x:c r="H36" s="22" t="str">
        <x:v>GB/T 39786-2021#9.2 e)</x:v>
      </x:c>
      <x:c r="I36" s="22" t="str">
        <x:v>—</x:v>
      </x:c>
      <x:c r="J36" s="22" t="str">
        <x:v>https://www.jsmm.gov.cn/u/cms/www/202110/140914053ph6.pdf</x:v>
      </x:c>
    </x:row>
    <x:row r="37" ht="56" customHeight="1">
      <x:c r="A37" s="22" t="str">
        <x:v>CQ033</x:v>
      </x:c>
      <x:c r="B37" s="22" t="str">
        <x:v>远程终端 安全接入认证</x:v>
      </x:c>
      <x:c r="C37" s="22" t="str">
        <x:v>未指定</x:v>
      </x:c>
      <x:c r="D37" s="22" t="str">
        <x:v>GB/T 39786-2021</x:v>
      </x:c>
      <x:c r="E37" s="22" t="str">
        <x:v>该级未列同名专项要求；不等于直接判不适用</x:v>
      </x:c>
      <x:c r="F37" s="22" t="str">
        <x:v>该级未列同名专项要求；不等于直接判不适用</x:v>
      </x:c>
      <x:c r="G37" s="22" t="str">
        <x:v>GB/T 39786-2021#8.2 e)</x:v>
      </x:c>
      <x:c r="H37" s="22" t="str">
        <x:v>GB/T 39786-2021#9.2 e)</x:v>
      </x:c>
      <x:c r="I37" s="22" t="str">
        <x:v>—</x:v>
      </x:c>
      <x:c r="J37" s="22" t="str">
        <x:v>https://www.jsmm.gov.cn/u/cms/www/202110/140914053ph6.pdf</x:v>
      </x:c>
    </x:row>
    <x:row r="38" ht="56" customHeight="1">
      <x:c r="A38" s="22" t="str">
        <x:v>CQ034</x:v>
      </x:c>
      <x:c r="B38" s="22" t="str">
        <x:v>防火墙策略有权限控制，还要证明策略配置没被改过吗？</x:v>
      </x:c>
      <x:c r="C38" s="22" t="str">
        <x:v>未指定</x:v>
      </x:c>
      <x:c r="D38" s="22" t="str">
        <x:v>GB/T 39786-2021</x:v>
      </x:c>
      <x:c r="E38" s="22" t="str">
        <x:v>GB/T 39786-2021#6.2 d)</x:v>
      </x:c>
      <x:c r="F38" s="22" t="str">
        <x:v>GB/T 39786-2021#7.2 d)</x:v>
      </x:c>
      <x:c r="G38" s="22" t="str">
        <x:v>GB/T 39786-2021#8.2 d)</x:v>
      </x:c>
      <x:c r="H38" s="22" t="str">
        <x:v>GB/T 39786-2021#9.2 d)</x:v>
      </x:c>
      <x:c r="I38" s="22" t="str">
        <x:v>—</x:v>
      </x:c>
      <x:c r="J38" s="22" t="str">
        <x:v>https://www.jsmm.gov.cn/u/cms/www/202110/140914053ph6.pdf</x:v>
      </x:c>
    </x:row>
    <x:row r="39" ht="56" customHeight="1">
      <x:c r="A39" s="22" t="str">
        <x:v>CQ035</x:v>
      </x:c>
      <x:c r="B39" s="22" t="str">
        <x:v>网络边界访问控制信息完整性应如何开展证据核查？</x:v>
      </x:c>
      <x:c r="C39" s="22" t="str">
        <x:v>未指定</x:v>
      </x:c>
      <x:c r="D39" s="22" t="str">
        <x:v>GB/T 39786-2021</x:v>
      </x:c>
      <x:c r="E39" s="22" t="str">
        <x:v>GB/T 39786-2021#6.2 d)</x:v>
      </x:c>
      <x:c r="F39" s="22" t="str">
        <x:v>GB/T 39786-2021#7.2 d)</x:v>
      </x:c>
      <x:c r="G39" s="22" t="str">
        <x:v>GB/T 39786-2021#8.2 d)</x:v>
      </x:c>
      <x:c r="H39" s="22" t="str">
        <x:v>GB/T 39786-2021#9.2 d)</x:v>
      </x:c>
      <x:c r="I39" s="22" t="str">
        <x:v>—</x:v>
      </x:c>
      <x:c r="J39" s="22" t="str">
        <x:v>https://www.jsmm.gov.cn/u/cms/www/202110/140914053ph6.pdf</x:v>
      </x:c>
    </x:row>
    <x:row r="40" ht="56" customHeight="1">
      <x:c r="A40" s="22" t="str">
        <x:v>CQ036</x:v>
      </x:c>
      <x:c r="B40" s="22" t="str">
        <x:v>防火墙策略 访问控制信息 完整性</x:v>
      </x:c>
      <x:c r="C40" s="22" t="str">
        <x:v>未指定</x:v>
      </x:c>
      <x:c r="D40" s="22" t="str">
        <x:v>GB/T 39786-2021</x:v>
      </x:c>
      <x:c r="E40" s="22" t="str">
        <x:v>GB/T 39786-2021#6.2 d)</x:v>
      </x:c>
      <x:c r="F40" s="22" t="str">
        <x:v>GB/T 39786-2021#7.2 d)</x:v>
      </x:c>
      <x:c r="G40" s="22" t="str">
        <x:v>GB/T 39786-2021#8.2 d)</x:v>
      </x:c>
      <x:c r="H40" s="22" t="str">
        <x:v>GB/T 39786-2021#9.2 d)</x:v>
      </x:c>
      <x:c r="I40" s="22" t="str">
        <x:v>—</x:v>
      </x:c>
      <x:c r="J40" s="22" t="str">
        <x:v>https://www.jsmm.gov.cn/u/cms/www/202110/140914053ph6.pdf</x:v>
      </x:c>
    </x:row>
    <x:row r="41" ht="56" customHeight="1">
      <x:c r="A41" s="22" t="str">
        <x:v>CQ037</x:v>
      </x:c>
      <x:c r="B41" s="22" t="str">
        <x:v>VPN设备的证书过期了但连接还能成功，这种情况要查哪里？</x:v>
      </x:c>
      <x:c r="C41" s="22" t="str">
        <x:v>未指定</x:v>
      </x:c>
      <x:c r="D41" s="22" t="str">
        <x:v>GB/T 39786-2021</x:v>
      </x:c>
      <x:c r="E41" s="22" t="str">
        <x:v>GB/T 39786-2021#6.2 a)
GB/T 39786-2021#6.7 b)</x:v>
      </x:c>
      <x:c r="F41" s="22" t="str">
        <x:v>GB/T 39786-2021#7.2 a)
GB/T 39786-2021#7.7 b)</x:v>
      </x:c>
      <x:c r="G41" s="22" t="str">
        <x:v>GB/T 39786-2021#8.2 a)
GB/T 39786-2021#8.7 b)</x:v>
      </x:c>
      <x:c r="H41" s="22" t="str">
        <x:v>GB/T 39786-2021#9.2 a)
GB/T 39786-2021#9.7 b)</x:v>
      </x:c>
      <x:c r="I41" s="22" t="str">
        <x:v>GB/T 39786-2021#B d)
GB/T 39786-2021#B g)</x:v>
      </x:c>
      <x:c r="J41" s="22" t="str">
        <x:v>https://www.jsmm.gov.cn/u/cms/www/202110/140914053ph6.pdf</x:v>
      </x:c>
    </x:row>
    <x:row r="42" ht="56" customHeight="1">
      <x:c r="A42" s="22" t="str">
        <x:v>CQ038</x:v>
      </x:c>
      <x:c r="B42" s="22" t="str">
        <x:v>通信身份认证如何处理证书有效期及撤销状态？</x:v>
      </x:c>
      <x:c r="C42" s="22" t="str">
        <x:v>未指定</x:v>
      </x:c>
      <x:c r="D42" s="22" t="str">
        <x:v>GB/T 39786-2021</x:v>
      </x:c>
      <x:c r="E42" s="22" t="str">
        <x:v>GB/T 39786-2021#6.2 a)
GB/T 39786-2021#6.7 b)</x:v>
      </x:c>
      <x:c r="F42" s="22" t="str">
        <x:v>GB/T 39786-2021#7.2 a)
GB/T 39786-2021#7.7 b)</x:v>
      </x:c>
      <x:c r="G42" s="22" t="str">
        <x:v>GB/T 39786-2021#8.2 a)
GB/T 39786-2021#8.7 b)</x:v>
      </x:c>
      <x:c r="H42" s="22" t="str">
        <x:v>GB/T 39786-2021#9.2 a)
GB/T 39786-2021#9.7 b)</x:v>
      </x:c>
      <x:c r="I42" s="22" t="str">
        <x:v>GB/T 39786-2021#B d)
GB/T 39786-2021#B g)</x:v>
      </x:c>
      <x:c r="J42" s="22" t="str">
        <x:v>https://www.jsmm.gov.cn/u/cms/www/202110/140914053ph6.pdf</x:v>
      </x:c>
    </x:row>
    <x:row r="43" ht="56" customHeight="1">
      <x:c r="A43" s="22" t="str">
        <x:v>CQ039</x:v>
      </x:c>
      <x:c r="B43" s="22" t="str">
        <x:v>VPN证书 有效期 撤销状态 校验</x:v>
      </x:c>
      <x:c r="C43" s="22" t="str">
        <x:v>未指定</x:v>
      </x:c>
      <x:c r="D43" s="22" t="str">
        <x:v>GB/T 39786-2021</x:v>
      </x:c>
      <x:c r="E43" s="22" t="str">
        <x:v>GB/T 39786-2021#6.2 a)
GB/T 39786-2021#6.7 b)</x:v>
      </x:c>
      <x:c r="F43" s="22" t="str">
        <x:v>GB/T 39786-2021#7.2 a)
GB/T 39786-2021#7.7 b)</x:v>
      </x:c>
      <x:c r="G43" s="22" t="str">
        <x:v>GB/T 39786-2021#8.2 a)
GB/T 39786-2021#8.7 b)</x:v>
      </x:c>
      <x:c r="H43" s="22" t="str">
        <x:v>GB/T 39786-2021#9.2 a)
GB/T 39786-2021#9.7 b)</x:v>
      </x:c>
      <x:c r="I43" s="22" t="str">
        <x:v>GB/T 39786-2021#B d)
GB/T 39786-2021#B g)</x:v>
      </x:c>
      <x:c r="J43" s="22" t="str">
        <x:v>https://www.jsmm.gov.cn/u/cms/www/202110/140914053ph6.pdf</x:v>
      </x:c>
    </x:row>
    <x:row r="44" ht="56" customHeight="1">
      <x:c r="A44" s="22" t="str">
        <x:v>CQ040</x:v>
      </x:c>
      <x:c r="B44" s="22" t="str">
        <x:v>业务走专线而且不经过互联网，还需要做加密和认证吗？</x:v>
      </x:c>
      <x:c r="C44" s="22" t="str">
        <x:v>未指定</x:v>
      </x:c>
      <x:c r="D44" s="22" t="str">
        <x:v>GB/T 39786-2021</x:v>
      </x:c>
      <x:c r="E44" s="22" t="str">
        <x:v>GB/T 39786-2021#6.2 a)
GB/T 39786-2021#6.2 c)</x:v>
      </x:c>
      <x:c r="F44" s="22" t="str">
        <x:v>GB/T 39786-2021#7.2 a)
GB/T 39786-2021#7.2 c)</x:v>
      </x:c>
      <x:c r="G44" s="22" t="str">
        <x:v>GB/T 39786-2021#8.2 a)
GB/T 39786-2021#8.2 c)</x:v>
      </x:c>
      <x:c r="H44" s="22" t="str">
        <x:v>GB/T 39786-2021#9.2 a)
GB/T 39786-2021#9.2 c)</x:v>
      </x:c>
      <x:c r="I44" s="22" t="str">
        <x:v>—</x:v>
      </x:c>
      <x:c r="J44" s="22" t="str">
        <x:v>https://www.jsmm.gov.cn/u/cms/www/202110/140914053ph6.pdf</x:v>
      </x:c>
    </x:row>
    <x:row r="45" ht="56" customHeight="1">
      <x:c r="A45" s="22" t="str">
        <x:v>CQ041</x:v>
      </x:c>
      <x:c r="B45" s="22" t="str">
        <x:v>专用网络环境下如何分析通信密码保护需求与适用性？</x:v>
      </x:c>
      <x:c r="C45" s="22" t="str">
        <x:v>未指定</x:v>
      </x:c>
      <x:c r="D45" s="22" t="str">
        <x:v>GB/T 39786-2021</x:v>
      </x:c>
      <x:c r="E45" s="22" t="str">
        <x:v>GB/T 39786-2021#6.2 a)
GB/T 39786-2021#6.2 c)</x:v>
      </x:c>
      <x:c r="F45" s="22" t="str">
        <x:v>GB/T 39786-2021#7.2 a)
GB/T 39786-2021#7.2 c)</x:v>
      </x:c>
      <x:c r="G45" s="22" t="str">
        <x:v>GB/T 39786-2021#8.2 a)
GB/T 39786-2021#8.2 c)</x:v>
      </x:c>
      <x:c r="H45" s="22" t="str">
        <x:v>GB/T 39786-2021#9.2 a)
GB/T 39786-2021#9.2 c)</x:v>
      </x:c>
      <x:c r="I45" s="22" t="str">
        <x:v>—</x:v>
      </x:c>
      <x:c r="J45" s="22" t="str">
        <x:v>https://www.jsmm.gov.cn/u/cms/www/202110/140914053ph6.pdf</x:v>
      </x:c>
    </x:row>
    <x:row r="46" ht="56" customHeight="1">
      <x:c r="A46" s="22" t="str">
        <x:v>CQ042</x:v>
      </x:c>
      <x:c r="B46" s="22" t="str">
        <x:v>专线 专网 通信密码需求 适用性</x:v>
      </x:c>
      <x:c r="C46" s="22" t="str">
        <x:v>未指定</x:v>
      </x:c>
      <x:c r="D46" s="22" t="str">
        <x:v>GB/T 39786-2021</x:v>
      </x:c>
      <x:c r="E46" s="22" t="str">
        <x:v>GB/T 39786-2021#6.2 a)
GB/T 39786-2021#6.2 c)</x:v>
      </x:c>
      <x:c r="F46" s="22" t="str">
        <x:v>GB/T 39786-2021#7.2 a)
GB/T 39786-2021#7.2 c)</x:v>
      </x:c>
      <x:c r="G46" s="22" t="str">
        <x:v>GB/T 39786-2021#8.2 a)
GB/T 39786-2021#8.2 c)</x:v>
      </x:c>
      <x:c r="H46" s="22" t="str">
        <x:v>GB/T 39786-2021#9.2 a)
GB/T 39786-2021#9.2 c)</x:v>
      </x:c>
      <x:c r="I46" s="22" t="str">
        <x:v>—</x:v>
      </x:c>
      <x:c r="J46" s="22" t="str">
        <x:v>https://www.jsmm.gov.cn/u/cms/www/202110/140914053ph6.pdf</x:v>
      </x:c>
    </x:row>
    <x:row r="47" ht="56" customHeight="1">
      <x:c r="A47" s="22" t="str">
        <x:v>CQ043</x:v>
      </x:c>
      <x:c r="B47" s="22" t="str">
        <x:v>运维先登录堡垒机，堡垒机到服务器仍用Telnet，这段算不算漏保护？</x:v>
      </x:c>
      <x:c r="C47" s="22" t="str">
        <x:v>未指定</x:v>
      </x:c>
      <x:c r="D47" s="22" t="str">
        <x:v>GB/T 39786-2021</x:v>
      </x:c>
      <x:c r="E47" s="22" t="str">
        <x:v>该级未列同名专项要求；不等于直接判不适用</x:v>
      </x:c>
      <x:c r="F47" s="22" t="str">
        <x:v>该级未列同名专项要求；不等于直接判不适用</x:v>
      </x:c>
      <x:c r="G47" s="22" t="str">
        <x:v>GB/T 39786-2021#8.3 b)</x:v>
      </x:c>
      <x:c r="H47" s="22" t="str">
        <x:v>GB/T 39786-2021#9.3 b)</x:v>
      </x:c>
      <x:c r="I47" s="22" t="str">
        <x:v>—</x:v>
      </x:c>
      <x:c r="J47" s="22" t="str">
        <x:v>https://www.jsmm.gov.cn/u/cms/www/202110/140914053ph6.pdf</x:v>
      </x:c>
    </x:row>
    <x:row r="48" ht="56" customHeight="1">
      <x:c r="A48" s="22" t="str">
        <x:v>CQ044</x:v>
      </x:c>
      <x:c r="B48" s="22" t="str">
        <x:v>远程管理通道的密码保护范围如何覆盖跳转后的连接？</x:v>
      </x:c>
      <x:c r="C48" s="22" t="str">
        <x:v>未指定</x:v>
      </x:c>
      <x:c r="D48" s="22" t="str">
        <x:v>GB/T 39786-2021</x:v>
      </x:c>
      <x:c r="E48" s="22" t="str">
        <x:v>该级未列同名专项要求；不等于直接判不适用</x:v>
      </x:c>
      <x:c r="F48" s="22" t="str">
        <x:v>该级未列同名专项要求；不等于直接判不适用</x:v>
      </x:c>
      <x:c r="G48" s="22" t="str">
        <x:v>GB/T 39786-2021#8.3 b)</x:v>
      </x:c>
      <x:c r="H48" s="22" t="str">
        <x:v>GB/T 39786-2021#9.3 b)</x:v>
      </x:c>
      <x:c r="I48" s="22" t="str">
        <x:v>—</x:v>
      </x:c>
      <x:c r="J48" s="22" t="str">
        <x:v>https://www.jsmm.gov.cn/u/cms/www/202110/140914053ph6.pdf</x:v>
      </x:c>
    </x:row>
    <x:row r="49" ht="56" customHeight="1">
      <x:c r="A49" s="22" t="str">
        <x:v>CQ045</x:v>
      </x:c>
      <x:c r="B49" s="22" t="str">
        <x:v>堡垒机 Telnet 远程管理通道</x:v>
      </x:c>
      <x:c r="C49" s="22" t="str">
        <x:v>未指定</x:v>
      </x:c>
      <x:c r="D49" s="22" t="str">
        <x:v>GB/T 39786-2021</x:v>
      </x:c>
      <x:c r="E49" s="22" t="str">
        <x:v>该级未列同名专项要求；不等于直接判不适用</x:v>
      </x:c>
      <x:c r="F49" s="22" t="str">
        <x:v>该级未列同名专项要求；不等于直接判不适用</x:v>
      </x:c>
      <x:c r="G49" s="22" t="str">
        <x:v>GB/T 39786-2021#8.3 b)</x:v>
      </x:c>
      <x:c r="H49" s="22" t="str">
        <x:v>GB/T 39786-2021#9.3 b)</x:v>
      </x:c>
      <x:c r="I49" s="22" t="str">
        <x:v>—</x:v>
      </x:c>
      <x:c r="J49" s="22" t="str">
        <x:v>https://www.jsmm.gov.cn/u/cms/www/202110/140914053ph6.pdf</x:v>
      </x:c>
    </x:row>
    <x:row r="50" ht="56" customHeight="1">
      <x:c r="A50" s="22" t="str">
        <x:v>CQ046</x:v>
      </x:c>
      <x:c r="B50" s="22" t="str">
        <x:v>服务器管理员只有账号密码，身份鉴别还缺哪些核查材料？</x:v>
      </x:c>
      <x:c r="C50" s="22" t="str">
        <x:v>未指定</x:v>
      </x:c>
      <x:c r="D50" s="22" t="str">
        <x:v>GB/T 39786-2021</x:v>
      </x:c>
      <x:c r="E50" s="22" t="str">
        <x:v>GB/T 39786-2021#6.3 a)</x:v>
      </x:c>
      <x:c r="F50" s="22" t="str">
        <x:v>GB/T 39786-2021#7.3 a)</x:v>
      </x:c>
      <x:c r="G50" s="22" t="str">
        <x:v>GB/T 39786-2021#8.3 a)</x:v>
      </x:c>
      <x:c r="H50" s="22" t="str">
        <x:v>GB/T 39786-2021#9.3 a)</x:v>
      </x:c>
      <x:c r="I50" s="22" t="str">
        <x:v>—</x:v>
      </x:c>
      <x:c r="J50" s="22" t="str">
        <x:v>https://www.jsmm.gov.cn/u/cms/www/202110/140914053ph6.pdf</x:v>
      </x:c>
    </x:row>
    <x:row r="51" ht="56" customHeight="1">
      <x:c r="A51" s="22" t="str">
        <x:v>CQ047</x:v>
      </x:c>
      <x:c r="B51" s="22" t="str">
        <x:v>设备管理用户身份鉴别应如何识别所用密码机制和证据？</x:v>
      </x:c>
      <x:c r="C51" s="22" t="str">
        <x:v>未指定</x:v>
      </x:c>
      <x:c r="D51" s="22" t="str">
        <x:v>GB/T 39786-2021</x:v>
      </x:c>
      <x:c r="E51" s="22" t="str">
        <x:v>GB/T 39786-2021#6.3 a)</x:v>
      </x:c>
      <x:c r="F51" s="22" t="str">
        <x:v>GB/T 39786-2021#7.3 a)</x:v>
      </x:c>
      <x:c r="G51" s="22" t="str">
        <x:v>GB/T 39786-2021#8.3 a)</x:v>
      </x:c>
      <x:c r="H51" s="22" t="str">
        <x:v>GB/T 39786-2021#9.3 a)</x:v>
      </x:c>
      <x:c r="I51" s="22" t="str">
        <x:v>—</x:v>
      </x:c>
      <x:c r="J51" s="22" t="str">
        <x:v>https://www.jsmm.gov.cn/u/cms/www/202110/140914053ph6.pdf</x:v>
      </x:c>
    </x:row>
    <x:row r="52" ht="56" customHeight="1">
      <x:c r="A52" s="22" t="str">
        <x:v>CQ048</x:v>
      </x:c>
      <x:c r="B52" s="22" t="str">
        <x:v>管理员 身份鉴别 密码机制</x:v>
      </x:c>
      <x:c r="C52" s="22" t="str">
        <x:v>未指定</x:v>
      </x:c>
      <x:c r="D52" s="22" t="str">
        <x:v>GB/T 39786-2021</x:v>
      </x:c>
      <x:c r="E52" s="22" t="str">
        <x:v>GB/T 39786-2021#6.3 a)</x:v>
      </x:c>
      <x:c r="F52" s="22" t="str">
        <x:v>GB/T 39786-2021#7.3 a)</x:v>
      </x:c>
      <x:c r="G52" s="22" t="str">
        <x:v>GB/T 39786-2021#8.3 a)</x:v>
      </x:c>
      <x:c r="H52" s="22" t="str">
        <x:v>GB/T 39786-2021#9.3 a)</x:v>
      </x:c>
      <x:c r="I52" s="22" t="str">
        <x:v>—</x:v>
      </x:c>
      <x:c r="J52" s="22" t="str">
        <x:v>https://www.jsmm.gov.cn/u/cms/www/202110/140914053ph6.pdf</x:v>
      </x:c>
    </x:row>
    <x:row r="53" ht="56" customHeight="1">
      <x:c r="A53" s="22" t="str">
        <x:v>CQ049</x:v>
      </x:c>
      <x:c r="B53" s="22" t="str">
        <x:v>日志集中存到一台机器上，就能算做了日志防篡改吗？</x:v>
      </x:c>
      <x:c r="C53" s="22" t="str">
        <x:v>未指定</x:v>
      </x:c>
      <x:c r="D53" s="22" t="str">
        <x:v>GB/T 39786-2021</x:v>
      </x:c>
      <x:c r="E53" s="22" t="str">
        <x:v>GB/T 39786-2021#6.3 c)</x:v>
      </x:c>
      <x:c r="F53" s="22" t="str">
        <x:v>GB/T 39786-2021#7.3 c)</x:v>
      </x:c>
      <x:c r="G53" s="22" t="str">
        <x:v>GB/T 39786-2021#8.3 e)</x:v>
      </x:c>
      <x:c r="H53" s="22" t="str">
        <x:v>GB/T 39786-2021#9.3 e)</x:v>
      </x:c>
      <x:c r="I53" s="22" t="str">
        <x:v>—</x:v>
      </x:c>
      <x:c r="J53" s="22" t="str">
        <x:v>https://www.jsmm.gov.cn/u/cms/www/202110/140914053ph6.pdf</x:v>
      </x:c>
    </x:row>
    <x:row r="54" ht="56" customHeight="1">
      <x:c r="A54" s="22" t="str">
        <x:v>CQ050</x:v>
      </x:c>
      <x:c r="B54" s="22" t="str">
        <x:v>如何核查日志记录完整性保护而不是仅核查集中存储？</x:v>
      </x:c>
      <x:c r="C54" s="22" t="str">
        <x:v>未指定</x:v>
      </x:c>
      <x:c r="D54" s="22" t="str">
        <x:v>GB/T 39786-2021</x:v>
      </x:c>
      <x:c r="E54" s="22" t="str">
        <x:v>GB/T 39786-2021#6.3 c)</x:v>
      </x:c>
      <x:c r="F54" s="22" t="str">
        <x:v>GB/T 39786-2021#7.3 c)</x:v>
      </x:c>
      <x:c r="G54" s="22" t="str">
        <x:v>GB/T 39786-2021#8.3 e)</x:v>
      </x:c>
      <x:c r="H54" s="22" t="str">
        <x:v>GB/T 39786-2021#9.3 e)</x:v>
      </x:c>
      <x:c r="I54" s="22" t="str">
        <x:v>—</x:v>
      </x:c>
      <x:c r="J54" s="22" t="str">
        <x:v>https://www.jsmm.gov.cn/u/cms/www/202110/140914053ph6.pdf</x:v>
      </x:c>
    </x:row>
    <x:row r="55" ht="56" customHeight="1">
      <x:c r="A55" s="22" t="str">
        <x:v>CQ051</x:v>
      </x:c>
      <x:c r="B55" s="22" t="str">
        <x:v>日志记录 完整性 集中存储</x:v>
      </x:c>
      <x:c r="C55" s="22" t="str">
        <x:v>未指定</x:v>
      </x:c>
      <x:c r="D55" s="22" t="str">
        <x:v>GB/T 39786-2021</x:v>
      </x:c>
      <x:c r="E55" s="22" t="str">
        <x:v>GB/T 39786-2021#6.3 c)</x:v>
      </x:c>
      <x:c r="F55" s="22" t="str">
        <x:v>GB/T 39786-2021#7.3 c)</x:v>
      </x:c>
      <x:c r="G55" s="22" t="str">
        <x:v>GB/T 39786-2021#8.3 e)</x:v>
      </x:c>
      <x:c r="H55" s="22" t="str">
        <x:v>GB/T 39786-2021#9.3 e)</x:v>
      </x:c>
      <x:c r="I55" s="22" t="str">
        <x:v>—</x:v>
      </x:c>
      <x:c r="J55" s="22" t="str">
        <x:v>https://www.jsmm.gov.cn/u/cms/www/202110/140914053ph6.pdf</x:v>
      </x:c>
    </x:row>
    <x:row r="56" ht="56" customHeight="1">
      <x:c r="A56" s="22" t="str">
        <x:v>CQ052</x:v>
      </x:c>
      <x:c r="B56" s="22" t="str">
        <x:v>软件安装包有一个校验值，怎样确认它真是可信厂家发布的？</x:v>
      </x:c>
      <x:c r="C56" s="22" t="str">
        <x:v>未指定</x:v>
      </x:c>
      <x:c r="D56" s="22" t="str">
        <x:v>GB/T 39786-2021</x:v>
      </x:c>
      <x:c r="E56" s="22" t="str">
        <x:v>该级未列同名专项要求；不等于直接判不适用</x:v>
      </x:c>
      <x:c r="F56" s="22" t="str">
        <x:v>该级未列同名专项要求；不等于直接判不适用</x:v>
      </x:c>
      <x:c r="G56" s="22" t="str">
        <x:v>GB/T 39786-2021#8.3 f)</x:v>
      </x:c>
      <x:c r="H56" s="22" t="str">
        <x:v>GB/T 39786-2021#9.3 f)</x:v>
      </x:c>
      <x:c r="I56" s="22" t="str">
        <x:v>—</x:v>
      </x:c>
      <x:c r="J56" s="22" t="str">
        <x:v>https://www.jsmm.gov.cn/u/cms/www/202110/140914053ph6.pdf</x:v>
      </x:c>
    </x:row>
    <x:row r="57" ht="56" customHeight="1">
      <x:c r="A57" s="22" t="str">
        <x:v>CQ053</x:v>
      </x:c>
      <x:c r="B57" s="22" t="str">
        <x:v>重要可执行程序的完整性与来源真实性如何分别核验？</x:v>
      </x:c>
      <x:c r="C57" s="22" t="str">
        <x:v>未指定</x:v>
      </x:c>
      <x:c r="D57" s="22" t="str">
        <x:v>GB/T 39786-2021</x:v>
      </x:c>
      <x:c r="E57" s="22" t="str">
        <x:v>该级未列同名专项要求；不等于直接判不适用</x:v>
      </x:c>
      <x:c r="F57" s="22" t="str">
        <x:v>该级未列同名专项要求；不等于直接判不适用</x:v>
      </x:c>
      <x:c r="G57" s="22" t="str">
        <x:v>GB/T 39786-2021#8.3 f)</x:v>
      </x:c>
      <x:c r="H57" s="22" t="str">
        <x:v>GB/T 39786-2021#9.3 f)</x:v>
      </x:c>
      <x:c r="I57" s="22" t="str">
        <x:v>—</x:v>
      </x:c>
      <x:c r="J57" s="22" t="str">
        <x:v>https://www.jsmm.gov.cn/u/cms/www/202110/140914053ph6.pdf</x:v>
      </x:c>
    </x:row>
    <x:row r="58" ht="56" customHeight="1">
      <x:c r="A58" s="22" t="str">
        <x:v>CQ054</x:v>
      </x:c>
      <x:c r="B58" s="22" t="str">
        <x:v>可执行程序 来源真实性 完整性</x:v>
      </x:c>
      <x:c r="C58" s="22" t="str">
        <x:v>未指定</x:v>
      </x:c>
      <x:c r="D58" s="22" t="str">
        <x:v>GB/T 39786-2021</x:v>
      </x:c>
      <x:c r="E58" s="22" t="str">
        <x:v>该级未列同名专项要求；不等于直接判不适用</x:v>
      </x:c>
      <x:c r="F58" s="22" t="str">
        <x:v>该级未列同名专项要求；不等于直接判不适用</x:v>
      </x:c>
      <x:c r="G58" s="22" t="str">
        <x:v>GB/T 39786-2021#8.3 f)</x:v>
      </x:c>
      <x:c r="H58" s="22" t="str">
        <x:v>GB/T 39786-2021#9.3 f)</x:v>
      </x:c>
      <x:c r="I58" s="22" t="str">
        <x:v>—</x:v>
      </x:c>
      <x:c r="J58" s="22" t="str">
        <x:v>https://www.jsmm.gov.cn/u/cms/www/202110/140914053ph6.pdf</x:v>
      </x:c>
    </x:row>
    <x:row r="59" ht="56" customHeight="1">
      <x:c r="A59" s="22" t="str">
        <x:v>CQ055</x:v>
      </x:c>
      <x:c r="B59" s="22" t="str">
        <x:v>服务器权限表只有管理员能修改，还要检查它的密码保护吗？</x:v>
      </x:c>
      <x:c r="C59" s="22" t="str">
        <x:v>未指定</x:v>
      </x:c>
      <x:c r="D59" s="22" t="str">
        <x:v>GB/T 39786-2021</x:v>
      </x:c>
      <x:c r="E59" s="22" t="str">
        <x:v>GB/T 39786-2021#6.3 b)</x:v>
      </x:c>
      <x:c r="F59" s="22" t="str">
        <x:v>GB/T 39786-2021#7.3 b)</x:v>
      </x:c>
      <x:c r="G59" s="22" t="str">
        <x:v>GB/T 39786-2021#8.3 c)</x:v>
      </x:c>
      <x:c r="H59" s="22" t="str">
        <x:v>GB/T 39786-2021#9.3 c)</x:v>
      </x:c>
      <x:c r="I59" s="22" t="str">
        <x:v>—</x:v>
      </x:c>
      <x:c r="J59" s="22" t="str">
        <x:v>https://www.jsmm.gov.cn/u/cms/www/202110/140914053ph6.pdf</x:v>
      </x:c>
    </x:row>
    <x:row r="60" ht="56" customHeight="1">
      <x:c r="A60" s="22" t="str">
        <x:v>CQ056</x:v>
      </x:c>
      <x:c r="B60" s="22" t="str">
        <x:v>如何核查系统资源访问控制信息的完整性保护？</x:v>
      </x:c>
      <x:c r="C60" s="22" t="str">
        <x:v>未指定</x:v>
      </x:c>
      <x:c r="D60" s="22" t="str">
        <x:v>GB/T 39786-2021</x:v>
      </x:c>
      <x:c r="E60" s="22" t="str">
        <x:v>GB/T 39786-2021#6.3 b)</x:v>
      </x:c>
      <x:c r="F60" s="22" t="str">
        <x:v>GB/T 39786-2021#7.3 b)</x:v>
      </x:c>
      <x:c r="G60" s="22" t="str">
        <x:v>GB/T 39786-2021#8.3 c)</x:v>
      </x:c>
      <x:c r="H60" s="22" t="str">
        <x:v>GB/T 39786-2021#9.3 c)</x:v>
      </x:c>
      <x:c r="I60" s="22" t="str">
        <x:v>—</x:v>
      </x:c>
      <x:c r="J60" s="22" t="str">
        <x:v>https://www.jsmm.gov.cn/u/cms/www/202110/140914053ph6.pdf</x:v>
      </x:c>
    </x:row>
    <x:row r="61" ht="56" customHeight="1">
      <x:c r="A61" s="22" t="str">
        <x:v>CQ057</x:v>
      </x:c>
      <x:c r="B61" s="22" t="str">
        <x:v>系统资源 访问控制信息 完整性</x:v>
      </x:c>
      <x:c r="C61" s="22" t="str">
        <x:v>未指定</x:v>
      </x:c>
      <x:c r="D61" s="22" t="str">
        <x:v>GB/T 39786-2021</x:v>
      </x:c>
      <x:c r="E61" s="22" t="str">
        <x:v>GB/T 39786-2021#6.3 b)</x:v>
      </x:c>
      <x:c r="F61" s="22" t="str">
        <x:v>GB/T 39786-2021#7.3 b)</x:v>
      </x:c>
      <x:c r="G61" s="22" t="str">
        <x:v>GB/T 39786-2021#8.3 c)</x:v>
      </x:c>
      <x:c r="H61" s="22" t="str">
        <x:v>GB/T 39786-2021#9.3 c)</x:v>
      </x:c>
      <x:c r="I61" s="22" t="str">
        <x:v>—</x:v>
      </x:c>
      <x:c r="J61" s="22" t="str">
        <x:v>https://www.jsmm.gov.cn/u/cms/www/202110/140914053ph6.pdf</x:v>
      </x:c>
    </x:row>
    <x:row r="62" ht="56" customHeight="1">
      <x:c r="A62" s="22" t="str">
        <x:v>CQ058</x:v>
      </x:c>
      <x:c r="B62" s="22" t="str">
        <x:v>文件的密级标记可以直接在数据库里修改，这类信息应查什么？</x:v>
      </x:c>
      <x:c r="C62" s="22" t="str">
        <x:v>未指定</x:v>
      </x:c>
      <x:c r="D62" s="22" t="str">
        <x:v>GB/T 39786-2021</x:v>
      </x:c>
      <x:c r="E62" s="22" t="str">
        <x:v>该级未列同名专项要求；不等于直接判不适用</x:v>
      </x:c>
      <x:c r="F62" s="22" t="str">
        <x:v>该级未列同名专项要求；不等于直接判不适用</x:v>
      </x:c>
      <x:c r="G62" s="22" t="str">
        <x:v>GB/T 39786-2021#8.3 d)</x:v>
      </x:c>
      <x:c r="H62" s="22" t="str">
        <x:v>GB/T 39786-2021#9.3 d)</x:v>
      </x:c>
      <x:c r="I62" s="22" t="str">
        <x:v>—</x:v>
      </x:c>
      <x:c r="J62" s="22" t="str">
        <x:v>https://www.jsmm.gov.cn/u/cms/www/202110/140914053ph6.pdf</x:v>
      </x:c>
    </x:row>
    <x:row r="63" ht="56" customHeight="1">
      <x:c r="A63" s="22" t="str">
        <x:v>CQ059</x:v>
      </x:c>
      <x:c r="B63" s="22" t="str">
        <x:v>重要信息资源安全标记的完整性保护如何确定核查范围？</x:v>
      </x:c>
      <x:c r="C63" s="22" t="str">
        <x:v>未指定</x:v>
      </x:c>
      <x:c r="D63" s="22" t="str">
        <x:v>GB/T 39786-2021</x:v>
      </x:c>
      <x:c r="E63" s="22" t="str">
        <x:v>该级未列同名专项要求；不等于直接判不适用</x:v>
      </x:c>
      <x:c r="F63" s="22" t="str">
        <x:v>该级未列同名专项要求；不等于直接判不适用</x:v>
      </x:c>
      <x:c r="G63" s="22" t="str">
        <x:v>GB/T 39786-2021#8.3 d)</x:v>
      </x:c>
      <x:c r="H63" s="22" t="str">
        <x:v>GB/T 39786-2021#9.3 d)</x:v>
      </x:c>
      <x:c r="I63" s="22" t="str">
        <x:v>—</x:v>
      </x:c>
      <x:c r="J63" s="22" t="str">
        <x:v>https://www.jsmm.gov.cn/u/cms/www/202110/140914053ph6.pdf</x:v>
      </x:c>
    </x:row>
    <x:row r="64" ht="56" customHeight="1">
      <x:c r="A64" s="22" t="str">
        <x:v>CQ060</x:v>
      </x:c>
      <x:c r="B64" s="22" t="str">
        <x:v>安全标记 完整性 重要信息资源</x:v>
      </x:c>
      <x:c r="C64" s="22" t="str">
        <x:v>未指定</x:v>
      </x:c>
      <x:c r="D64" s="22" t="str">
        <x:v>GB/T 39786-2021</x:v>
      </x:c>
      <x:c r="E64" s="22" t="str">
        <x:v>该级未列同名专项要求；不等于直接判不适用</x:v>
      </x:c>
      <x:c r="F64" s="22" t="str">
        <x:v>该级未列同名专项要求；不等于直接判不适用</x:v>
      </x:c>
      <x:c r="G64" s="22" t="str">
        <x:v>GB/T 39786-2021#8.3 d)</x:v>
      </x:c>
      <x:c r="H64" s="22" t="str">
        <x:v>GB/T 39786-2021#9.3 d)</x:v>
      </x:c>
      <x:c r="I64" s="22" t="str">
        <x:v>—</x:v>
      </x:c>
      <x:c r="J64" s="22" t="str">
        <x:v>https://www.jsmm.gov.cn/u/cms/www/202110/140914053ph6.pdf</x:v>
      </x:c>
    </x:row>
    <x:row r="65" ht="56" customHeight="1">
      <x:c r="A65" s="22" t="str">
        <x:v>CQ061</x:v>
      </x:c>
      <x:c r="B65" s="22" t="str">
        <x:v>密码设备拿得出认证证书，但固件升级过，测评时要核对哪些版本？</x:v>
      </x:c>
      <x:c r="C65" s="22" t="str">
        <x:v>未指定</x:v>
      </x:c>
      <x:c r="D65" s="22" t="str">
        <x:v>GB/T 39786-2021</x:v>
      </x:c>
      <x:c r="E65" s="22" t="str">
        <x:v>GB/T 39786-2021#5 c)</x:v>
      </x:c>
      <x:c r="F65" s="22" t="str">
        <x:v>GB/T 39786-2021#5 c)</x:v>
      </x:c>
      <x:c r="G65" s="22" t="str">
        <x:v>GB/T 39786-2021#5 c)</x:v>
      </x:c>
      <x:c r="H65" s="22" t="str">
        <x:v>GB/T 39786-2021#5 c)</x:v>
      </x:c>
      <x:c r="I65" s="22" t="str">
        <x:v>—</x:v>
      </x:c>
      <x:c r="J65" s="22" t="str">
        <x:v>https://www.jsmm.gov.cn/u/cms/www/202110/140914053ph6.pdf</x:v>
      </x:c>
    </x:row>
    <x:row r="66" ht="56" customHeight="1">
      <x:c r="A66" s="22" t="str">
        <x:v>CQ062</x:v>
      </x:c>
      <x:c r="B66" s="22" t="str">
        <x:v>密码设备实装型号、固件版本与认证材料的一致性如何核验？</x:v>
      </x:c>
      <x:c r="C66" s="22" t="str">
        <x:v>未指定</x:v>
      </x:c>
      <x:c r="D66" s="22" t="str">
        <x:v>GB/T 39786-2021</x:v>
      </x:c>
      <x:c r="E66" s="22" t="str">
        <x:v>GB/T 39786-2021#5 c)</x:v>
      </x:c>
      <x:c r="F66" s="22" t="str">
        <x:v>GB/T 39786-2021#5 c)</x:v>
      </x:c>
      <x:c r="G66" s="22" t="str">
        <x:v>GB/T 39786-2021#5 c)</x:v>
      </x:c>
      <x:c r="H66" s="22" t="str">
        <x:v>GB/T 39786-2021#5 c)</x:v>
      </x:c>
      <x:c r="I66" s="22" t="str">
        <x:v>—</x:v>
      </x:c>
      <x:c r="J66" s="22" t="str">
        <x:v>https://www.jsmm.gov.cn/u/cms/www/202110/140914053ph6.pdf</x:v>
      </x:c>
    </x:row>
    <x:row r="67" ht="56" customHeight="1">
      <x:c r="A67" s="22" t="str">
        <x:v>CQ063</x:v>
      </x:c>
      <x:c r="B67" s="22" t="str">
        <x:v>密码设备 固件版本 认证范围 一致性</x:v>
      </x:c>
      <x:c r="C67" s="22" t="str">
        <x:v>未指定</x:v>
      </x:c>
      <x:c r="D67" s="22" t="str">
        <x:v>GB/T 39786-2021</x:v>
      </x:c>
      <x:c r="E67" s="22" t="str">
        <x:v>GB/T 39786-2021#5 c)</x:v>
      </x:c>
      <x:c r="F67" s="22" t="str">
        <x:v>GB/T 39786-2021#5 c)</x:v>
      </x:c>
      <x:c r="G67" s="22" t="str">
        <x:v>GB/T 39786-2021#5 c)</x:v>
      </x:c>
      <x:c r="H67" s="22" t="str">
        <x:v>GB/T 39786-2021#5 c)</x:v>
      </x:c>
      <x:c r="I67" s="22" t="str">
        <x:v>—</x:v>
      </x:c>
      <x:c r="J67" s="22" t="str">
        <x:v>https://www.jsmm.gov.cn/u/cms/www/202110/140914053ph6.pdf</x:v>
      </x:c>
    </x:row>
    <x:row r="68" ht="56" customHeight="1">
      <x:c r="A68" s="22" t="str">
        <x:v>CQ064</x:v>
      </x:c>
      <x:c r="B68" s="22" t="str">
        <x:v>数据库标着透明加密，DBA还能直接查到明文，这个怎么核查？</x:v>
      </x:c>
      <x:c r="C68" s="22" t="str">
        <x:v>未指定</x:v>
      </x:c>
      <x:c r="D68" s="22" t="str">
        <x:v>GB/T 39786-2021</x:v>
      </x:c>
      <x:c r="E68" s="22" t="str">
        <x:v>GB/T 39786-2021#6.4 d)</x:v>
      </x:c>
      <x:c r="F68" s="22" t="str">
        <x:v>GB/T 39786-2021#7.4 d)</x:v>
      </x:c>
      <x:c r="G68" s="22" t="str">
        <x:v>GB/T 39786-2021#8.4 e)</x:v>
      </x:c>
      <x:c r="H68" s="22" t="str">
        <x:v>GB/T 39786-2021#9.4 e)</x:v>
      </x:c>
      <x:c r="I68" s="22" t="str">
        <x:v>—</x:v>
      </x:c>
      <x:c r="J68" s="22" t="str">
        <x:v>https://www.jsmm.gov.cn/u/cms/www/202110/140914053ph6.pdf</x:v>
      </x:c>
    </x:row>
    <x:row r="69" ht="56" customHeight="1">
      <x:c r="A69" s="22" t="str">
        <x:v>CQ065</x:v>
      </x:c>
      <x:c r="B69" s="22" t="str">
        <x:v>数据库透明加密的保护对象与访问威胁边界如何核验？</x:v>
      </x:c>
      <x:c r="C69" s="22" t="str">
        <x:v>未指定</x:v>
      </x:c>
      <x:c r="D69" s="22" t="str">
        <x:v>GB/T 39786-2021</x:v>
      </x:c>
      <x:c r="E69" s="22" t="str">
        <x:v>GB/T 39786-2021#6.4 d)</x:v>
      </x:c>
      <x:c r="F69" s="22" t="str">
        <x:v>GB/T 39786-2021#7.4 d)</x:v>
      </x:c>
      <x:c r="G69" s="22" t="str">
        <x:v>GB/T 39786-2021#8.4 e)</x:v>
      </x:c>
      <x:c r="H69" s="22" t="str">
        <x:v>GB/T 39786-2021#9.4 e)</x:v>
      </x:c>
      <x:c r="I69" s="22" t="str">
        <x:v>—</x:v>
      </x:c>
      <x:c r="J69" s="22" t="str">
        <x:v>https://www.jsmm.gov.cn/u/cms/www/202110/140914053ph6.pdf</x:v>
      </x:c>
    </x:row>
    <x:row r="70" ht="56" customHeight="1">
      <x:c r="A70" s="22" t="str">
        <x:v>CQ066</x:v>
      </x:c>
      <x:c r="B70" s="22" t="str">
        <x:v>TDE 数据库存储机密性 DBA 保护边界</x:v>
      </x:c>
      <x:c r="C70" s="22" t="str">
        <x:v>未指定</x:v>
      </x:c>
      <x:c r="D70" s="22" t="str">
        <x:v>GB/T 39786-2021</x:v>
      </x:c>
      <x:c r="E70" s="22" t="str">
        <x:v>GB/T 39786-2021#6.4 d)</x:v>
      </x:c>
      <x:c r="F70" s="22" t="str">
        <x:v>GB/T 39786-2021#7.4 d)</x:v>
      </x:c>
      <x:c r="G70" s="22" t="str">
        <x:v>GB/T 39786-2021#8.4 e)</x:v>
      </x:c>
      <x:c r="H70" s="22" t="str">
        <x:v>GB/T 39786-2021#9.4 e)</x:v>
      </x:c>
      <x:c r="I70" s="22" t="str">
        <x:v>—</x:v>
      </x:c>
      <x:c r="J70" s="22" t="str">
        <x:v>https://www.jsmm.gov.cn/u/cms/www/202110/140914053ph6.pdf</x:v>
      </x:c>
    </x:row>
    <x:row r="71" ht="56" customHeight="1">
      <x:c r="A71" s="22" t="str">
        <x:v>CQ067</x:v>
      </x:c>
      <x:c r="B71" s="22" t="str">
        <x:v>用户登录用了短信验证码，这能说明应用身份认证满足密码要求吗？</x:v>
      </x:c>
      <x:c r="C71" s="22" t="str">
        <x:v>未指定</x:v>
      </x:c>
      <x:c r="D71" s="22" t="str">
        <x:v>GB/T 39786-2021</x:v>
      </x:c>
      <x:c r="E71" s="22" t="str">
        <x:v>GB/T 39786-2021#6.4 a)</x:v>
      </x:c>
      <x:c r="F71" s="22" t="str">
        <x:v>GB/T 39786-2021#7.4 a)</x:v>
      </x:c>
      <x:c r="G71" s="22" t="str">
        <x:v>GB/T 39786-2021#8.4 a)</x:v>
      </x:c>
      <x:c r="H71" s="22" t="str">
        <x:v>GB/T 39786-2021#9.4 a)</x:v>
      </x:c>
      <x:c r="I71" s="22" t="str">
        <x:v>—</x:v>
      </x:c>
      <x:c r="J71" s="22" t="str">
        <x:v>https://www.jsmm.gov.cn/u/cms/www/202110/140914053ph6.pdf</x:v>
      </x:c>
    </x:row>
    <x:row r="72" ht="56" customHeight="1">
      <x:c r="A72" s="22" t="str">
        <x:v>CQ068</x:v>
      </x:c>
      <x:c r="B72" s="22" t="str">
        <x:v>应用用户身份鉴别机制应收集哪些密码实现与使用证据？</x:v>
      </x:c>
      <x:c r="C72" s="22" t="str">
        <x:v>未指定</x:v>
      </x:c>
      <x:c r="D72" s="22" t="str">
        <x:v>GB/T 39786-2021</x:v>
      </x:c>
      <x:c r="E72" s="22" t="str">
        <x:v>GB/T 39786-2021#6.4 a)</x:v>
      </x:c>
      <x:c r="F72" s="22" t="str">
        <x:v>GB/T 39786-2021#7.4 a)</x:v>
      </x:c>
      <x:c r="G72" s="22" t="str">
        <x:v>GB/T 39786-2021#8.4 a)</x:v>
      </x:c>
      <x:c r="H72" s="22" t="str">
        <x:v>GB/T 39786-2021#9.4 a)</x:v>
      </x:c>
      <x:c r="I72" s="22" t="str">
        <x:v>—</x:v>
      </x:c>
      <x:c r="J72" s="22" t="str">
        <x:v>https://www.jsmm.gov.cn/u/cms/www/202110/140914053ph6.pdf</x:v>
      </x:c>
    </x:row>
    <x:row r="73" ht="56" customHeight="1">
      <x:c r="A73" s="22" t="str">
        <x:v>CQ069</x:v>
      </x:c>
      <x:c r="B73" s="22" t="str">
        <x:v>应用用户 身份鉴别 验证码 密码证据</x:v>
      </x:c>
      <x:c r="C73" s="22" t="str">
        <x:v>未指定</x:v>
      </x:c>
      <x:c r="D73" s="22" t="str">
        <x:v>GB/T 39786-2021</x:v>
      </x:c>
      <x:c r="E73" s="22" t="str">
        <x:v>GB/T 39786-2021#6.4 a)</x:v>
      </x:c>
      <x:c r="F73" s="22" t="str">
        <x:v>GB/T 39786-2021#7.4 a)</x:v>
      </x:c>
      <x:c r="G73" s="22" t="str">
        <x:v>GB/T 39786-2021#8.4 a)</x:v>
      </x:c>
      <x:c r="H73" s="22" t="str">
        <x:v>GB/T 39786-2021#9.4 a)</x:v>
      </x:c>
      <x:c r="I73" s="22" t="str">
        <x:v>—</x:v>
      </x:c>
      <x:c r="J73" s="22" t="str">
        <x:v>https://www.jsmm.gov.cn/u/cms/www/202110/140914053ph6.pdf</x:v>
      </x:c>
    </x:row>
    <x:row r="74" ht="56" customHeight="1">
      <x:c r="A74" s="22" t="str">
        <x:v>CQ070</x:v>
      </x:c>
      <x:c r="B74" s="22" t="str">
        <x:v>业务数据后面带一个SM3值，怎样证明数据和校验值没有一起被改？</x:v>
      </x:c>
      <x:c r="C74" s="22" t="str">
        <x:v>未指定</x:v>
      </x:c>
      <x:c r="D74" s="22" t="str">
        <x:v>GB/T 39786-2021</x:v>
      </x:c>
      <x:c r="E74" s="22" t="str">
        <x:v>GB/T 39786-2021#6.4 e)
GB/T 39786-2021#6.4 f)</x:v>
      </x:c>
      <x:c r="F74" s="22" t="str">
        <x:v>GB/T 39786-2021#7.4 e)
GB/T 39786-2021#7.4 f)</x:v>
      </x:c>
      <x:c r="G74" s="22" t="str">
        <x:v>GB/T 39786-2021#8.4 f)
GB/T 39786-2021#8.4 g)</x:v>
      </x:c>
      <x:c r="H74" s="22" t="str">
        <x:v>GB/T 39786-2021#9.4 f)
GB/T 39786-2021#9.4 g)</x:v>
      </x:c>
      <x:c r="I74" s="22" t="str">
        <x:v>—</x:v>
      </x:c>
      <x:c r="J74" s="22" t="str">
        <x:v>https://www.jsmm.gov.cn/u/cms/www/202110/140914053ph6.pdf</x:v>
      </x:c>
    </x:row>
    <x:row r="75" ht="56" customHeight="1">
      <x:c r="A75" s="22" t="str">
        <x:v>CQ071</x:v>
      </x:c>
      <x:c r="B75" s="22" t="str">
        <x:v>如何核验业务数据完整性保护中的可信校验依据？</x:v>
      </x:c>
      <x:c r="C75" s="22" t="str">
        <x:v>未指定</x:v>
      </x:c>
      <x:c r="D75" s="22" t="str">
        <x:v>GB/T 39786-2021</x:v>
      </x:c>
      <x:c r="E75" s="22" t="str">
        <x:v>GB/T 39786-2021#6.4 e)
GB/T 39786-2021#6.4 f)</x:v>
      </x:c>
      <x:c r="F75" s="22" t="str">
        <x:v>GB/T 39786-2021#7.4 e)
GB/T 39786-2021#7.4 f)</x:v>
      </x:c>
      <x:c r="G75" s="22" t="str">
        <x:v>GB/T 39786-2021#8.4 f)
GB/T 39786-2021#8.4 g)</x:v>
      </x:c>
      <x:c r="H75" s="22" t="str">
        <x:v>GB/T 39786-2021#9.4 f)
GB/T 39786-2021#9.4 g)</x:v>
      </x:c>
      <x:c r="I75" s="22" t="str">
        <x:v>—</x:v>
      </x:c>
      <x:c r="J75" s="22" t="str">
        <x:v>https://www.jsmm.gov.cn/u/cms/www/202110/140914053ph6.pdf</x:v>
      </x:c>
    </x:row>
    <x:row r="76" ht="56" customHeight="1">
      <x:c r="A76" s="22" t="str">
        <x:v>CQ072</x:v>
      </x:c>
      <x:c r="B76" s="22" t="str">
        <x:v>SM3 数据完整性 可信校验依据</x:v>
      </x:c>
      <x:c r="C76" s="22" t="str">
        <x:v>未指定</x:v>
      </x:c>
      <x:c r="D76" s="22" t="str">
        <x:v>GB/T 39786-2021</x:v>
      </x:c>
      <x:c r="E76" s="22" t="str">
        <x:v>GB/T 39786-2021#6.4 e)
GB/T 39786-2021#6.4 f)</x:v>
      </x:c>
      <x:c r="F76" s="22" t="str">
        <x:v>GB/T 39786-2021#7.4 e)
GB/T 39786-2021#7.4 f)</x:v>
      </x:c>
      <x:c r="G76" s="22" t="str">
        <x:v>GB/T 39786-2021#8.4 f)
GB/T 39786-2021#8.4 g)</x:v>
      </x:c>
      <x:c r="H76" s="22" t="str">
        <x:v>GB/T 39786-2021#9.4 f)
GB/T 39786-2021#9.4 g)</x:v>
      </x:c>
      <x:c r="I76" s="22" t="str">
        <x:v>—</x:v>
      </x:c>
      <x:c r="J76" s="22" t="str">
        <x:v>https://www.jsmm.gov.cn/u/cms/www/202110/140914053ph6.pdf</x:v>
      </x:c>
    </x:row>
    <x:row r="77" ht="56" customHeight="1">
      <x:c r="A77" s="22" t="str">
        <x:v>CQ073</x:v>
      </x:c>
      <x:c r="B77" s="22" t="str">
        <x:v>合同PDF上贴了电子章图片，和能够验签的电子签名有什么不同？</x:v>
      </x:c>
      <x:c r="C77" s="22" t="str">
        <x:v>未指定</x:v>
      </x:c>
      <x:c r="D77" s="22" t="str">
        <x:v>GB/T 39786-2021</x:v>
      </x:c>
      <x:c r="E77" s="22" t="str">
        <x:v>GB/T 39786-2021#6.4 f)</x:v>
      </x:c>
      <x:c r="F77" s="22" t="str">
        <x:v>GB/T 39786-2021#7.4 f)</x:v>
      </x:c>
      <x:c r="G77" s="22" t="str">
        <x:v>GB/T 39786-2021#8.4 h)
GB/T 39786-2021#8.4 g)</x:v>
      </x:c>
      <x:c r="H77" s="22" t="str">
        <x:v>GB/T 39786-2021#9.4 h)
GB/T 39786-2021#9.4 g)</x:v>
      </x:c>
      <x:c r="I77" s="22" t="str">
        <x:v>—</x:v>
      </x:c>
      <x:c r="J77" s="22" t="str">
        <x:v>https://www.jsmm.gov.cn/u/cms/www/202110/140914053ph6.pdf</x:v>
      </x:c>
    </x:row>
    <x:row r="78" ht="56" customHeight="1">
      <x:c r="A78" s="22" t="str">
        <x:v>CQ074</x:v>
      </x:c>
      <x:c r="B78" s="22" t="str">
        <x:v>电子合同签署与验证应如何核查签名机制及相关证据？</x:v>
      </x:c>
      <x:c r="C78" s="22" t="str">
        <x:v>未指定</x:v>
      </x:c>
      <x:c r="D78" s="22" t="str">
        <x:v>GB/T 39786-2021</x:v>
      </x:c>
      <x:c r="E78" s="22" t="str">
        <x:v>GB/T 39786-2021#6.4 f)</x:v>
      </x:c>
      <x:c r="F78" s="22" t="str">
        <x:v>GB/T 39786-2021#7.4 f)</x:v>
      </x:c>
      <x:c r="G78" s="22" t="str">
        <x:v>GB/T 39786-2021#8.4 h)
GB/T 39786-2021#8.4 g)</x:v>
      </x:c>
      <x:c r="H78" s="22" t="str">
        <x:v>GB/T 39786-2021#9.4 h)
GB/T 39786-2021#9.4 g)</x:v>
      </x:c>
      <x:c r="I78" s="22" t="str">
        <x:v>—</x:v>
      </x:c>
      <x:c r="J78" s="22" t="str">
        <x:v>https://www.jsmm.gov.cn/u/cms/www/202110/140914053ph6.pdf</x:v>
      </x:c>
    </x:row>
    <x:row r="79" ht="56" customHeight="1">
      <x:c r="A79" s="22" t="str">
        <x:v>CQ075</x:v>
      </x:c>
      <x:c r="B79" s="22" t="str">
        <x:v>电子合同 电子章 签名 验签</x:v>
      </x:c>
      <x:c r="C79" s="22" t="str">
        <x:v>未指定</x:v>
      </x:c>
      <x:c r="D79" s="22" t="str">
        <x:v>GB/T 39786-2021</x:v>
      </x:c>
      <x:c r="E79" s="22" t="str">
        <x:v>GB/T 39786-2021#6.4 f)</x:v>
      </x:c>
      <x:c r="F79" s="22" t="str">
        <x:v>GB/T 39786-2021#7.4 f)</x:v>
      </x:c>
      <x:c r="G79" s="22" t="str">
        <x:v>GB/T 39786-2021#8.4 h)
GB/T 39786-2021#8.4 g)</x:v>
      </x:c>
      <x:c r="H79" s="22" t="str">
        <x:v>GB/T 39786-2021#9.4 h)
GB/T 39786-2021#9.4 g)</x:v>
      </x:c>
      <x:c r="I79" s="22" t="str">
        <x:v>—</x:v>
      </x:c>
      <x:c r="J79" s="22" t="str">
        <x:v>https://www.jsmm.gov.cn/u/cms/www/202110/140914053ph6.pdf</x:v>
      </x:c>
    </x:row>
    <x:row r="80" ht="56" customHeight="1">
      <x:c r="A80" s="22" t="str">
        <x:v>CQ076</x:v>
      </x:c>
      <x:c r="B80" s="22" t="str">
        <x:v>交易双方发生争议时，我们要保留什么才能证明是谁提交和接收的？</x:v>
      </x:c>
      <x:c r="C80" s="22" t="str">
        <x:v>未指定</x:v>
      </x:c>
      <x:c r="D80" s="22" t="str">
        <x:v>GB/T 39786-2021</x:v>
      </x:c>
      <x:c r="E80" s="22" t="str">
        <x:v>该级未列同名专项要求；不等于直接判不适用</x:v>
      </x:c>
      <x:c r="F80" s="22" t="str">
        <x:v>该级未列同名专项要求；不等于直接判不适用</x:v>
      </x:c>
      <x:c r="G80" s="22" t="str">
        <x:v>GB/T 39786-2021#8.4 h)</x:v>
      </x:c>
      <x:c r="H80" s="22" t="str">
        <x:v>GB/T 39786-2021#9.4 h)</x:v>
      </x:c>
      <x:c r="I80" s="22" t="str">
        <x:v>—</x:v>
      </x:c>
      <x:c r="J80" s="22" t="str">
        <x:v>https://www.jsmm.gov.cn/u/cms/www/202110/140914053ph6.pdf</x:v>
      </x:c>
    </x:row>
    <x:row r="81" ht="56" customHeight="1">
      <x:c r="A81" s="22" t="str">
        <x:v>CQ077</x:v>
      </x:c>
      <x:c r="B81" s="22" t="str">
        <x:v>如何识别业务交易不可否认性所需的密码证据与留存条件？</x:v>
      </x:c>
      <x:c r="C81" s="22" t="str">
        <x:v>未指定</x:v>
      </x:c>
      <x:c r="D81" s="22" t="str">
        <x:v>GB/T 39786-2021</x:v>
      </x:c>
      <x:c r="E81" s="22" t="str">
        <x:v>该级未列同名专项要求；不等于直接判不适用</x:v>
      </x:c>
      <x:c r="F81" s="22" t="str">
        <x:v>该级未列同名专项要求；不等于直接判不适用</x:v>
      </x:c>
      <x:c r="G81" s="22" t="str">
        <x:v>GB/T 39786-2021#8.4 h)</x:v>
      </x:c>
      <x:c r="H81" s="22" t="str">
        <x:v>GB/T 39786-2021#9.4 h)</x:v>
      </x:c>
      <x:c r="I81" s="22" t="str">
        <x:v>—</x:v>
      </x:c>
      <x:c r="J81" s="22" t="str">
        <x:v>https://www.jsmm.gov.cn/u/cms/www/202110/140914053ph6.pdf</x:v>
      </x:c>
    </x:row>
    <x:row r="82" ht="56" customHeight="1">
      <x:c r="A82" s="22" t="str">
        <x:v>CQ078</x:v>
      </x:c>
      <x:c r="B82" s="22" t="str">
        <x:v>交易 不可否认性 提交 接收 证据</x:v>
      </x:c>
      <x:c r="C82" s="22" t="str">
        <x:v>未指定</x:v>
      </x:c>
      <x:c r="D82" s="22" t="str">
        <x:v>GB/T 39786-2021</x:v>
      </x:c>
      <x:c r="E82" s="22" t="str">
        <x:v>该级未列同名专项要求；不等于直接判不适用</x:v>
      </x:c>
      <x:c r="F82" s="22" t="str">
        <x:v>该级未列同名专项要求；不等于直接判不适用</x:v>
      </x:c>
      <x:c r="G82" s="22" t="str">
        <x:v>GB/T 39786-2021#8.4 h)</x:v>
      </x:c>
      <x:c r="H82" s="22" t="str">
        <x:v>GB/T 39786-2021#9.4 h)</x:v>
      </x:c>
      <x:c r="I82" s="22" t="str">
        <x:v>—</x:v>
      </x:c>
      <x:c r="J82" s="22" t="str">
        <x:v>https://www.jsmm.gov.cn/u/cms/www/202110/140914053ph6.pdf</x:v>
      </x:c>
    </x:row>
    <x:row r="83" ht="56" customHeight="1">
      <x:c r="A83" s="22" t="str">
        <x:v>CQ079</x:v>
      </x:c>
      <x:c r="B83" s="22" t="str">
        <x:v>开发把数据加密密钥写在配置文件里，核查时还需要了解哪些保护措施？</x:v>
      </x:c>
      <x:c r="C83" s="22" t="str">
        <x:v>未指定</x:v>
      </x:c>
      <x:c r="D83" s="22" t="str">
        <x:v>GB/T 39786-2021</x:v>
      </x:c>
      <x:c r="E83" s="22" t="str">
        <x:v>GB/T 39786-2021#6.7 b)</x:v>
      </x:c>
      <x:c r="F83" s="22" t="str">
        <x:v>GB/T 39786-2021#7.7 b)</x:v>
      </x:c>
      <x:c r="G83" s="22" t="str">
        <x:v>GB/T 39786-2021#8.7 b)</x:v>
      </x:c>
      <x:c r="H83" s="22" t="str">
        <x:v>GB/T 39786-2021#9.7 b)</x:v>
      </x:c>
      <x:c r="I83" s="22" t="str">
        <x:v>GB/T 39786-2021#B c)
GB/T 39786-2021#B d)</x:v>
      </x:c>
      <x:c r="J83" s="22" t="str">
        <x:v>https://www.jsmm.gov.cn/u/cms/www/202110/140914053ph6.pdf</x:v>
      </x:c>
    </x:row>
    <x:row r="84" ht="56" customHeight="1">
      <x:c r="A84" s="22" t="str">
        <x:v>CQ080</x:v>
      </x:c>
      <x:c r="B84" s="22" t="str">
        <x:v>应用密钥存储方式和访问权限应如何开展证据核查？</x:v>
      </x:c>
      <x:c r="C84" s="22" t="str">
        <x:v>未指定</x:v>
      </x:c>
      <x:c r="D84" s="22" t="str">
        <x:v>GB/T 39786-2021</x:v>
      </x:c>
      <x:c r="E84" s="22" t="str">
        <x:v>GB/T 39786-2021#6.7 b)</x:v>
      </x:c>
      <x:c r="F84" s="22" t="str">
        <x:v>GB/T 39786-2021#7.7 b)</x:v>
      </x:c>
      <x:c r="G84" s="22" t="str">
        <x:v>GB/T 39786-2021#8.7 b)</x:v>
      </x:c>
      <x:c r="H84" s="22" t="str">
        <x:v>GB/T 39786-2021#9.7 b)</x:v>
      </x:c>
      <x:c r="I84" s="22" t="str">
        <x:v>GB/T 39786-2021#B c)
GB/T 39786-2021#B d)</x:v>
      </x:c>
      <x:c r="J84" s="22" t="str">
        <x:v>https://www.jsmm.gov.cn/u/cms/www/202110/140914053ph6.pdf</x:v>
      </x:c>
    </x:row>
    <x:row r="85" ht="56" customHeight="1">
      <x:c r="A85" s="22" t="str">
        <x:v>CQ081</x:v>
      </x:c>
      <x:c r="B85" s="22" t="str">
        <x:v>应用密钥 配置文件 硬编码 访问控制</x:v>
      </x:c>
      <x:c r="C85" s="22" t="str">
        <x:v>未指定</x:v>
      </x:c>
      <x:c r="D85" s="22" t="str">
        <x:v>GB/T 39786-2021</x:v>
      </x:c>
      <x:c r="E85" s="22" t="str">
        <x:v>GB/T 39786-2021#6.7 b)</x:v>
      </x:c>
      <x:c r="F85" s="22" t="str">
        <x:v>GB/T 39786-2021#7.7 b)</x:v>
      </x:c>
      <x:c r="G85" s="22" t="str">
        <x:v>GB/T 39786-2021#8.7 b)</x:v>
      </x:c>
      <x:c r="H85" s="22" t="str">
        <x:v>GB/T 39786-2021#9.7 b)</x:v>
      </x:c>
      <x:c r="I85" s="22" t="str">
        <x:v>GB/T 39786-2021#B c)
GB/T 39786-2021#B d)</x:v>
      </x:c>
      <x:c r="J85" s="22" t="str">
        <x:v>https://www.jsmm.gov.cn/u/cms/www/202110/140914053ph6.pdf</x:v>
      </x:c>
    </x:row>
    <x:row r="86" ht="56" customHeight="1">
      <x:c r="A86" s="22" t="str">
        <x:v>CQ082</x:v>
      </x:c>
      <x:c r="B86" s="22" t="str">
        <x:v>生产库做了加密，导出的备份文件也要单独检查吗？</x:v>
      </x:c>
      <x:c r="C86" s="22" t="str">
        <x:v>未指定</x:v>
      </x:c>
      <x:c r="D86" s="22" t="str">
        <x:v>GB/T 39786-2021</x:v>
      </x:c>
      <x:c r="E86" s="22" t="str">
        <x:v>GB/T 39786-2021#6.4 d)</x:v>
      </x:c>
      <x:c r="F86" s="22" t="str">
        <x:v>GB/T 39786-2021#7.4 d)</x:v>
      </x:c>
      <x:c r="G86" s="22" t="str">
        <x:v>GB/T 39786-2021#8.4 e)</x:v>
      </x:c>
      <x:c r="H86" s="22" t="str">
        <x:v>GB/T 39786-2021#9.4 e)</x:v>
      </x:c>
      <x:c r="I86" s="22" t="str">
        <x:v>—</x:v>
      </x:c>
      <x:c r="J86" s="22" t="str">
        <x:v>https://www.jsmm.gov.cn/u/cms/www/202110/140914053ph6.pdf</x:v>
      </x:c>
    </x:row>
    <x:row r="87" ht="56" customHeight="1">
      <x:c r="A87" s="22" t="str">
        <x:v>CQ083</x:v>
      </x:c>
      <x:c r="B87" s="22" t="str">
        <x:v>业务数据备份与导出链路的机密性保护范围如何界定？</x:v>
      </x:c>
      <x:c r="C87" s="22" t="str">
        <x:v>未指定</x:v>
      </x:c>
      <x:c r="D87" s="22" t="str">
        <x:v>GB/T 39786-2021</x:v>
      </x:c>
      <x:c r="E87" s="22" t="str">
        <x:v>GB/T 39786-2021#6.4 d)
GB/T 39786-2021#6.4 c)</x:v>
      </x:c>
      <x:c r="F87" s="22" t="str">
        <x:v>GB/T 39786-2021#7.4 d)
GB/T 39786-2021#7.4 c)</x:v>
      </x:c>
      <x:c r="G87" s="22" t="str">
        <x:v>GB/T 39786-2021#8.4 e)
GB/T 39786-2021#8.4 d)</x:v>
      </x:c>
      <x:c r="H87" s="22" t="str">
        <x:v>GB/T 39786-2021#9.4 e)
GB/T 39786-2021#9.4 d)</x:v>
      </x:c>
      <x:c r="I87" s="22" t="str">
        <x:v>—</x:v>
      </x:c>
      <x:c r="J87" s="22" t="str">
        <x:v>https://www.jsmm.gov.cn/u/cms/www/202110/140914053ph6.pdf</x:v>
      </x:c>
    </x:row>
    <x:row r="88" ht="56" customHeight="1">
      <x:c r="A88" s="22" t="str">
        <x:v>CQ084</x:v>
      </x:c>
      <x:c r="B88" s="22" t="str">
        <x:v>数据库备份 导出文件 机密性</x:v>
      </x:c>
      <x:c r="C88" s="22" t="str">
        <x:v>未指定</x:v>
      </x:c>
      <x:c r="D88" s="22" t="str">
        <x:v>GB/T 39786-2021</x:v>
      </x:c>
      <x:c r="E88" s="22" t="str">
        <x:v>GB/T 39786-2021#6.4 d)</x:v>
      </x:c>
      <x:c r="F88" s="22" t="str">
        <x:v>GB/T 39786-2021#7.4 d)</x:v>
      </x:c>
      <x:c r="G88" s="22" t="str">
        <x:v>GB/T 39786-2021#8.4 e)</x:v>
      </x:c>
      <x:c r="H88" s="22" t="str">
        <x:v>GB/T 39786-2021#9.4 e)</x:v>
      </x:c>
      <x:c r="I88" s="22" t="str">
        <x:v>—</x:v>
      </x:c>
      <x:c r="J88" s="22" t="str">
        <x:v>https://www.jsmm.gov.cn/u/cms/www/202110/140914053ph6.pdf</x:v>
      </x:c>
    </x:row>
    <x:row r="89" ht="56" customHeight="1">
      <x:c r="A89" s="22" t="str">
        <x:v>CQ085</x:v>
      </x:c>
      <x:c r="B89" s="22" t="str">
        <x:v>系统间接口只带一个固定token，如何核查双方身份和报文保护？</x:v>
      </x:c>
      <x:c r="C89" s="22" t="str">
        <x:v>未指定</x:v>
      </x:c>
      <x:c r="D89" s="22" t="str">
        <x:v>GB/T 39786-2021</x:v>
      </x:c>
      <x:c r="E89" s="22" t="str">
        <x:v>GB/T 39786-2021#6.4 a)
GB/T 39786-2021#6.4 e)</x:v>
      </x:c>
      <x:c r="F89" s="22" t="str">
        <x:v>GB/T 39786-2021#7.4 a)
GB/T 39786-2021#7.4 e)</x:v>
      </x:c>
      <x:c r="G89" s="22" t="str">
        <x:v>GB/T 39786-2021#8.4 a)
GB/T 39786-2021#8.4 f)</x:v>
      </x:c>
      <x:c r="H89" s="22" t="str">
        <x:v>GB/T 39786-2021#9.4 a)
GB/T 39786-2021#9.4 f)</x:v>
      </x:c>
      <x:c r="I89" s="22" t="str">
        <x:v>—</x:v>
      </x:c>
      <x:c r="J89" s="22" t="str">
        <x:v>https://www.jsmm.gov.cn/u/cms/www/202110/140914053ph6.pdf</x:v>
      </x:c>
    </x:row>
    <x:row r="90" ht="56" customHeight="1">
      <x:c r="A90" s="22" t="str">
        <x:v>CQ086</x:v>
      </x:c>
      <x:c r="B90" s="22" t="str">
        <x:v>业务接口身份鉴别、报文完整性与凭据管理如何联合核查？</x:v>
      </x:c>
      <x:c r="C90" s="22" t="str">
        <x:v>未指定</x:v>
      </x:c>
      <x:c r="D90" s="22" t="str">
        <x:v>GB/T 39786-2021</x:v>
      </x:c>
      <x:c r="E90" s="22" t="str">
        <x:v>GB/T 39786-2021#6.4 a)
GB/T 39786-2021#6.4 e)
GB/T 39786-2021#6.7 b)</x:v>
      </x:c>
      <x:c r="F90" s="22" t="str">
        <x:v>GB/T 39786-2021#7.4 a)
GB/T 39786-2021#7.4 e)
GB/T 39786-2021#7.7 b)</x:v>
      </x:c>
      <x:c r="G90" s="22" t="str">
        <x:v>GB/T 39786-2021#8.4 a)
GB/T 39786-2021#8.4 f)
GB/T 39786-2021#8.7 b)</x:v>
      </x:c>
      <x:c r="H90" s="22" t="str">
        <x:v>GB/T 39786-2021#9.4 a)
GB/T 39786-2021#9.4 f)
GB/T 39786-2021#9.7 b)</x:v>
      </x:c>
      <x:c r="I90" s="22" t="str">
        <x:v>—</x:v>
      </x:c>
      <x:c r="J90" s="22" t="str">
        <x:v>https://www.jsmm.gov.cn/u/cms/www/202110/140914053ph6.pdf</x:v>
      </x:c>
    </x:row>
    <x:row r="91" ht="56" customHeight="1">
      <x:c r="A91" s="22" t="str">
        <x:v>CQ087</x:v>
      </x:c>
      <x:c r="B91" s="22" t="str">
        <x:v>API 固定token 身份鉴别 报文完整性</x:v>
      </x:c>
      <x:c r="C91" s="22" t="str">
        <x:v>未指定</x:v>
      </x:c>
      <x:c r="D91" s="22" t="str">
        <x:v>GB/T 39786-2021</x:v>
      </x:c>
      <x:c r="E91" s="22" t="str">
        <x:v>GB/T 39786-2021#6.4 a)
GB/T 39786-2021#6.4 e)</x:v>
      </x:c>
      <x:c r="F91" s="22" t="str">
        <x:v>GB/T 39786-2021#7.4 a)
GB/T 39786-2021#7.4 e)</x:v>
      </x:c>
      <x:c r="G91" s="22" t="str">
        <x:v>GB/T 39786-2021#8.4 a)
GB/T 39786-2021#8.4 f)</x:v>
      </x:c>
      <x:c r="H91" s="22" t="str">
        <x:v>GB/T 39786-2021#9.4 a)
GB/T 39786-2021#9.4 f)</x:v>
      </x:c>
      <x:c r="I91" s="22" t="str">
        <x:v>—</x:v>
      </x:c>
      <x:c r="J91" s="22" t="str">
        <x:v>https://www.jsmm.gov.cn/u/cms/www/202110/140914053ph6.pdf</x:v>
      </x:c>
    </x:row>
    <x:row r="92" ht="66" customHeight="1">
      <x:c r="A92" s="22" t="str">
        <x:v>CQ088</x:v>
      </x:c>
      <x:c r="B92" s="22" t="str">
        <x:v>业务密钥换了以后旧数据还要能读，测评时需要哪些轮换和恢复记录？</x:v>
      </x:c>
      <x:c r="C92" s="22" t="str">
        <x:v>未指定</x:v>
      </x:c>
      <x:c r="D92" s="22" t="str">
        <x:v>GB/T 39786-2021</x:v>
      </x:c>
      <x:c r="E92" s="22" t="str">
        <x:v>GB/T 39786-2021#6.7 b)</x:v>
      </x:c>
      <x:c r="F92" s="22" t="str">
        <x:v>GB/T 39786-2021#7.7 b)</x:v>
      </x:c>
      <x:c r="G92" s="22" t="str">
        <x:v>GB/T 39786-2021#8.7 b)</x:v>
      </x:c>
      <x:c r="H92" s="22" t="str">
        <x:v>GB/T 39786-2021#9.7 b)</x:v>
      </x:c>
      <x:c r="I92" s="22" t="str">
        <x:v>GB/T 39786-2021#B e)
GB/T 39786-2021#B f)
GB/T 39786-2021#B h)
GB/T 39786-2021#B i)</x:v>
      </x:c>
      <x:c r="J92" s="22" t="str">
        <x:v>https://www.jsmm.gov.cn/u/cms/www/202110/140914053ph6.pdf</x:v>
      </x:c>
    </x:row>
    <x:row r="93" ht="66" customHeight="1">
      <x:c r="A93" s="22" t="str">
        <x:v>CQ089</x:v>
      </x:c>
      <x:c r="B93" s="22" t="str">
        <x:v>数据加密密钥轮换与历史数据解密能力应如何核查？</x:v>
      </x:c>
      <x:c r="C93" s="22" t="str">
        <x:v>未指定</x:v>
      </x:c>
      <x:c r="D93" s="22" t="str">
        <x:v>GB/T 39786-2021</x:v>
      </x:c>
      <x:c r="E93" s="22" t="str">
        <x:v>GB/T 39786-2021#6.7 b)</x:v>
      </x:c>
      <x:c r="F93" s="22" t="str">
        <x:v>GB/T 39786-2021#7.7 b)</x:v>
      </x:c>
      <x:c r="G93" s="22" t="str">
        <x:v>GB/T 39786-2021#8.7 b)</x:v>
      </x:c>
      <x:c r="H93" s="22" t="str">
        <x:v>GB/T 39786-2021#9.7 b)</x:v>
      </x:c>
      <x:c r="I93" s="22" t="str">
        <x:v>GB/T 39786-2021#B e)
GB/T 39786-2021#B f)
GB/T 39786-2021#B h)
GB/T 39786-2021#B i)</x:v>
      </x:c>
      <x:c r="J93" s="22" t="str">
        <x:v>https://www.jsmm.gov.cn/u/cms/www/202110/140914053ph6.pdf</x:v>
      </x:c>
    </x:row>
    <x:row r="94" ht="66" customHeight="1">
      <x:c r="A94" s="22" t="str">
        <x:v>CQ090</x:v>
      </x:c>
      <x:c r="B94" s="22" t="str">
        <x:v>数据加密 密钥轮换 历史数据 恢复</x:v>
      </x:c>
      <x:c r="C94" s="22" t="str">
        <x:v>未指定</x:v>
      </x:c>
      <x:c r="D94" s="22" t="str">
        <x:v>GB/T 39786-2021</x:v>
      </x:c>
      <x:c r="E94" s="22" t="str">
        <x:v>GB/T 39786-2021#6.7 b)</x:v>
      </x:c>
      <x:c r="F94" s="22" t="str">
        <x:v>GB/T 39786-2021#7.7 b)</x:v>
      </x:c>
      <x:c r="G94" s="22" t="str">
        <x:v>GB/T 39786-2021#8.7 b)</x:v>
      </x:c>
      <x:c r="H94" s="22" t="str">
        <x:v>GB/T 39786-2021#9.7 b)</x:v>
      </x:c>
      <x:c r="I94" s="22" t="str">
        <x:v>GB/T 39786-2021#B e)
GB/T 39786-2021#B f)
GB/T 39786-2021#B h)
GB/T 39786-2021#B i)</x:v>
      </x:c>
      <x:c r="J94" s="22" t="str">
        <x:v>https://www.jsmm.gov.cn/u/cms/www/202110/140914053ph6.pdf</x:v>
      </x:c>
    </x:row>
    <x:row r="95" ht="56" customHeight="1">
      <x:c r="A95" s="22" t="str">
        <x:v>CQ091</x:v>
      </x:c>
      <x:c r="B95" s="22" t="str">
        <x:v>有一份通用信息安全制度，还需要单独把密码管理内容写进去吗？</x:v>
      </x:c>
      <x:c r="C95" s="22" t="str">
        <x:v>未指定</x:v>
      </x:c>
      <x:c r="D95" s="22" t="str">
        <x:v>GB/T 39786-2021</x:v>
      </x:c>
      <x:c r="E95" s="22" t="str">
        <x:v>GB/T 39786-2021#6.5 a)</x:v>
      </x:c>
      <x:c r="F95" s="22" t="str">
        <x:v>GB/T 39786-2021#7.5 a)</x:v>
      </x:c>
      <x:c r="G95" s="22" t="str">
        <x:v>GB/T 39786-2021#8.5 a)</x:v>
      </x:c>
      <x:c r="H95" s="22" t="str">
        <x:v>GB/T 39786-2021#9.5 a)</x:v>
      </x:c>
      <x:c r="I95" s="22" t="str">
        <x:v>—</x:v>
      </x:c>
      <x:c r="J95" s="22" t="str">
        <x:v>https://www.jsmm.gov.cn/u/cms/www/202110/140914053ph6.pdf</x:v>
      </x:c>
    </x:row>
    <x:row r="96" ht="56" customHeight="1">
      <x:c r="A96" s="22" t="str">
        <x:v>CQ092</x:v>
      </x:c>
      <x:c r="B96" s="22" t="str">
        <x:v>如何核查管理制度对密码应用安全要求的覆盖情况？</x:v>
      </x:c>
      <x:c r="C96" s="22" t="str">
        <x:v>未指定</x:v>
      </x:c>
      <x:c r="D96" s="22" t="str">
        <x:v>GB/T 39786-2021</x:v>
      </x:c>
      <x:c r="E96" s="22" t="str">
        <x:v>GB/T 39786-2021#6.5 a)</x:v>
      </x:c>
      <x:c r="F96" s="22" t="str">
        <x:v>GB/T 39786-2021#7.5 a)</x:v>
      </x:c>
      <x:c r="G96" s="22" t="str">
        <x:v>GB/T 39786-2021#8.5 a)</x:v>
      </x:c>
      <x:c r="H96" s="22" t="str">
        <x:v>GB/T 39786-2021#9.5 a)</x:v>
      </x:c>
      <x:c r="I96" s="22" t="str">
        <x:v>—</x:v>
      </x:c>
      <x:c r="J96" s="22" t="str">
        <x:v>https://www.jsmm.gov.cn/u/cms/www/202110/140914053ph6.pdf</x:v>
      </x:c>
    </x:row>
    <x:row r="97" ht="56" customHeight="1">
      <x:c r="A97" s="22" t="str">
        <x:v>CQ093</x:v>
      </x:c>
      <x:c r="B97" s="22" t="str">
        <x:v>密码应用 安全管理制度 覆盖</x:v>
      </x:c>
      <x:c r="C97" s="22" t="str">
        <x:v>未指定</x:v>
      </x:c>
      <x:c r="D97" s="22" t="str">
        <x:v>GB/T 39786-2021</x:v>
      </x:c>
      <x:c r="E97" s="22" t="str">
        <x:v>GB/T 39786-2021#6.5 a)</x:v>
      </x:c>
      <x:c r="F97" s="22" t="str">
        <x:v>GB/T 39786-2021#7.5 a)</x:v>
      </x:c>
      <x:c r="G97" s="22" t="str">
        <x:v>GB/T 39786-2021#8.5 a)</x:v>
      </x:c>
      <x:c r="H97" s="22" t="str">
        <x:v>GB/T 39786-2021#9.5 a)</x:v>
      </x:c>
      <x:c r="I97" s="22" t="str">
        <x:v>—</x:v>
      </x:c>
      <x:c r="J97" s="22" t="str">
        <x:v>https://www.jsmm.gov.cn/u/cms/www/202110/140914053ph6.pdf</x:v>
      </x:c>
    </x:row>
    <x:row r="98" ht="56" customHeight="1">
      <x:c r="A98" s="22" t="str">
        <x:v>CQ094</x:v>
      </x:c>
      <x:c r="B98" s="22" t="str">
        <x:v>密钥生成、保管、销毁都由厂商负责，我们还要准备什么制度？</x:v>
      </x:c>
      <x:c r="C98" s="22" t="str">
        <x:v>未指定</x:v>
      </x:c>
      <x:c r="D98" s="22" t="str">
        <x:v>GB/T 39786-2021</x:v>
      </x:c>
      <x:c r="E98" s="22" t="str">
        <x:v>GB/T 39786-2021#6.5 b)</x:v>
      </x:c>
      <x:c r="F98" s="22" t="str">
        <x:v>GB/T 39786-2021#7.5 b)</x:v>
      </x:c>
      <x:c r="G98" s="22" t="str">
        <x:v>GB/T 39786-2021#8.5 b)</x:v>
      </x:c>
      <x:c r="H98" s="22" t="str">
        <x:v>GB/T 39786-2021#9.5 b)</x:v>
      </x:c>
      <x:c r="I98" s="22" t="str">
        <x:v>—</x:v>
      </x:c>
      <x:c r="J98" s="22" t="str">
        <x:v>https://www.jsmm.gov.cn/u/cms/www/202110/140914053ph6.pdf</x:v>
      </x:c>
    </x:row>
    <x:row r="99" ht="56" customHeight="1">
      <x:c r="A99" s="22" t="str">
        <x:v>CQ095</x:v>
      </x:c>
      <x:c r="B99" s="22" t="str">
        <x:v>外部服务参与密钥管理时，制度责任和操作边界如何核查？</x:v>
      </x:c>
      <x:c r="C99" s="22" t="str">
        <x:v>未指定</x:v>
      </x:c>
      <x:c r="D99" s="22" t="str">
        <x:v>GB/T 39786-2021</x:v>
      </x:c>
      <x:c r="E99" s="22" t="str">
        <x:v>GB/T 39786-2021#6.5 b)</x:v>
      </x:c>
      <x:c r="F99" s="22" t="str">
        <x:v>GB/T 39786-2021#7.5 b)</x:v>
      </x:c>
      <x:c r="G99" s="22" t="str">
        <x:v>GB/T 39786-2021#8.5 b)</x:v>
      </x:c>
      <x:c r="H99" s="22" t="str">
        <x:v>GB/T 39786-2021#9.5 b)</x:v>
      </x:c>
      <x:c r="I99" s="22" t="str">
        <x:v>—</x:v>
      </x:c>
      <x:c r="J99" s="22" t="str">
        <x:v>https://www.jsmm.gov.cn/u/cms/www/202110/140914053ph6.pdf</x:v>
      </x:c>
    </x:row>
    <x:row r="100" ht="56" customHeight="1">
      <x:c r="A100" s="22" t="str">
        <x:v>CQ096</x:v>
      </x:c>
      <x:c r="B100" s="22" t="str">
        <x:v>密钥管理规则 外包 责任边界</x:v>
      </x:c>
      <x:c r="C100" s="22" t="str">
        <x:v>未指定</x:v>
      </x:c>
      <x:c r="D100" s="22" t="str">
        <x:v>GB/T 39786-2021</x:v>
      </x:c>
      <x:c r="E100" s="22" t="str">
        <x:v>GB/T 39786-2021#6.5 b)</x:v>
      </x:c>
      <x:c r="F100" s="22" t="str">
        <x:v>GB/T 39786-2021#7.5 b)</x:v>
      </x:c>
      <x:c r="G100" s="22" t="str">
        <x:v>GB/T 39786-2021#8.5 b)</x:v>
      </x:c>
      <x:c r="H100" s="22" t="str">
        <x:v>GB/T 39786-2021#9.5 b)</x:v>
      </x:c>
      <x:c r="I100" s="22" t="str">
        <x:v>—</x:v>
      </x:c>
      <x:c r="J100" s="22" t="str">
        <x:v>https://www.jsmm.gov.cn/u/cms/www/202110/140914053ph6.pdf</x:v>
      </x:c>
    </x:row>
    <x:row r="101" ht="56" customHeight="1">
      <x:c r="A101" s="22" t="str">
        <x:v>CQ097</x:v>
      </x:c>
      <x:c r="B101" s="22" t="str">
        <x:v>制度在群里发过一遍但没人签收，怎样证明已经正式发布？</x:v>
      </x:c>
      <x:c r="C101" s="22" t="str">
        <x:v>未指定</x:v>
      </x:c>
      <x:c r="D101" s="22" t="str">
        <x:v>GB/T 39786-2021</x:v>
      </x:c>
      <x:c r="E101" s="22" t="str">
        <x:v>该级未列同名专项要求；不等于直接判不适用</x:v>
      </x:c>
      <x:c r="F101" s="22" t="str">
        <x:v>该级未列同名专项要求；不等于直接判不适用</x:v>
      </x:c>
      <x:c r="G101" s="22" t="str">
        <x:v>GB/T 39786-2021#8.5 e)</x:v>
      </x:c>
      <x:c r="H101" s="22" t="str">
        <x:v>GB/T 39786-2021#9.5 e)</x:v>
      </x:c>
      <x:c r="I101" s="22" t="str">
        <x:v>—</x:v>
      </x:c>
      <x:c r="J101" s="22" t="str">
        <x:v>https://www.jsmm.gov.cn/u/cms/www/202110/140914053ph6.pdf</x:v>
      </x:c>
    </x:row>
    <x:row r="102" ht="56" customHeight="1">
      <x:c r="A102" s="22" t="str">
        <x:v>CQ098</x:v>
      </x:c>
      <x:c r="B102" s="22" t="str">
        <x:v>密码管理制度的审批、发布与传达过程需要哪些证据？</x:v>
      </x:c>
      <x:c r="C102" s="22" t="str">
        <x:v>未指定</x:v>
      </x:c>
      <x:c r="D102" s="22" t="str">
        <x:v>GB/T 39786-2021</x:v>
      </x:c>
      <x:c r="E102" s="22" t="str">
        <x:v>该级未列同名专项要求；不等于直接判不适用</x:v>
      </x:c>
      <x:c r="F102" s="22" t="str">
        <x:v>该级未列同名专项要求；不等于直接判不适用</x:v>
      </x:c>
      <x:c r="G102" s="22" t="str">
        <x:v>GB/T 39786-2021#8.5 e)</x:v>
      </x:c>
      <x:c r="H102" s="22" t="str">
        <x:v>GB/T 39786-2021#9.5 e)</x:v>
      </x:c>
      <x:c r="I102" s="22" t="str">
        <x:v>—</x:v>
      </x:c>
      <x:c r="J102" s="22" t="str">
        <x:v>https://www.jsmm.gov.cn/u/cms/www/202110/140914053ph6.pdf</x:v>
      </x:c>
    </x:row>
    <x:row r="103" ht="56" customHeight="1">
      <x:c r="A103" s="22" t="str">
        <x:v>CQ099</x:v>
      </x:c>
      <x:c r="B103" s="22" t="str">
        <x:v>密码制度 审批 发布 传达</x:v>
      </x:c>
      <x:c r="C103" s="22" t="str">
        <x:v>未指定</x:v>
      </x:c>
      <x:c r="D103" s="22" t="str">
        <x:v>GB/T 39786-2021</x:v>
      </x:c>
      <x:c r="E103" s="22" t="str">
        <x:v>该级未列同名专项要求；不等于直接判不适用</x:v>
      </x:c>
      <x:c r="F103" s="22" t="str">
        <x:v>该级未列同名专项要求；不等于直接判不适用</x:v>
      </x:c>
      <x:c r="G103" s="22" t="str">
        <x:v>GB/T 39786-2021#8.5 e)</x:v>
      </x:c>
      <x:c r="H103" s="22" t="str">
        <x:v>GB/T 39786-2021#9.5 e)</x:v>
      </x:c>
      <x:c r="I103" s="22" t="str">
        <x:v>—</x:v>
      </x:c>
      <x:c r="J103" s="22" t="str">
        <x:v>https://www.jsmm.gov.cn/u/cms/www/202110/140914053ph6.pdf</x:v>
      </x:c>
    </x:row>
    <x:row r="104" ht="56" customHeight="1">
      <x:c r="A104" s="22" t="str">
        <x:v>CQ100</x:v>
      </x:c>
      <x:c r="B104" s="22" t="str">
        <x:v>系统已经换了密码产品，原来的管理制度一直没改，应该从哪里检查？</x:v>
      </x:c>
      <x:c r="C104" s="22" t="str">
        <x:v>未指定</x:v>
      </x:c>
      <x:c r="D104" s="22" t="str">
        <x:v>GB/T 39786-2021</x:v>
      </x:c>
      <x:c r="E104" s="22" t="str">
        <x:v>该级未列同名专项要求；不等于直接判不适用</x:v>
      </x:c>
      <x:c r="F104" s="22" t="str">
        <x:v>该级未列同名专项要求；不等于直接判不适用</x:v>
      </x:c>
      <x:c r="G104" s="22" t="str">
        <x:v>GB/T 39786-2021#8.5 d)</x:v>
      </x:c>
      <x:c r="H104" s="22" t="str">
        <x:v>GB/T 39786-2021#9.5 d)</x:v>
      </x:c>
      <x:c r="I104" s="22" t="str">
        <x:v>—</x:v>
      </x:c>
      <x:c r="J104" s="22" t="str">
        <x:v>https://www.jsmm.gov.cn/u/cms/www/202110/140914053ph6.pdf</x:v>
      </x:c>
    </x:row>
    <x:row r="105" ht="56" customHeight="1">
      <x:c r="A105" s="22" t="str">
        <x:v>CQ101</x:v>
      </x:c>
      <x:c r="B105" s="22" t="str">
        <x:v>系统变更后如何核查密码管理制度的评审与修订情况？</x:v>
      </x:c>
      <x:c r="C105" s="22" t="str">
        <x:v>未指定</x:v>
      </x:c>
      <x:c r="D105" s="22" t="str">
        <x:v>GB/T 39786-2021</x:v>
      </x:c>
      <x:c r="E105" s="22" t="str">
        <x:v>该级未列同名专项要求；不等于直接判不适用</x:v>
      </x:c>
      <x:c r="F105" s="22" t="str">
        <x:v>该级未列同名专项要求；不等于直接判不适用</x:v>
      </x:c>
      <x:c r="G105" s="22" t="str">
        <x:v>GB/T 39786-2021#8.5 d)</x:v>
      </x:c>
      <x:c r="H105" s="22" t="str">
        <x:v>GB/T 39786-2021#9.5 d)</x:v>
      </x:c>
      <x:c r="I105" s="22" t="str">
        <x:v>—</x:v>
      </x:c>
      <x:c r="J105" s="22" t="str">
        <x:v>https://www.jsmm.gov.cn/u/cms/www/202110/140914053ph6.pdf</x:v>
      </x:c>
    </x:row>
    <x:row r="106" ht="56" customHeight="1">
      <x:c r="A106" s="22" t="str">
        <x:v>CQ102</x:v>
      </x:c>
      <x:c r="B106" s="22" t="str">
        <x:v>系统变更 密码制度 修订</x:v>
      </x:c>
      <x:c r="C106" s="22" t="str">
        <x:v>未指定</x:v>
      </x:c>
      <x:c r="D106" s="22" t="str">
        <x:v>GB/T 39786-2021</x:v>
      </x:c>
      <x:c r="E106" s="22" t="str">
        <x:v>该级未列同名专项要求；不等于直接判不适用</x:v>
      </x:c>
      <x:c r="F106" s="22" t="str">
        <x:v>该级未列同名专项要求；不等于直接判不适用</x:v>
      </x:c>
      <x:c r="G106" s="22" t="str">
        <x:v>GB/T 39786-2021#8.5 d)</x:v>
      </x:c>
      <x:c r="H106" s="22" t="str">
        <x:v>GB/T 39786-2021#9.5 d)</x:v>
      </x:c>
      <x:c r="I106" s="22" t="str">
        <x:v>—</x:v>
      </x:c>
      <x:c r="J106" s="22" t="str">
        <x:v>https://www.jsmm.gov.cn/u/cms/www/202110/140914053ph6.pdf</x:v>
      </x:c>
    </x:row>
    <x:row r="107" ht="56" customHeight="1">
      <x:c r="A107" s="22" t="str">
        <x:v>CQ103</x:v>
      </x:c>
      <x:c r="B107" s="22" t="str">
        <x:v>管理员说一直按流程换密钥，但没有记录，测评时要补哪些证据？</x:v>
      </x:c>
      <x:c r="C107" s="22" t="str">
        <x:v>未指定</x:v>
      </x:c>
      <x:c r="D107" s="22" t="str">
        <x:v>GB/T 39786-2021</x:v>
      </x:c>
      <x:c r="E107" s="22" t="str">
        <x:v>该级未列同名专项要求；不等于直接判不适用</x:v>
      </x:c>
      <x:c r="F107" s="22" t="str">
        <x:v>GB/T 39786-2021#7.5 c)</x:v>
      </x:c>
      <x:c r="G107" s="22" t="str">
        <x:v>GB/T 39786-2021#8.5 f)
GB/T 39786-2021#8.5 c)</x:v>
      </x:c>
      <x:c r="H107" s="22" t="str">
        <x:v>GB/T 39786-2021#9.5 f)
GB/T 39786-2021#9.5 c)</x:v>
      </x:c>
      <x:c r="I107" s="22" t="str">
        <x:v>—</x:v>
      </x:c>
      <x:c r="J107" s="22" t="str">
        <x:v>https://www.jsmm.gov.cn/u/cms/www/202110/140914053ph6.pdf</x:v>
      </x:c>
    </x:row>
    <x:row r="108" ht="56" customHeight="1">
      <x:c r="A108" s="22" t="str">
        <x:v>CQ104</x:v>
      </x:c>
      <x:c r="B108" s="22" t="str">
        <x:v>密码操作规程执行情况及过程记录的留存如何核验？</x:v>
      </x:c>
      <x:c r="C108" s="22" t="str">
        <x:v>未指定</x:v>
      </x:c>
      <x:c r="D108" s="22" t="str">
        <x:v>GB/T 39786-2021</x:v>
      </x:c>
      <x:c r="E108" s="22" t="str">
        <x:v>该级未列同名专项要求；不等于直接判不适用</x:v>
      </x:c>
      <x:c r="F108" s="22" t="str">
        <x:v>GB/T 39786-2021#7.5 c)</x:v>
      </x:c>
      <x:c r="G108" s="22" t="str">
        <x:v>GB/T 39786-2021#8.5 f)
GB/T 39786-2021#8.5 c)</x:v>
      </x:c>
      <x:c r="H108" s="22" t="str">
        <x:v>GB/T 39786-2021#9.5 f)
GB/T 39786-2021#9.5 c)</x:v>
      </x:c>
      <x:c r="I108" s="22" t="str">
        <x:v>—</x:v>
      </x:c>
      <x:c r="J108" s="22" t="str">
        <x:v>https://www.jsmm.gov.cn/u/cms/www/202110/140914053ph6.pdf</x:v>
      </x:c>
    </x:row>
    <x:row r="109" ht="56" customHeight="1">
      <x:c r="A109" s="22" t="str">
        <x:v>CQ105</x:v>
      </x:c>
      <x:c r="B109" s="22" t="str">
        <x:v>密码操作规程 执行记录 留存</x:v>
      </x:c>
      <x:c r="C109" s="22" t="str">
        <x:v>未指定</x:v>
      </x:c>
      <x:c r="D109" s="22" t="str">
        <x:v>GB/T 39786-2021</x:v>
      </x:c>
      <x:c r="E109" s="22" t="str">
        <x:v>该级未列同名专项要求；不等于直接判不适用</x:v>
      </x:c>
      <x:c r="F109" s="22" t="str">
        <x:v>GB/T 39786-2021#7.5 c)</x:v>
      </x:c>
      <x:c r="G109" s="22" t="str">
        <x:v>GB/T 39786-2021#8.5 f)
GB/T 39786-2021#8.5 c)</x:v>
      </x:c>
      <x:c r="H109" s="22" t="str">
        <x:v>GB/T 39786-2021#9.5 f)
GB/T 39786-2021#9.5 c)</x:v>
      </x:c>
      <x:c r="I109" s="22" t="str">
        <x:v>—</x:v>
      </x:c>
      <x:c r="J109" s="22" t="str">
        <x:v>https://www.jsmm.gov.cn/u/cms/www/202110/140914053ph6.pdf</x:v>
      </x:c>
    </x:row>
    <x:row r="110" ht="56" customHeight="1">
      <x:c r="A110" s="22" t="str">
        <x:v>CQ106</x:v>
      </x:c>
      <x:c r="B110" s="22" t="str">
        <x:v>一个人同时保管设备、管理密钥和审计日志，应该核查哪些职责？</x:v>
      </x:c>
      <x:c r="C110" s="22" t="str">
        <x:v>未指定</x:v>
      </x:c>
      <x:c r="D110" s="22" t="str">
        <x:v>GB/T 39786-2021</x:v>
      </x:c>
      <x:c r="E110" s="22" t="str">
        <x:v>该级未列同名专项要求；不等于直接判不适用</x:v>
      </x:c>
      <x:c r="F110" s="22" t="str">
        <x:v>GB/T 39786-2021#7.6 b)</x:v>
      </x:c>
      <x:c r="G110" s="22" t="str">
        <x:v>GB/T 39786-2021#8.6 b)</x:v>
      </x:c>
      <x:c r="H110" s="22" t="str">
        <x:v>GB/T 39786-2021#9.6 b)</x:v>
      </x:c>
      <x:c r="I110" s="22" t="str">
        <x:v>—</x:v>
      </x:c>
      <x:c r="J110" s="22" t="str">
        <x:v>https://www.jsmm.gov.cn/u/cms/www/202110/140914053ph6.pdf</x:v>
      </x:c>
    </x:row>
    <x:row r="111" ht="56" customHeight="1">
      <x:c r="A111" s="22" t="str">
        <x:v>CQ107</x:v>
      </x:c>
      <x:c r="B111" s="22" t="str">
        <x:v>密码应用相关岗位的职责划分及制约关系如何核查？</x:v>
      </x:c>
      <x:c r="C111" s="22" t="str">
        <x:v>未指定</x:v>
      </x:c>
      <x:c r="D111" s="22" t="str">
        <x:v>GB/T 39786-2021</x:v>
      </x:c>
      <x:c r="E111" s="22" t="str">
        <x:v>该级未列同名专项要求；不等于直接判不适用</x:v>
      </x:c>
      <x:c r="F111" s="22" t="str">
        <x:v>GB/T 39786-2021#7.6 b)</x:v>
      </x:c>
      <x:c r="G111" s="22" t="str">
        <x:v>GB/T 39786-2021#8.6 b)</x:v>
      </x:c>
      <x:c r="H111" s="22" t="str">
        <x:v>GB/T 39786-2021#9.6 b)</x:v>
      </x:c>
      <x:c r="I111" s="22" t="str">
        <x:v>—</x:v>
      </x:c>
      <x:c r="J111" s="22" t="str">
        <x:v>https://www.jsmm.gov.cn/u/cms/www/202110/140914053ph6.pdf</x:v>
      </x:c>
    </x:row>
    <x:row r="112" ht="56" customHeight="1">
      <x:c r="A112" s="22" t="str">
        <x:v>CQ108</x:v>
      </x:c>
      <x:c r="B112" s="22" t="str">
        <x:v>密码岗位 职责分离 制约</x:v>
      </x:c>
      <x:c r="C112" s="22" t="str">
        <x:v>未指定</x:v>
      </x:c>
      <x:c r="D112" s="22" t="str">
        <x:v>GB/T 39786-2021</x:v>
      </x:c>
      <x:c r="E112" s="22" t="str">
        <x:v>该级未列同名专项要求；不等于直接判不适用</x:v>
      </x:c>
      <x:c r="F112" s="22" t="str">
        <x:v>GB/T 39786-2021#7.6 b)</x:v>
      </x:c>
      <x:c r="G112" s="22" t="str">
        <x:v>GB/T 39786-2021#8.6 b)</x:v>
      </x:c>
      <x:c r="H112" s="22" t="str">
        <x:v>GB/T 39786-2021#9.6 b)</x:v>
      </x:c>
      <x:c r="I112" s="22" t="str">
        <x:v>—</x:v>
      </x:c>
      <x:c r="J112" s="22" t="str">
        <x:v>https://www.jsmm.gov.cn/u/cms/www/202110/140914053ph6.pdf</x:v>
      </x:c>
    </x:row>
    <x:row r="113" ht="56" customHeight="1">
      <x:c r="A113" s="22" t="str">
        <x:v>CQ109</x:v>
      </x:c>
      <x:c r="B113" s="22" t="str">
        <x:v>做过一次通用安全培训，怎么判断密码岗位培训内容够不够？</x:v>
      </x:c>
      <x:c r="C113" s="22" t="str">
        <x:v>未指定</x:v>
      </x:c>
      <x:c r="D113" s="22" t="str">
        <x:v>GB/T 39786-2021</x:v>
      </x:c>
      <x:c r="E113" s="22" t="str">
        <x:v>该级未列同名专项要求；不等于直接判不适用</x:v>
      </x:c>
      <x:c r="F113" s="22" t="str">
        <x:v>GB/T 39786-2021#7.6 c)</x:v>
      </x:c>
      <x:c r="G113" s="22" t="str">
        <x:v>GB/T 39786-2021#8.6 c)</x:v>
      </x:c>
      <x:c r="H113" s="22" t="str">
        <x:v>GB/T 39786-2021#9.6 c)</x:v>
      </x:c>
      <x:c r="I113" s="22" t="str">
        <x:v>—</x:v>
      </x:c>
      <x:c r="J113" s="22" t="str">
        <x:v>https://www.jsmm.gov.cn/u/cms/www/202110/140914053ph6.pdf</x:v>
      </x:c>
    </x:row>
    <x:row r="114" ht="56" customHeight="1">
      <x:c r="A114" s="22" t="str">
        <x:v>CQ110</x:v>
      </x:c>
      <x:c r="B114" s="22" t="str">
        <x:v>密码应用岗位人员培训的内容、对象与记录如何核验？</x:v>
      </x:c>
      <x:c r="C114" s="22" t="str">
        <x:v>未指定</x:v>
      </x:c>
      <x:c r="D114" s="22" t="str">
        <x:v>GB/T 39786-2021</x:v>
      </x:c>
      <x:c r="E114" s="22" t="str">
        <x:v>该级未列同名专项要求；不等于直接判不适用</x:v>
      </x:c>
      <x:c r="F114" s="22" t="str">
        <x:v>GB/T 39786-2021#7.6 c)</x:v>
      </x:c>
      <x:c r="G114" s="22" t="str">
        <x:v>GB/T 39786-2021#8.6 c)</x:v>
      </x:c>
      <x:c r="H114" s="22" t="str">
        <x:v>GB/T 39786-2021#9.6 c)</x:v>
      </x:c>
      <x:c r="I114" s="22" t="str">
        <x:v>—</x:v>
      </x:c>
      <x:c r="J114" s="22" t="str">
        <x:v>https://www.jsmm.gov.cn/u/cms/www/202110/140914053ph6.pdf</x:v>
      </x:c>
    </x:row>
    <x:row r="115" ht="56" customHeight="1">
      <x:c r="A115" s="22" t="str">
        <x:v>CQ111</x:v>
      </x:c>
      <x:c r="B115" s="22" t="str">
        <x:v>密码岗位 培训 内容 记录</x:v>
      </x:c>
      <x:c r="C115" s="22" t="str">
        <x:v>未指定</x:v>
      </x:c>
      <x:c r="D115" s="22" t="str">
        <x:v>GB/T 39786-2021</x:v>
      </x:c>
      <x:c r="E115" s="22" t="str">
        <x:v>该级未列同名专项要求；不等于直接判不适用</x:v>
      </x:c>
      <x:c r="F115" s="22" t="str">
        <x:v>GB/T 39786-2021#7.6 c)</x:v>
      </x:c>
      <x:c r="G115" s="22" t="str">
        <x:v>GB/T 39786-2021#8.6 c)</x:v>
      </x:c>
      <x:c r="H115" s="22" t="str">
        <x:v>GB/T 39786-2021#9.6 c)</x:v>
      </x:c>
      <x:c r="I115" s="22" t="str">
        <x:v>—</x:v>
      </x:c>
      <x:c r="J115" s="22" t="str">
        <x:v>https://www.jsmm.gov.cn/u/cms/www/202110/140914053ph6.pdf</x:v>
      </x:c>
    </x:row>
    <x:row r="116" ht="56" customHeight="1">
      <x:c r="A116" s="22" t="str">
        <x:v>CQ112</x:v>
      </x:c>
      <x:c r="B116" s="22" t="str">
        <x:v>培训签到齐全但没有考试或考核记录，这部分要怎么准备材料？</x:v>
      </x:c>
      <x:c r="C116" s="22" t="str">
        <x:v>未指定</x:v>
      </x:c>
      <x:c r="D116" s="22" t="str">
        <x:v>GB/T 39786-2021</x:v>
      </x:c>
      <x:c r="E116" s="22" t="str">
        <x:v>该级未列同名专项要求；不等于直接判不适用</x:v>
      </x:c>
      <x:c r="F116" s="22" t="str">
        <x:v>该级未列同名专项要求；不等于直接判不适用</x:v>
      </x:c>
      <x:c r="G116" s="22" t="str">
        <x:v>GB/T 39786-2021#8.6 d)</x:v>
      </x:c>
      <x:c r="H116" s="22" t="str">
        <x:v>GB/T 39786-2021#9.6 d)</x:v>
      </x:c>
      <x:c r="I116" s="22" t="str">
        <x:v>—</x:v>
      </x:c>
      <x:c r="J116" s="22" t="str">
        <x:v>https://www.jsmm.gov.cn/u/cms/www/202110/140914053ph6.pdf</x:v>
      </x:c>
    </x:row>
    <x:row r="117" ht="56" customHeight="1">
      <x:c r="A117" s="22" t="str">
        <x:v>CQ113</x:v>
      </x:c>
      <x:c r="B117" s="22" t="str">
        <x:v>如何核查密码安全岗位人员能力考核的实施证据？</x:v>
      </x:c>
      <x:c r="C117" s="22" t="str">
        <x:v>未指定</x:v>
      </x:c>
      <x:c r="D117" s="22" t="str">
        <x:v>GB/T 39786-2021</x:v>
      </x:c>
      <x:c r="E117" s="22" t="str">
        <x:v>该级未列同名专项要求；不等于直接判不适用</x:v>
      </x:c>
      <x:c r="F117" s="22" t="str">
        <x:v>该级未列同名专项要求；不等于直接判不适用</x:v>
      </x:c>
      <x:c r="G117" s="22" t="str">
        <x:v>GB/T 39786-2021#8.6 d)</x:v>
      </x:c>
      <x:c r="H117" s="22" t="str">
        <x:v>GB/T 39786-2021#9.6 d)</x:v>
      </x:c>
      <x:c r="I117" s="22" t="str">
        <x:v>—</x:v>
      </x:c>
      <x:c r="J117" s="22" t="str">
        <x:v>https://www.jsmm.gov.cn/u/cms/www/202110/140914053ph6.pdf</x:v>
      </x:c>
    </x:row>
    <x:row r="118" ht="56" customHeight="1">
      <x:c r="A118" s="22" t="str">
        <x:v>CQ114</x:v>
      </x:c>
      <x:c r="B118" s="22" t="str">
        <x:v>密码岗位 能力考核 培训签到</x:v>
      </x:c>
      <x:c r="C118" s="22" t="str">
        <x:v>未指定</x:v>
      </x:c>
      <x:c r="D118" s="22" t="str">
        <x:v>GB/T 39786-2021</x:v>
      </x:c>
      <x:c r="E118" s="22" t="str">
        <x:v>该级未列同名专项要求；不等于直接判不适用</x:v>
      </x:c>
      <x:c r="F118" s="22" t="str">
        <x:v>该级未列同名专项要求；不等于直接判不适用</x:v>
      </x:c>
      <x:c r="G118" s="22" t="str">
        <x:v>GB/T 39786-2021#8.6 d)</x:v>
      </x:c>
      <x:c r="H118" s="22" t="str">
        <x:v>GB/T 39786-2021#9.6 d)</x:v>
      </x:c>
      <x:c r="I118" s="22" t="str">
        <x:v>—</x:v>
      </x:c>
      <x:c r="J118" s="22" t="str">
        <x:v>https://www.jsmm.gov.cn/u/cms/www/202110/140914053ph6.pdf</x:v>
      </x:c>
    </x:row>
    <x:row r="119" ht="56" customHeight="1">
      <x:c r="A119" s="22" t="str">
        <x:v>CQ115</x:v>
      </x:c>
      <x:c r="B119" s="22" t="str">
        <x:v>负责密码机的人离职了，只交回门禁卡够不够？</x:v>
      </x:c>
      <x:c r="C119" s="22" t="str">
        <x:v>未指定</x:v>
      </x:c>
      <x:c r="D119" s="22" t="str">
        <x:v>GB/T 39786-2021</x:v>
      </x:c>
      <x:c r="E119" s="22" t="str">
        <x:v>GB/T 39786-2021#6.6 b)</x:v>
      </x:c>
      <x:c r="F119" s="22" t="str">
        <x:v>GB/T 39786-2021#7.6 d)</x:v>
      </x:c>
      <x:c r="G119" s="22" t="str">
        <x:v>GB/T 39786-2021#8.6 e)</x:v>
      </x:c>
      <x:c r="H119" s="22" t="str">
        <x:v>GB/T 39786-2021#9.6 e)</x:v>
      </x:c>
      <x:c r="I119" s="22" t="str">
        <x:v>—</x:v>
      </x:c>
      <x:c r="J119" s="22" t="str">
        <x:v>https://www.jsmm.gov.cn/u/cms/www/202110/140914053ph6.pdf</x:v>
      </x:c>
    </x:row>
    <x:row r="120" ht="56" customHeight="1">
      <x:c r="A120" s="22" t="str">
        <x:v>CQ116</x:v>
      </x:c>
      <x:c r="B120" s="22" t="str">
        <x:v>密码关键岗位人员调离时如何核查凭据、介质与职责交接？</x:v>
      </x:c>
      <x:c r="C120" s="22" t="str">
        <x:v>未指定</x:v>
      </x:c>
      <x:c r="D120" s="22" t="str">
        <x:v>GB/T 39786-2021</x:v>
      </x:c>
      <x:c r="E120" s="22" t="str">
        <x:v>GB/T 39786-2021#6.6 b)</x:v>
      </x:c>
      <x:c r="F120" s="22" t="str">
        <x:v>GB/T 39786-2021#7.6 d)</x:v>
      </x:c>
      <x:c r="G120" s="22" t="str">
        <x:v>GB/T 39786-2021#8.6 e)</x:v>
      </x:c>
      <x:c r="H120" s="22" t="str">
        <x:v>GB/T 39786-2021#9.6 e)</x:v>
      </x:c>
      <x:c r="I120" s="22" t="str">
        <x:v>—</x:v>
      </x:c>
      <x:c r="J120" s="22" t="str">
        <x:v>https://www.jsmm.gov.cn/u/cms/www/202110/140914053ph6.pdf</x:v>
      </x:c>
    </x:row>
    <x:row r="121" ht="56" customHeight="1">
      <x:c r="A121" s="22" t="str">
        <x:v>CQ117</x:v>
      </x:c>
      <x:c r="B121" s="22" t="str">
        <x:v>密码关键岗位 调离 交接 凭据</x:v>
      </x:c>
      <x:c r="C121" s="22" t="str">
        <x:v>未指定</x:v>
      </x:c>
      <x:c r="D121" s="22" t="str">
        <x:v>GB/T 39786-2021</x:v>
      </x:c>
      <x:c r="E121" s="22" t="str">
        <x:v>GB/T 39786-2021#6.6 b)</x:v>
      </x:c>
      <x:c r="F121" s="22" t="str">
        <x:v>GB/T 39786-2021#7.6 d)</x:v>
      </x:c>
      <x:c r="G121" s="22" t="str">
        <x:v>GB/T 39786-2021#8.6 e)</x:v>
      </x:c>
      <x:c r="H121" s="22" t="str">
        <x:v>GB/T 39786-2021#9.6 e)</x:v>
      </x:c>
      <x:c r="I121" s="22" t="str">
        <x:v>—</x:v>
      </x:c>
      <x:c r="J121" s="22" t="str">
        <x:v>https://www.jsmm.gov.cn/u/cms/www/202110/140914053ph6.pdf</x:v>
      </x:c>
    </x:row>
    <x:row r="122" ht="56" customHeight="1">
      <x:c r="A122" s="22" t="str">
        <x:v>CQ118</x:v>
      </x:c>
      <x:c r="B122" s="22" t="str">
        <x:v>外包运维也能接触密码设备，保密承诺和人员管理要覆盖他们吗？</x:v>
      </x:c>
      <x:c r="C122" s="22" t="str">
        <x:v>未指定</x:v>
      </x:c>
      <x:c r="D122" s="22" t="str">
        <x:v>GB/T 39786-2021</x:v>
      </x:c>
      <x:c r="E122" s="22" t="str">
        <x:v>GB/T 39786-2021#6.6 b)</x:v>
      </x:c>
      <x:c r="F122" s="22" t="str">
        <x:v>GB/T 39786-2021#7.6 d)</x:v>
      </x:c>
      <x:c r="G122" s="22" t="str">
        <x:v>GB/T 39786-2021#8.6 e)</x:v>
      </x:c>
      <x:c r="H122" s="22" t="str">
        <x:v>GB/T 39786-2021#9.6 e)</x:v>
      </x:c>
      <x:c r="I122" s="22" t="str">
        <x:v>—</x:v>
      </x:c>
      <x:c r="J122" s="22" t="str">
        <x:v>https://www.jsmm.gov.cn/u/cms/www/202110/140914053ph6.pdf</x:v>
      </x:c>
    </x:row>
    <x:row r="123" ht="56" customHeight="1">
      <x:c r="A123" s="22" t="str">
        <x:v>CQ119</x:v>
      </x:c>
      <x:c r="B123" s="22" t="str">
        <x:v>接触密码资产的外部人员应如何纳入保密及人员管理核查？</x:v>
      </x:c>
      <x:c r="C123" s="22" t="str">
        <x:v>未指定</x:v>
      </x:c>
      <x:c r="D123" s="22" t="str">
        <x:v>GB/T 39786-2021</x:v>
      </x:c>
      <x:c r="E123" s="22" t="str">
        <x:v>GB/T 39786-2021#6.6 b)</x:v>
      </x:c>
      <x:c r="F123" s="22" t="str">
        <x:v>GB/T 39786-2021#7.6 d)</x:v>
      </x:c>
      <x:c r="G123" s="22" t="str">
        <x:v>GB/T 39786-2021#8.6 e)</x:v>
      </x:c>
      <x:c r="H123" s="22" t="str">
        <x:v>GB/T 39786-2021#9.6 e)</x:v>
      </x:c>
      <x:c r="I123" s="22" t="str">
        <x:v>—</x:v>
      </x:c>
      <x:c r="J123" s="22" t="str">
        <x:v>https://www.jsmm.gov.cn/u/cms/www/202110/140914053ph6.pdf</x:v>
      </x:c>
    </x:row>
    <x:row r="124" ht="56" customHeight="1">
      <x:c r="A124" s="22" t="str">
        <x:v>CQ120</x:v>
      </x:c>
      <x:c r="B124" s="22" t="str">
        <x:v>外包运维 密码资产 保密责任</x:v>
      </x:c>
      <x:c r="C124" s="22" t="str">
        <x:v>未指定</x:v>
      </x:c>
      <x:c r="D124" s="22" t="str">
        <x:v>GB/T 39786-2021</x:v>
      </x:c>
      <x:c r="E124" s="22" t="str">
        <x:v>GB/T 39786-2021#6.6 b)</x:v>
      </x:c>
      <x:c r="F124" s="22" t="str">
        <x:v>GB/T 39786-2021#7.6 d)</x:v>
      </x:c>
      <x:c r="G124" s="22" t="str">
        <x:v>GB/T 39786-2021#8.6 e)</x:v>
      </x:c>
      <x:c r="H124" s="22" t="str">
        <x:v>GB/T 39786-2021#9.6 e)</x:v>
      </x:c>
      <x:c r="I124" s="22" t="str">
        <x:v>—</x:v>
      </x:c>
      <x:c r="J124" s="22" t="str">
        <x:v>https://www.jsmm.gov.cn/u/cms/www/202110/140914053ph6.pdf</x:v>
      </x:c>
    </x:row>
    <x:row r="125" ht="56" customHeight="1">
      <x:c r="A125" s="22" t="str">
        <x:v>CQ121</x:v>
      </x:c>
      <x:c r="B125" s="22" t="str">
        <x:v>系统快上线了才开始写密码应用方案，会影响哪些评估环节？</x:v>
      </x:c>
      <x:c r="C125" s="22" t="str">
        <x:v>未指定</x:v>
      </x:c>
      <x:c r="D125" s="22" t="str">
        <x:v>GB/T 39786-2021</x:v>
      </x:c>
      <x:c r="E125" s="22" t="str">
        <x:v>GB/T 39786-2021#6.7 a)</x:v>
      </x:c>
      <x:c r="F125" s="22" t="str">
        <x:v>GB/T 39786-2021#7.7 a)</x:v>
      </x:c>
      <x:c r="G125" s="22" t="str">
        <x:v>GB/T 39786-2021#8.7 a)</x:v>
      </x:c>
      <x:c r="H125" s="22" t="str">
        <x:v>GB/T 39786-2021#9.7 a)</x:v>
      </x:c>
      <x:c r="I125" s="22" t="str">
        <x:v>—</x:v>
      </x:c>
      <x:c r="J125" s="22" t="str">
        <x:v>https://www.jsmm.gov.cn/u/cms/www/202110/140914053ph6.pdf</x:v>
      </x:c>
    </x:row>
    <x:row r="126" ht="56" customHeight="1">
      <x:c r="A126" s="22" t="str">
        <x:v>CQ122</x:v>
      </x:c>
      <x:c r="B126" s="22" t="str">
        <x:v>密码应用方案与系统规划、建设和运行阶段如何衔接？</x:v>
      </x:c>
      <x:c r="C126" s="22" t="str">
        <x:v>未指定</x:v>
      </x:c>
      <x:c r="D126" s="22" t="str">
        <x:v>GB/T 39786-2021</x:v>
      </x:c>
      <x:c r="E126" s="22" t="str">
        <x:v>GB/T 39786-2021#6.7 a)</x:v>
      </x:c>
      <x:c r="F126" s="22" t="str">
        <x:v>GB/T 39786-2021#7.7 a)</x:v>
      </x:c>
      <x:c r="G126" s="22" t="str">
        <x:v>GB/T 39786-2021#8.7 a)</x:v>
      </x:c>
      <x:c r="H126" s="22" t="str">
        <x:v>GB/T 39786-2021#9.7 a)</x:v>
      </x:c>
      <x:c r="I126" s="22" t="str">
        <x:v>—</x:v>
      </x:c>
      <x:c r="J126" s="22" t="str">
        <x:v>https://www.jsmm.gov.cn/u/cms/www/202110/140914053ph6.pdf</x:v>
      </x:c>
    </x:row>
    <x:row r="127" ht="56" customHeight="1">
      <x:c r="A127" s="22" t="str">
        <x:v>CQ123</x:v>
      </x:c>
      <x:c r="B127" s="22" t="str">
        <x:v>密码应用方案 规划 建设 运行</x:v>
      </x:c>
      <x:c r="C127" s="22" t="str">
        <x:v>未指定</x:v>
      </x:c>
      <x:c r="D127" s="22" t="str">
        <x:v>GB/T 39786-2021</x:v>
      </x:c>
      <x:c r="E127" s="22" t="str">
        <x:v>GB/T 39786-2021#6.7 a)</x:v>
      </x:c>
      <x:c r="F127" s="22" t="str">
        <x:v>GB/T 39786-2021#7.7 a)</x:v>
      </x:c>
      <x:c r="G127" s="22" t="str">
        <x:v>GB/T 39786-2021#8.7 a)</x:v>
      </x:c>
      <x:c r="H127" s="22" t="str">
        <x:v>GB/T 39786-2021#9.7 a)</x:v>
      </x:c>
      <x:c r="I127" s="22" t="str">
        <x:v>—</x:v>
      </x:c>
      <x:c r="J127" s="22" t="str">
        <x:v>https://www.jsmm.gov.cn/u/cms/www/202110/140914053ph6.pdf</x:v>
      </x:c>
    </x:row>
    <x:row r="128" ht="56" customHeight="1">
      <x:c r="A128" s="22" t="str">
        <x:v>CQ124</x:v>
      </x:c>
      <x:c r="B128" s="22" t="str">
        <x:v>方案里写的是一种密码设备，实际买了另一种，验收时要比对什么？</x:v>
      </x:c>
      <x:c r="C128" s="22" t="str">
        <x:v>未指定</x:v>
      </x:c>
      <x:c r="D128" s="22" t="str">
        <x:v>GB/T 39786-2021</x:v>
      </x:c>
      <x:c r="E128" s="22" t="str">
        <x:v>GB/T 39786-2021#6.7 c)</x:v>
      </x:c>
      <x:c r="F128" s="22" t="str">
        <x:v>GB/T 39786-2021#7.7 c)</x:v>
      </x:c>
      <x:c r="G128" s="22" t="str">
        <x:v>GB/T 39786-2021#8.7 c)</x:v>
      </x:c>
      <x:c r="H128" s="22" t="str">
        <x:v>GB/T 39786-2021#9.7 c)</x:v>
      </x:c>
      <x:c r="I128" s="22" t="str">
        <x:v>—</x:v>
      </x:c>
      <x:c r="J128" s="22" t="str">
        <x:v>https://www.jsmm.gov.cn/u/cms/www/202110/140914053ph6.pdf</x:v>
      </x:c>
    </x:row>
    <x:row r="129" ht="56" customHeight="1">
      <x:c r="A129" s="22" t="str">
        <x:v>CQ125</x:v>
      </x:c>
      <x:c r="B129" s="22" t="str">
        <x:v>如何核查密码应用方案与实际部署、配置及采购结果的一致性？</x:v>
      </x:c>
      <x:c r="C129" s="22" t="str">
        <x:v>未指定</x:v>
      </x:c>
      <x:c r="D129" s="22" t="str">
        <x:v>GB/T 39786-2021</x:v>
      </x:c>
      <x:c r="E129" s="22" t="str">
        <x:v>GB/T 39786-2021#6.7 c)</x:v>
      </x:c>
      <x:c r="F129" s="22" t="str">
        <x:v>GB/T 39786-2021#7.7 c)</x:v>
      </x:c>
      <x:c r="G129" s="22" t="str">
        <x:v>GB/T 39786-2021#8.7 c)</x:v>
      </x:c>
      <x:c r="H129" s="22" t="str">
        <x:v>GB/T 39786-2021#9.7 c)</x:v>
      </x:c>
      <x:c r="I129" s="22" t="str">
        <x:v>—</x:v>
      </x:c>
      <x:c r="J129" s="22" t="str">
        <x:v>https://www.jsmm.gov.cn/u/cms/www/202110/140914053ph6.pdf</x:v>
      </x:c>
    </x:row>
    <x:row r="130" ht="56" customHeight="1">
      <x:c r="A130" s="22" t="str">
        <x:v>CQ126</x:v>
      </x:c>
      <x:c r="B130" s="22" t="str">
        <x:v>密码方案 实际部署 一致性</x:v>
      </x:c>
      <x:c r="C130" s="22" t="str">
        <x:v>未指定</x:v>
      </x:c>
      <x:c r="D130" s="22" t="str">
        <x:v>GB/T 39786-2021</x:v>
      </x:c>
      <x:c r="E130" s="22" t="str">
        <x:v>GB/T 39786-2021#6.7 c)</x:v>
      </x:c>
      <x:c r="F130" s="22" t="str">
        <x:v>GB/T 39786-2021#7.7 c)</x:v>
      </x:c>
      <x:c r="G130" s="22" t="str">
        <x:v>GB/T 39786-2021#8.7 c)</x:v>
      </x:c>
      <x:c r="H130" s="22" t="str">
        <x:v>GB/T 39786-2021#9.7 c)</x:v>
      </x:c>
      <x:c r="I130" s="22" t="str">
        <x:v>—</x:v>
      </x:c>
      <x:c r="J130" s="22" t="str">
        <x:v>https://www.jsmm.gov.cn/u/cms/www/202110/140914053ph6.pdf</x:v>
      </x:c>
    </x:row>
    <x:row r="131" ht="56" customHeight="1">
      <x:c r="A131" s="22" t="str">
        <x:v>CQ127</x:v>
      </x:c>
      <x:c r="B131" s="22" t="str">
        <x:v>项目过了等保测评，正式上线前的密码评估还需要单独安排吗？</x:v>
      </x:c>
      <x:c r="C131" s="22" t="str">
        <x:v>未指定</x:v>
      </x:c>
      <x:c r="D131" s="22" t="str">
        <x:v>GB/T 39786-2021</x:v>
      </x:c>
      <x:c r="E131" s="22" t="str">
        <x:v>GB/T 39786-2021#6.7 d)</x:v>
      </x:c>
      <x:c r="F131" s="22" t="str">
        <x:v>GB/T 39786-2021#7.7 d)</x:v>
      </x:c>
      <x:c r="G131" s="22" t="str">
        <x:v>GB/T 39786-2021#8.7 d)</x:v>
      </x:c>
      <x:c r="H131" s="22" t="str">
        <x:v>GB/T 39786-2021#9.7 d)</x:v>
      </x:c>
      <x:c r="I131" s="22" t="str">
        <x:v>—</x:v>
      </x:c>
      <x:c r="J131" s="22" t="str">
        <x:v>https://www.jsmm.gov.cn/u/cms/www/202110/140914053ph6.pdf</x:v>
      </x:c>
    </x:row>
    <x:row r="132" ht="56" customHeight="1">
      <x:c r="A132" s="22" t="str">
        <x:v>CQ128</x:v>
      </x:c>
      <x:c r="B132" s="22" t="str">
        <x:v>上线前密码应用安全性评估与其他安全测评如何区分和衔接？</x:v>
      </x:c>
      <x:c r="C132" s="22" t="str">
        <x:v>未指定</x:v>
      </x:c>
      <x:c r="D132" s="22" t="str">
        <x:v>GB/T 39786-2021</x:v>
      </x:c>
      <x:c r="E132" s="22" t="str">
        <x:v>GB/T 39786-2021#6.7 d)</x:v>
      </x:c>
      <x:c r="F132" s="22" t="str">
        <x:v>GB/T 39786-2021#7.7 d)</x:v>
      </x:c>
      <x:c r="G132" s="22" t="str">
        <x:v>GB/T 39786-2021#8.7 d)</x:v>
      </x:c>
      <x:c r="H132" s="22" t="str">
        <x:v>GB/T 39786-2021#9.7 d)</x:v>
      </x:c>
      <x:c r="I132" s="22" t="str">
        <x:v>—</x:v>
      </x:c>
      <x:c r="J132" s="22" t="str">
        <x:v>https://www.jsmm.gov.cn/u/cms/www/202110/140914053ph6.pdf</x:v>
      </x:c>
    </x:row>
    <x:row r="133" ht="56" customHeight="1">
      <x:c r="A133" s="22" t="str">
        <x:v>CQ129</x:v>
      </x:c>
      <x:c r="B133" s="22" t="str">
        <x:v>上线前 密码评估 等保测评</x:v>
      </x:c>
      <x:c r="C133" s="22" t="str">
        <x:v>未指定</x:v>
      </x:c>
      <x:c r="D133" s="22" t="str">
        <x:v>GB/T 39786-2021</x:v>
      </x:c>
      <x:c r="E133" s="22" t="str">
        <x:v>GB/T 39786-2021#6.7 d)</x:v>
      </x:c>
      <x:c r="F133" s="22" t="str">
        <x:v>GB/T 39786-2021#7.7 d)</x:v>
      </x:c>
      <x:c r="G133" s="22" t="str">
        <x:v>GB/T 39786-2021#8.7 d)</x:v>
      </x:c>
      <x:c r="H133" s="22" t="str">
        <x:v>GB/T 39786-2021#9.7 d)</x:v>
      </x:c>
      <x:c r="I133" s="22" t="str">
        <x:v>—</x:v>
      </x:c>
      <x:c r="J133" s="22" t="str">
        <x:v>https://www.jsmm.gov.cn/u/cms/www/202110/140914053ph6.pdf</x:v>
      </x:c>
    </x:row>
    <x:row r="134" ht="56" customHeight="1">
      <x:c r="A134" s="22" t="str">
        <x:v>CQ130</x:v>
      </x:c>
      <x:c r="B134" s="22" t="str">
        <x:v>系统运行两年没改动，密码应用还要定期检查和评估吗？</x:v>
      </x:c>
      <x:c r="C134" s="22" t="str">
        <x:v>未指定</x:v>
      </x:c>
      <x:c r="D134" s="22" t="str">
        <x:v>GB/T 39786-2021</x:v>
      </x:c>
      <x:c r="E134" s="22" t="str">
        <x:v>该级未列同名专项要求；不等于直接判不适用</x:v>
      </x:c>
      <x:c r="F134" s="22" t="str">
        <x:v>该级未列同名专项要求；不等于直接判不适用</x:v>
      </x:c>
      <x:c r="G134" s="22" t="str">
        <x:v>GB/T 39786-2021#8.7 e)</x:v>
      </x:c>
      <x:c r="H134" s="22" t="str">
        <x:v>GB/T 39786-2021#9.7 e)</x:v>
      </x:c>
      <x:c r="I134" s="22" t="str">
        <x:v>—</x:v>
      </x:c>
      <x:c r="J134" s="22" t="str">
        <x:v>https://www.jsmm.gov.cn/u/cms/www/202110/140914053ph6.pdf</x:v>
      </x:c>
    </x:row>
    <x:row r="135" ht="56" customHeight="1">
      <x:c r="A135" s="22" t="str">
        <x:v>CQ131</x:v>
      </x:c>
      <x:c r="B135" s="22" t="str">
        <x:v>运行期密码应用安全性评估和日常维护活动如何安排证据？</x:v>
      </x:c>
      <x:c r="C135" s="22" t="str">
        <x:v>未指定</x:v>
      </x:c>
      <x:c r="D135" s="22" t="str">
        <x:v>GB/T 39786-2021</x:v>
      </x:c>
      <x:c r="E135" s="22" t="str">
        <x:v>该级未列同名专项要求；不等于直接判不适用</x:v>
      </x:c>
      <x:c r="F135" s="22" t="str">
        <x:v>该级未列同名专项要求；不等于直接判不适用</x:v>
      </x:c>
      <x:c r="G135" s="22" t="str">
        <x:v>GB/T 39786-2021#8.7 e)</x:v>
      </x:c>
      <x:c r="H135" s="22" t="str">
        <x:v>GB/T 39786-2021#9.7 e)</x:v>
      </x:c>
      <x:c r="I135" s="22" t="str">
        <x:v>—</x:v>
      </x:c>
      <x:c r="J135" s="22" t="str">
        <x:v>https://www.jsmm.gov.cn/u/cms/www/202110/140914053ph6.pdf</x:v>
      </x:c>
    </x:row>
    <x:row r="136" ht="56" customHeight="1">
      <x:c r="A136" s="22" t="str">
        <x:v>CQ132</x:v>
      </x:c>
      <x:c r="B136" s="22" t="str">
        <x:v>运行期 密码评估 维护 记录</x:v>
      </x:c>
      <x:c r="C136" s="22" t="str">
        <x:v>未指定</x:v>
      </x:c>
      <x:c r="D136" s="22" t="str">
        <x:v>GB/T 39786-2021</x:v>
      </x:c>
      <x:c r="E136" s="22" t="str">
        <x:v>该级未列同名专项要求；不等于直接判不适用</x:v>
      </x:c>
      <x:c r="F136" s="22" t="str">
        <x:v>该级未列同名专项要求；不等于直接判不适用</x:v>
      </x:c>
      <x:c r="G136" s="22" t="str">
        <x:v>GB/T 39786-2021#8.7 e)</x:v>
      </x:c>
      <x:c r="H136" s="22" t="str">
        <x:v>GB/T 39786-2021#9.7 e)</x:v>
      </x:c>
      <x:c r="I136" s="22" t="str">
        <x:v>—</x:v>
      </x:c>
      <x:c r="J136" s="22" t="str">
        <x:v>https://www.jsmm.gov.cn/u/cms/www/202110/140914053ph6.pdf</x:v>
      </x:c>
    </x:row>
    <x:row r="137" ht="56" customHeight="1">
      <x:c r="A137" s="22" t="str">
        <x:v>CQ133</x:v>
      </x:c>
      <x:c r="B137" s="22" t="str">
        <x:v>方案中的密钥生命周期写得很完整，怎样证明现场真正照着执行？</x:v>
      </x:c>
      <x:c r="C137" s="22" t="str">
        <x:v>未指定</x:v>
      </x:c>
      <x:c r="D137" s="22" t="str">
        <x:v>GB/T 39786-2021</x:v>
      </x:c>
      <x:c r="E137" s="22" t="str">
        <x:v>GB/T 39786-2021#6.7 b)
GB/T 39786-2021#6.5 b)</x:v>
      </x:c>
      <x:c r="F137" s="22" t="str">
        <x:v>GB/T 39786-2021#7.7 b)
GB/T 39786-2021#7.5 b)</x:v>
      </x:c>
      <x:c r="G137" s="22" t="str">
        <x:v>GB/T 39786-2021#8.7 b)
GB/T 39786-2021#8.5 b)</x:v>
      </x:c>
      <x:c r="H137" s="22" t="str">
        <x:v>GB/T 39786-2021#9.7 b)
GB/T 39786-2021#9.5 b)</x:v>
      </x:c>
      <x:c r="I137" s="22" t="str">
        <x:v>—</x:v>
      </x:c>
      <x:c r="J137" s="22" t="str">
        <x:v>https://www.jsmm.gov.cn/u/cms/www/202110/140914053ph6.pdf</x:v>
      </x:c>
    </x:row>
    <x:row r="138" ht="56" customHeight="1">
      <x:c r="A138" s="22" t="str">
        <x:v>CQ134</x:v>
      </x:c>
      <x:c r="B138" s="22" t="str">
        <x:v>密钥安全管理策略与实际操作流程的一致性如何核查？</x:v>
      </x:c>
      <x:c r="C138" s="22" t="str">
        <x:v>未指定</x:v>
      </x:c>
      <x:c r="D138" s="22" t="str">
        <x:v>GB/T 39786-2021</x:v>
      </x:c>
      <x:c r="E138" s="22" t="str">
        <x:v>GB/T 39786-2021#6.7 b)
GB/T 39786-2021#6.5 b)</x:v>
      </x:c>
      <x:c r="F138" s="22" t="str">
        <x:v>GB/T 39786-2021#7.7 b)
GB/T 39786-2021#7.5 b)</x:v>
      </x:c>
      <x:c r="G138" s="22" t="str">
        <x:v>GB/T 39786-2021#8.7 b)
GB/T 39786-2021#8.5 b)</x:v>
      </x:c>
      <x:c r="H138" s="22" t="str">
        <x:v>GB/T 39786-2021#9.7 b)
GB/T 39786-2021#9.5 b)</x:v>
      </x:c>
      <x:c r="I138" s="22" t="str">
        <x:v>—</x:v>
      </x:c>
      <x:c r="J138" s="22" t="str">
        <x:v>https://www.jsmm.gov.cn/u/cms/www/202110/140914053ph6.pdf</x:v>
      </x:c>
    </x:row>
    <x:row r="139" ht="56" customHeight="1">
      <x:c r="A139" s="22" t="str">
        <x:v>CQ135</x:v>
      </x:c>
      <x:c r="B139" s="22" t="str">
        <x:v>密钥生命周期 策略 实施一致性</x:v>
      </x:c>
      <x:c r="C139" s="22" t="str">
        <x:v>未指定</x:v>
      </x:c>
      <x:c r="D139" s="22" t="str">
        <x:v>GB/T 39786-2021</x:v>
      </x:c>
      <x:c r="E139" s="22" t="str">
        <x:v>GB/T 39786-2021#6.7 b)
GB/T 39786-2021#6.5 b)</x:v>
      </x:c>
      <x:c r="F139" s="22" t="str">
        <x:v>GB/T 39786-2021#7.7 b)
GB/T 39786-2021#7.5 b)</x:v>
      </x:c>
      <x:c r="G139" s="22" t="str">
        <x:v>GB/T 39786-2021#8.7 b)
GB/T 39786-2021#8.5 b)</x:v>
      </x:c>
      <x:c r="H139" s="22" t="str">
        <x:v>GB/T 39786-2021#9.7 b)
GB/T 39786-2021#9.5 b)</x:v>
      </x:c>
      <x:c r="I139" s="22" t="str">
        <x:v>—</x:v>
      </x:c>
      <x:c r="J139" s="22" t="str">
        <x:v>https://www.jsmm.gov.cn/u/cms/www/202110/140914053ph6.pdf</x:v>
      </x:c>
    </x:row>
    <x:row r="140" ht="56" customHeight="1">
      <x:c r="A140" s="22" t="str">
        <x:v>CQ136</x:v>
      </x:c>
      <x:c r="B140" s="22" t="str">
        <x:v>怀疑业务密钥被泄露了，预案里需要明确哪些处理职责？</x:v>
      </x:c>
      <x:c r="C140" s="22" t="str">
        <x:v>未指定</x:v>
      </x:c>
      <x:c r="D140" s="22" t="str">
        <x:v>GB/T 39786-2021</x:v>
      </x:c>
      <x:c r="E140" s="22" t="str">
        <x:v>GB/T 39786-2021#6.8</x:v>
      </x:c>
      <x:c r="F140" s="22" t="str">
        <x:v>GB/T 39786-2021#7.8</x:v>
      </x:c>
      <x:c r="G140" s="22" t="str">
        <x:v>GB/T 39786-2021#8.8 a)</x:v>
      </x:c>
      <x:c r="H140" s="22" t="str">
        <x:v>GB/T 39786-2021#9.8 a)</x:v>
      </x:c>
      <x:c r="I140" s="22" t="str">
        <x:v>GB/T 39786-2021#B e)
GB/T 39786-2021#B g)
GB/T 39786-2021#B j)</x:v>
      </x:c>
      <x:c r="J140" s="22" t="str">
        <x:v>https://www.jsmm.gov.cn/u/cms/www/202110/140914053ph6.pdf</x:v>
      </x:c>
    </x:row>
    <x:row r="141" ht="56" customHeight="1">
      <x:c r="A141" s="22" t="str">
        <x:v>CQ137</x:v>
      </x:c>
      <x:c r="B141" s="22" t="str">
        <x:v>密钥泄露事件的应急响应流程、责任和证据如何核查？</x:v>
      </x:c>
      <x:c r="C141" s="22" t="str">
        <x:v>未指定</x:v>
      </x:c>
      <x:c r="D141" s="22" t="str">
        <x:v>GB/T 39786-2021</x:v>
      </x:c>
      <x:c r="E141" s="22" t="str">
        <x:v>GB/T 39786-2021#6.8</x:v>
      </x:c>
      <x:c r="F141" s="22" t="str">
        <x:v>GB/T 39786-2021#7.8</x:v>
      </x:c>
      <x:c r="G141" s="22" t="str">
        <x:v>GB/T 39786-2021#8.8 a)</x:v>
      </x:c>
      <x:c r="H141" s="22" t="str">
        <x:v>GB/T 39786-2021#9.8 a)</x:v>
      </x:c>
      <x:c r="I141" s="22" t="str">
        <x:v>GB/T 39786-2021#B e)
GB/T 39786-2021#B g)
GB/T 39786-2021#B j)</x:v>
      </x:c>
      <x:c r="J141" s="22" t="str">
        <x:v>https://www.jsmm.gov.cn/u/cms/www/202110/140914053ph6.pdf</x:v>
      </x:c>
    </x:row>
    <x:row r="142" ht="56" customHeight="1">
      <x:c r="A142" s="22" t="str">
        <x:v>CQ138</x:v>
      </x:c>
      <x:c r="B142" s="22" t="str">
        <x:v>密钥泄露 应急响应 职责</x:v>
      </x:c>
      <x:c r="C142" s="22" t="str">
        <x:v>未指定</x:v>
      </x:c>
      <x:c r="D142" s="22" t="str">
        <x:v>GB/T 39786-2021</x:v>
      </x:c>
      <x:c r="E142" s="22" t="str">
        <x:v>GB/T 39786-2021#6.8</x:v>
      </x:c>
      <x:c r="F142" s="22" t="str">
        <x:v>GB/T 39786-2021#7.8</x:v>
      </x:c>
      <x:c r="G142" s="22" t="str">
        <x:v>GB/T 39786-2021#8.8 a)</x:v>
      </x:c>
      <x:c r="H142" s="22" t="str">
        <x:v>GB/T 39786-2021#9.8 a)</x:v>
      </x:c>
      <x:c r="I142" s="22" t="str">
        <x:v>GB/T 39786-2021#B e)
GB/T 39786-2021#B g)
GB/T 39786-2021#B j)</x:v>
      </x:c>
      <x:c r="J142" s="22" t="str">
        <x:v>https://www.jsmm.gov.cn/u/cms/www/202110/140914053ph6.pdf</x:v>
      </x:c>
    </x:row>
    <x:row r="143" ht="56" customHeight="1">
      <x:c r="A143" s="22" t="str">
        <x:v>CQ139</x:v>
      </x:c>
      <x:c r="B143" s="22" t="str">
        <x:v>一批客户端证书要紧急吊销，怎样验证业务能及时停止信任它们？</x:v>
      </x:c>
      <x:c r="C143" s="22" t="str">
        <x:v>未指定</x:v>
      </x:c>
      <x:c r="D143" s="22" t="str">
        <x:v>GB/T 39786-2021</x:v>
      </x:c>
      <x:c r="E143" s="22" t="str">
        <x:v>GB/T 39786-2021#6.8
GB/T 39786-2021#6.7 b)</x:v>
      </x:c>
      <x:c r="F143" s="22" t="str">
        <x:v>GB/T 39786-2021#7.8
GB/T 39786-2021#7.7 b)</x:v>
      </x:c>
      <x:c r="G143" s="22" t="str">
        <x:v>GB/T 39786-2021#8.8 a)
GB/T 39786-2021#8.7 b)</x:v>
      </x:c>
      <x:c r="H143" s="22" t="str">
        <x:v>GB/T 39786-2021#9.8 a)
GB/T 39786-2021#9.7 b)</x:v>
      </x:c>
      <x:c r="I143" s="22" t="str">
        <x:v>GB/T 39786-2021#B g)</x:v>
      </x:c>
      <x:c r="J143" s="22" t="str">
        <x:v>https://www.jsmm.gov.cn/u/cms/www/202110/140914053ph6.pdf</x:v>
      </x:c>
    </x:row>
    <x:row r="144" ht="56" customHeight="1">
      <x:c r="A144" s="22" t="str">
        <x:v>CQ140</x:v>
      </x:c>
      <x:c r="B144" s="22" t="str">
        <x:v>证书批量撤销应急措施的执行与验证应收集哪些证据？</x:v>
      </x:c>
      <x:c r="C144" s="22" t="str">
        <x:v>未指定</x:v>
      </x:c>
      <x:c r="D144" s="22" t="str">
        <x:v>GB/T 39786-2021</x:v>
      </x:c>
      <x:c r="E144" s="22" t="str">
        <x:v>GB/T 39786-2021#6.8
GB/T 39786-2021#6.7 b)</x:v>
      </x:c>
      <x:c r="F144" s="22" t="str">
        <x:v>GB/T 39786-2021#7.8
GB/T 39786-2021#7.7 b)</x:v>
      </x:c>
      <x:c r="G144" s="22" t="str">
        <x:v>GB/T 39786-2021#8.8 a)
GB/T 39786-2021#8.7 b)</x:v>
      </x:c>
      <x:c r="H144" s="22" t="str">
        <x:v>GB/T 39786-2021#9.8 a)
GB/T 39786-2021#9.7 b)</x:v>
      </x:c>
      <x:c r="I144" s="22" t="str">
        <x:v>GB/T 39786-2021#B g)</x:v>
      </x:c>
      <x:c r="J144" s="22" t="str">
        <x:v>https://www.jsmm.gov.cn/u/cms/www/202110/140914053ph6.pdf</x:v>
      </x:c>
    </x:row>
    <x:row r="145" ht="56" customHeight="1">
      <x:c r="A145" s="22" t="str">
        <x:v>CQ141</x:v>
      </x:c>
      <x:c r="B145" s="22" t="str">
        <x:v>证书 批量撤销 应急验证</x:v>
      </x:c>
      <x:c r="C145" s="22" t="str">
        <x:v>未指定</x:v>
      </x:c>
      <x:c r="D145" s="22" t="str">
        <x:v>GB/T 39786-2021</x:v>
      </x:c>
      <x:c r="E145" s="22" t="str">
        <x:v>GB/T 39786-2021#6.8
GB/T 39786-2021#6.7 b)</x:v>
      </x:c>
      <x:c r="F145" s="22" t="str">
        <x:v>GB/T 39786-2021#7.8
GB/T 39786-2021#7.7 b)</x:v>
      </x:c>
      <x:c r="G145" s="22" t="str">
        <x:v>GB/T 39786-2021#8.8 a)
GB/T 39786-2021#8.7 b)</x:v>
      </x:c>
      <x:c r="H145" s="22" t="str">
        <x:v>GB/T 39786-2021#9.8 a)
GB/T 39786-2021#9.7 b)</x:v>
      </x:c>
      <x:c r="I145" s="22" t="str">
        <x:v>GB/T 39786-2021#B g)</x:v>
      </x:c>
      <x:c r="J145" s="22" t="str">
        <x:v>https://www.jsmm.gov.cn/u/cms/www/202110/140914053ph6.pdf</x:v>
      </x:c>
    </x:row>
    <x:row r="146" ht="56" customHeight="1">
      <x:c r="A146" s="22" t="str">
        <x:v>CQ142</x:v>
      </x:c>
      <x:c r="B146" s="22" t="str">
        <x:v>密码机坏了以后临时关掉加密才能恢复业务，这种处置要怎么评估？</x:v>
      </x:c>
      <x:c r="C146" s="22" t="str">
        <x:v>未指定</x:v>
      </x:c>
      <x:c r="D146" s="22" t="str">
        <x:v>GB/T 39786-2021</x:v>
      </x:c>
      <x:c r="E146" s="22" t="str">
        <x:v>GB/T 39786-2021#6.8</x:v>
      </x:c>
      <x:c r="F146" s="22" t="str">
        <x:v>GB/T 39786-2021#7.8</x:v>
      </x:c>
      <x:c r="G146" s="22" t="str">
        <x:v>GB/T 39786-2021#8.8 a)</x:v>
      </x:c>
      <x:c r="H146" s="22" t="str">
        <x:v>GB/T 39786-2021#9.8 a)</x:v>
      </x:c>
      <x:c r="I146" s="22" t="str">
        <x:v>—</x:v>
      </x:c>
      <x:c r="J146" s="22" t="str">
        <x:v>https://www.jsmm.gov.cn/u/cms/www/202110/140914053ph6.pdf</x:v>
      </x:c>
    </x:row>
    <x:row r="147" ht="56" customHeight="1">
      <x:c r="A147" s="22" t="str">
        <x:v>CQ143</x:v>
      </x:c>
      <x:c r="B147" s="22" t="str">
        <x:v>密码设备故障处置如何核查业务连续性与密码保护要求的兼顾？</x:v>
      </x:c>
      <x:c r="C147" s="22" t="str">
        <x:v>未指定</x:v>
      </x:c>
      <x:c r="D147" s="22" t="str">
        <x:v>GB/T 39786-2021</x:v>
      </x:c>
      <x:c r="E147" s="22" t="str">
        <x:v>GB/T 39786-2021#6.8</x:v>
      </x:c>
      <x:c r="F147" s="22" t="str">
        <x:v>GB/T 39786-2021#7.8</x:v>
      </x:c>
      <x:c r="G147" s="22" t="str">
        <x:v>GB/T 39786-2021#8.8 a)</x:v>
      </x:c>
      <x:c r="H147" s="22" t="str">
        <x:v>GB/T 39786-2021#9.8 a)</x:v>
      </x:c>
      <x:c r="I147" s="22" t="str">
        <x:v>—</x:v>
      </x:c>
      <x:c r="J147" s="22" t="str">
        <x:v>https://www.jsmm.gov.cn/u/cms/www/202110/140914053ph6.pdf</x:v>
      </x:c>
    </x:row>
    <x:row r="148" ht="56" customHeight="1">
      <x:c r="A148" s="22" t="str">
        <x:v>CQ144</x:v>
      </x:c>
      <x:c r="B148" s="22" t="str">
        <x:v>密码机故障 降级 业务连续性</x:v>
      </x:c>
      <x:c r="C148" s="22" t="str">
        <x:v>未指定</x:v>
      </x:c>
      <x:c r="D148" s="22" t="str">
        <x:v>GB/T 39786-2021</x:v>
      </x:c>
      <x:c r="E148" s="22" t="str">
        <x:v>GB/T 39786-2021#6.8</x:v>
      </x:c>
      <x:c r="F148" s="22" t="str">
        <x:v>GB/T 39786-2021#7.8</x:v>
      </x:c>
      <x:c r="G148" s="22" t="str">
        <x:v>GB/T 39786-2021#8.8 a)</x:v>
      </x:c>
      <x:c r="H148" s="22" t="str">
        <x:v>GB/T 39786-2021#9.8 a)</x:v>
      </x:c>
      <x:c r="I148" s="22" t="str">
        <x:v>—</x:v>
      </x:c>
      <x:c r="J148" s="22" t="str">
        <x:v>https://www.jsmm.gov.cn/u/cms/www/202110/140914053ph6.pdf</x:v>
      </x:c>
    </x:row>
    <x:row r="149" ht="56" customHeight="1">
      <x:c r="A149" s="22" t="str">
        <x:v>CQ145</x:v>
      </x:c>
      <x:c r="B149" s="22" t="str">
        <x:v>发生密码相关事件后，内部上报和向主管部门报告应怎样查证？</x:v>
      </x:c>
      <x:c r="C149" s="22" t="str">
        <x:v>未指定</x:v>
      </x:c>
      <x:c r="D149" s="22" t="str">
        <x:v>GB/T 39786-2021</x:v>
      </x:c>
      <x:c r="E149" s="22" t="str">
        <x:v>该级未列同名专项要求；不等于直接判不适用</x:v>
      </x:c>
      <x:c r="F149" s="22" t="str">
        <x:v>该级未列同名专项要求；不等于直接判不适用</x:v>
      </x:c>
      <x:c r="G149" s="22" t="str">
        <x:v>GB/T 39786-2021#8.8 b)
GB/T 39786-2021#8.8 c)</x:v>
      </x:c>
      <x:c r="H149" s="22" t="str">
        <x:v>GB/T 39786-2021#9.8 b)
GB/T 39786-2021#9.8 c)</x:v>
      </x:c>
      <x:c r="I149" s="22" t="str">
        <x:v>—</x:v>
      </x:c>
      <x:c r="J149" s="22" t="str">
        <x:v>https://www.jsmm.gov.cn/u/cms/www/202110/140914053ph6.pdf</x:v>
      </x:c>
    </x:row>
    <x:row r="150" ht="56" customHeight="1">
      <x:c r="A150" s="22" t="str">
        <x:v>CQ146</x:v>
      </x:c>
      <x:c r="B150" s="22" t="str">
        <x:v>密码安全事件报告流程、责任主体与记录如何核验？</x:v>
      </x:c>
      <x:c r="C150" s="22" t="str">
        <x:v>未指定</x:v>
      </x:c>
      <x:c r="D150" s="22" t="str">
        <x:v>GB/T 39786-2021</x:v>
      </x:c>
      <x:c r="E150" s="22" t="str">
        <x:v>该级未列同名专项要求；不等于直接判不适用</x:v>
      </x:c>
      <x:c r="F150" s="22" t="str">
        <x:v>该级未列同名专项要求；不等于直接判不适用</x:v>
      </x:c>
      <x:c r="G150" s="22" t="str">
        <x:v>GB/T 39786-2021#8.8 b)
GB/T 39786-2021#8.8 c)</x:v>
      </x:c>
      <x:c r="H150" s="22" t="str">
        <x:v>GB/T 39786-2021#9.8 b)
GB/T 39786-2021#9.8 c)</x:v>
      </x:c>
      <x:c r="I150" s="22" t="str">
        <x:v>—</x:v>
      </x:c>
      <x:c r="J150" s="22" t="str">
        <x:v>https://www.jsmm.gov.cn/u/cms/www/202110/140914053ph6.pdf</x:v>
      </x:c>
    </x:row>
    <x:row r="151" ht="56" customHeight="1">
      <x:c r="A151" s="22" t="str">
        <x:v>CQ147</x:v>
      </x:c>
      <x:c r="B151" s="22" t="str">
        <x:v>密码安全事件 报告流程 记录</x:v>
      </x:c>
      <x:c r="C151" s="22" t="str">
        <x:v>未指定</x:v>
      </x:c>
      <x:c r="D151" s="22" t="str">
        <x:v>GB/T 39786-2021</x:v>
      </x:c>
      <x:c r="E151" s="22" t="str">
        <x:v>该级未列同名专项要求；不等于直接判不适用</x:v>
      </x:c>
      <x:c r="F151" s="22" t="str">
        <x:v>该级未列同名专项要求；不等于直接判不适用</x:v>
      </x:c>
      <x:c r="G151" s="22" t="str">
        <x:v>GB/T 39786-2021#8.8 b)
GB/T 39786-2021#8.8 c)</x:v>
      </x:c>
      <x:c r="H151" s="22" t="str">
        <x:v>GB/T 39786-2021#9.8 b)
GB/T 39786-2021#9.8 c)</x:v>
      </x:c>
      <x:c r="I151" s="22" t="str">
        <x:v>—</x:v>
      </x:c>
      <x:c r="J151" s="22" t="str">
        <x:v>https://www.jsmm.gov.cn/u/cms/www/202110/140914053ph6.pdf</x:v>
      </x:c>
    </x:row>
    <x:row r="152" ht="56" customHeight="1">
      <x:c r="A152" s="22" t="str">
        <x:v>CQ148</x:v>
      </x:c>
      <x:c r="B152" s="22" t="str">
        <x:v>应急预案每年都更新，但从来没试过恢复密钥，测评要看哪些记录？</x:v>
      </x:c>
      <x:c r="C152" s="22" t="str">
        <x:v>未指定</x:v>
      </x:c>
      <x:c r="D152" s="22" t="str">
        <x:v>GB/T 39786-2021</x:v>
      </x:c>
      <x:c r="E152" s="22" t="str">
        <x:v>GB/T 39786-2021#6.8
GB/T 39786-2021#6.7 b)</x:v>
      </x:c>
      <x:c r="F152" s="22" t="str">
        <x:v>GB/T 39786-2021#7.8
GB/T 39786-2021#7.7 b)</x:v>
      </x:c>
      <x:c r="G152" s="22" t="str">
        <x:v>GB/T 39786-2021#8.8 a)
GB/T 39786-2021#8.7 b)</x:v>
      </x:c>
      <x:c r="H152" s="22" t="str">
        <x:v>GB/T 39786-2021#9.8 a)
GB/T 39786-2021#9.7 b)</x:v>
      </x:c>
      <x:c r="I152" s="22" t="str">
        <x:v>GB/T 39786-2021#B i)</x:v>
      </x:c>
      <x:c r="J152" s="22" t="str">
        <x:v>https://www.jsmm.gov.cn/u/cms/www/202110/140914053ph6.pdf</x:v>
      </x:c>
    </x:row>
    <x:row r="153" ht="56" customHeight="1">
      <x:c r="A153" s="22" t="str">
        <x:v>CQ149</x:v>
      </x:c>
      <x:c r="B153" s="22" t="str">
        <x:v>密码应急演练及密钥恢复验证的实施证据如何核查？</x:v>
      </x:c>
      <x:c r="C153" s="22" t="str">
        <x:v>未指定</x:v>
      </x:c>
      <x:c r="D153" s="22" t="str">
        <x:v>GB/T 39786-2021</x:v>
      </x:c>
      <x:c r="E153" s="22" t="str">
        <x:v>GB/T 39786-2021#6.8
GB/T 39786-2021#6.7 b)</x:v>
      </x:c>
      <x:c r="F153" s="22" t="str">
        <x:v>GB/T 39786-2021#7.8
GB/T 39786-2021#7.7 b)</x:v>
      </x:c>
      <x:c r="G153" s="22" t="str">
        <x:v>GB/T 39786-2021#8.8 a)
GB/T 39786-2021#8.7 b)</x:v>
      </x:c>
      <x:c r="H153" s="22" t="str">
        <x:v>GB/T 39786-2021#9.8 a)
GB/T 39786-2021#9.7 b)</x:v>
      </x:c>
      <x:c r="I153" s="22" t="str">
        <x:v>GB/T 39786-2021#B i)</x:v>
      </x:c>
      <x:c r="J153" s="22" t="str">
        <x:v>https://www.jsmm.gov.cn/u/cms/www/202110/140914053ph6.pdf</x:v>
      </x:c>
    </x:row>
    <x:row r="154" ht="56" customHeight="1">
      <x:c r="A154" s="22" t="str">
        <x:v>CQ150</x:v>
      </x:c>
      <x:c r="B154" s="22" t="str">
        <x:v>密码应急演练 密钥恢复 验证</x:v>
      </x:c>
      <x:c r="C154" s="22" t="str">
        <x:v>未指定</x:v>
      </x:c>
      <x:c r="D154" s="22" t="str">
        <x:v>GB/T 39786-2021</x:v>
      </x:c>
      <x:c r="E154" s="22" t="str">
        <x:v>GB/T 39786-2021#6.8
GB/T 39786-2021#6.7 b)</x:v>
      </x:c>
      <x:c r="F154" s="22" t="str">
        <x:v>GB/T 39786-2021#7.8
GB/T 39786-2021#7.7 b)</x:v>
      </x:c>
      <x:c r="G154" s="22" t="str">
        <x:v>GB/T 39786-2021#8.8 a)
GB/T 39786-2021#8.7 b)</x:v>
      </x:c>
      <x:c r="H154" s="22" t="str">
        <x:v>GB/T 39786-2021#9.8 a)
GB/T 39786-2021#9.7 b)</x:v>
      </x:c>
      <x:c r="I154" s="22" t="str">
        <x:v>GB/T 39786-2021#B i)</x:v>
      </x:c>
      <x:c r="J154" s="22" t="str">
        <x:v>https://www.jsmm.gov.cn/u/cms/www/202110/140914053ph6.pdf</x:v>
      </x:c>
    </x:row>
  </x:sheetData>
  <x:mergeCells>
    <x:mergeCell ref="A1:G1"/>
    <x:mergeCell ref="A2:G2"/>
  </x:mergeCells>
  <x:pageMargins left="0.7" right="0.7" top="0.75" bottom="0.75" header="0.3" footer="0.3"/>
  <x:tableParts count="1">
    <x:tablePart xmlns:r="http://schemas.openxmlformats.org/officeDocument/2006/relationships" r:id="R9ff862f86678463d"/>
  </x:tableParts>
</x:worksheet>
</file>

<file path=xl/worksheets/sheet4.xml><?xml version="1.0" encoding="utf-8"?>
<x:worksheet xmlns:x="http://schemas.openxmlformats.org/spreadsheetml/2006/main">
  <x:sheetFormatPr defaultRowHeight="15"/>
  <x:cols>
    <x:col min="1" max="1" width="24" hidden="0" customWidth="1"/>
    <x:col min="2" max="2" width="20" hidden="0" customWidth="1"/>
    <x:col min="3" max="3" width="16" hidden="0" customWidth="1"/>
    <x:col min="4" max="4" width="38" hidden="0" customWidth="1"/>
    <x:col min="5" max="5" width="17" hidden="0" customWidth="1"/>
    <x:col min="6" max="6" width="19" hidden="0" customWidth="1"/>
    <x:col min="7" max="7" width="38" hidden="0" customWidth="1"/>
    <x:col min="8" max="8" width="34" hidden="0" customWidth="1"/>
    <x:col min="9" max="9" width="34" hidden="0" customWidth="1"/>
    <x:col min="10" max="10" width="34" hidden="0" customWidth="1"/>
    <x:col min="11" max="11" width="34" hidden="0" customWidth="1"/>
    <x:col min="12" max="12" width="45" hidden="0" customWidth="1"/>
    <x:col min="13" max="13" width="40" hidden="0" customWidth="1"/>
    <x:col min="14" max="14" width="40" hidden="0" customWidth="1"/>
    <x:col min="15" max="15" width="40" hidden="0" customWidth="1"/>
    <x:col min="16" max="16" width="40" hidden="0" customWidth="1"/>
    <x:col min="17" max="17" width="44" hidden="0" customWidth="1"/>
  </x:cols>
  <x:sheetData>
    <x:row r="1" ht="34" customHeight="1">
      <x:c r="A1" s="4" t="str">
        <x:v>测评单元与基础要求 · 编号索引</x:v>
      </x:c>
      <x:c r="B1" s="4"/>
      <x:c r="C1" s="4"/>
      <x:c r="D1" s="4"/>
      <x:c r="E1" s="4"/>
      <x:c r="F1" s="4"/>
      <x:c r="G1" s="4"/>
      <x:c r="H1" s="4"/>
      <x:c r="I1" s="4"/>
      <x:c r="J1" s="4"/>
      <x:c r="K1" s="4"/>
      <x:c r="L1" s="4"/>
      <x:c r="M1" s="4"/>
      <x:c r="N1" s="4"/>
      <x:c r="O1" s="4"/>
      <x:c r="P1" s="4"/>
      <x:c r="Q1" s="4"/>
    </x:row>
    <x:row r="2" ht="32" customHeight="1">
      <x:c r="A2" s="11" t="str">
        <x:v>41个技术/管理测评单元＋5项通用要求＋2个结构/附录定位｜主要候选覆盖38个测评单元，其余已标出</x:v>
      </x:c>
      <x:c r="B2" s="11"/>
      <x:c r="C2" s="11"/>
      <x:c r="D2" s="11"/>
      <x:c r="E2" s="11"/>
      <x:c r="F2" s="11"/>
      <x:c r="G2" s="11"/>
      <x:c r="H2" s="11"/>
      <x:c r="I2" s="11"/>
      <x:c r="J2" s="11"/>
      <x:c r="K2" s="11"/>
      <x:c r="L2" s="11"/>
      <x:c r="M2" s="11"/>
      <x:c r="N2" s="11"/>
      <x:c r="O2" s="11"/>
      <x:c r="P2" s="11"/>
      <x:c r="Q2" s="11"/>
    </x:row>
    <x:row r="4" ht="34" customHeight="1">
      <x:c r="A4" s="26" t="str">
        <x:v>标准号</x:v>
      </x:c>
      <x:c r="B4" s="26" t="str">
        <x:v>类别</x:v>
      </x:c>
      <x:c r="C4" s="26" t="str">
        <x:v>所属层面</x:v>
      </x:c>
      <x:c r="D4" s="26" t="str">
        <x:v>测评单元／条款名称</x:v>
      </x:c>
      <x:c r="E4" s="26" t="str">
        <x:v>单元／通用条款号</x:v>
      </x:c>
      <x:c r="F4" s="26" t="str">
        <x:v>测评指标条款号</x:v>
      </x:c>
      <x:c r="G4" s="26" t="str">
        <x:v>完整引用</x:v>
      </x:c>
      <x:c r="H4" s="26" t="str">
        <x:v>1级基本要求定位</x:v>
      </x:c>
      <x:c r="I4" s="26" t="str">
        <x:v>2级基本要求定位</x:v>
      </x:c>
      <x:c r="J4" s="26" t="str">
        <x:v>3级基本要求定位</x:v>
      </x:c>
      <x:c r="K4" s="26" t="str">
        <x:v>4级基本要求定位</x:v>
      </x:c>
      <x:c r="L4" s="26" t="str">
        <x:v>作为主要候选的问题</x:v>
      </x:c>
      <x:c r="M4" s="26" t="str">
        <x:v>作为补充候选的问题</x:v>
      </x:c>
      <x:c r="N4" s="26" t="str">
        <x:v>编号核对位置</x:v>
      </x:c>
      <x:c r="O4" s="26" t="str">
        <x:v>核对来源</x:v>
      </x:c>
      <x:c r="P4" s="26" t="str">
        <x:v>基本要求核对来源</x:v>
      </x:c>
      <x:c r="Q4" s="26" t="str">
        <x:v>备注</x:v>
      </x:c>
    </x:row>
    <x:row r="5" ht="66" customHeight="1">
      <x:c r="A5" s="22" t="str">
        <x:v>GB/T 43206-2023</x:v>
      </x:c>
      <x:c r="B5" s="22" t="str">
        <x:v>通用测评要求</x:v>
      </x:c>
      <x:c r="C5" s="22" t="str">
        <x:v>通用</x:v>
      </x:c>
      <x:c r="D5" s="22" t="str">
        <x:v>密码算法</x:v>
      </x:c>
      <x:c r="E5" s="22" t="str">
        <x:v>5.1</x:v>
      </x:c>
      <x:c r="F5" s="22" t="str">
        <x:v>5.1.1</x:v>
      </x:c>
      <x:c r="G5" s="22" t="str">
        <x:v>GB/T 43206-2023#5.1</x:v>
      </x:c>
      <x:c r="H5" s="22" t="str">
        <x:v>GB/T 39786-2021#5 a)</x:v>
      </x:c>
      <x:c r="I5" s="22" t="str">
        <x:v>GB/T 39786-2021#5 a)</x:v>
      </x:c>
      <x:c r="J5" s="22" t="str">
        <x:v>GB/T 39786-2021#5 a)</x:v>
      </x:c>
      <x:c r="K5" s="22" t="str">
        <x:v>GB/T 39786-2021#5 a)</x:v>
      </x:c>
      <x:c r="L5" s="22" t="str">
        <x:v>CQ022、CQ023、CQ024</x:v>
      </x:c>
      <x:c r="M5" s="22" t="str">
        <x:v>CQ067、CQ068、CQ069</x:v>
      </x:c>
      <x:c r="N5" s="22" t="str">
        <x:v>S05 7.2.1.1（印刷页11）</x:v>
      </x:c>
      <x:c r="O5" s="22" t="str">
        <x:v>https://www.scmgj.gov.cn/scsmmglj/c103231/2024/11/29/3aa472e703304a5bb96022e78fea7810.shtml</x:v>
      </x:c>
      <x:c r="P5" s="22" t="str">
        <x:v>https://www.jsmm.gov.cn/u/cms/www/202110/140914053ph6.pdf</x:v>
      </x:c>
      <x:c r="Q5" s="22" t="str">
        <x:v>最终适用性、应/宜/可强度及入库编号由本地正文复核。</x:v>
      </x:c>
    </x:row>
    <x:row r="6" ht="66" customHeight="1">
      <x:c r="A6" s="22" t="str">
        <x:v>GB/T 43206-2023</x:v>
      </x:c>
      <x:c r="B6" s="22" t="str">
        <x:v>通用测评要求</x:v>
      </x:c>
      <x:c r="C6" s="22" t="str">
        <x:v>通用</x:v>
      </x:c>
      <x:c r="D6" s="22" t="str">
        <x:v>密码技术</x:v>
      </x:c>
      <x:c r="E6" s="22" t="str">
        <x:v>5.2</x:v>
      </x:c>
      <x:c r="F6" s="22" t="str">
        <x:v>5.2.1</x:v>
      </x:c>
      <x:c r="G6" s="22" t="str">
        <x:v>GB/T 43206-2023#5.2</x:v>
      </x:c>
      <x:c r="H6" s="22" t="str">
        <x:v>GB/T 39786-2021#5 b)</x:v>
      </x:c>
      <x:c r="I6" s="22" t="str">
        <x:v>GB/T 39786-2021#5 b)</x:v>
      </x:c>
      <x:c r="J6" s="22" t="str">
        <x:v>GB/T 39786-2021#5 b)</x:v>
      </x:c>
      <x:c r="K6" s="22" t="str">
        <x:v>GB/T 39786-2021#5 b)</x:v>
      </x:c>
      <x:c r="L6" s="22" t="str">
        <x:v>CQ022、CQ023、CQ024</x:v>
      </x:c>
      <x:c r="M6" s="22" t="str">
        <x:v>CQ067、CQ068、CQ069、CQ070、CQ071、CQ072</x:v>
      </x:c>
      <x:c r="N6" s="22" t="str">
        <x:v>S05 7.2.2.1（印刷页12）</x:v>
      </x:c>
      <x:c r="O6" s="22" t="str">
        <x:v>https://www.scmgj.gov.cn/scsmmglj/c103231/2024/11/29/3aa472e703304a5bb96022e78fea7810.shtml</x:v>
      </x:c>
      <x:c r="P6" s="22" t="str">
        <x:v>https://www.jsmm.gov.cn/u/cms/www/202110/140914053ph6.pdf</x:v>
      </x:c>
      <x:c r="Q6" s="22" t="str">
        <x:v>最终适用性、应/宜/可强度及入库编号由本地正文复核。</x:v>
      </x:c>
    </x:row>
    <x:row r="7" ht="66" customHeight="1">
      <x:c r="A7" s="22" t="str">
        <x:v>GB/T 43206-2023</x:v>
      </x:c>
      <x:c r="B7" s="22" t="str">
        <x:v>通用测评要求</x:v>
      </x:c>
      <x:c r="C7" s="22" t="str">
        <x:v>通用</x:v>
      </x:c>
      <x:c r="D7" s="22" t="str">
        <x:v>密码产品</x:v>
      </x:c>
      <x:c r="E7" s="22" t="str">
        <x:v>5.3</x:v>
      </x:c>
      <x:c r="F7" s="22" t="str">
        <x:v>5.3.1</x:v>
      </x:c>
      <x:c r="G7" s="22" t="str">
        <x:v>GB/T 43206-2023#5.3</x:v>
      </x:c>
      <x:c r="H7" s="22" t="str">
        <x:v>GB/T 39786-2021#5 c)</x:v>
      </x:c>
      <x:c r="I7" s="22" t="str">
        <x:v>GB/T 39786-2021#5 c)</x:v>
      </x:c>
      <x:c r="J7" s="22" t="str">
        <x:v>GB/T 39786-2021#5 c)</x:v>
      </x:c>
      <x:c r="K7" s="22" t="str">
        <x:v>GB/T 39786-2021#5 c)</x:v>
      </x:c>
      <x:c r="L7" s="22" t="str">
        <x:v>CQ061、CQ062、CQ063</x:v>
      </x:c>
      <x:c r="M7" s="22" t="str">
        <x:v>CQ001、CQ002、CQ003、CQ124、CQ125、CQ126</x:v>
      </x:c>
      <x:c r="N7" s="22" t="str">
        <x:v>S05 7.3.1.1（印刷页13）</x:v>
      </x:c>
      <x:c r="O7" s="22" t="str">
        <x:v>https://www.scmgj.gov.cn/scsmmglj/c103231/2024/11/29/3aa472e703304a5bb96022e78fea7810.shtml</x:v>
      </x:c>
      <x:c r="P7" s="22" t="str">
        <x:v>https://www.jsmm.gov.cn/u/cms/www/202110/140914053ph6.pdf</x:v>
      </x:c>
      <x:c r="Q7" s="22" t="str">
        <x:v>密码产品还需按所属安全层面核查相应等级要求，不能只检查认证证书。</x:v>
      </x:c>
    </x:row>
    <x:row r="8" ht="66" customHeight="1">
      <x:c r="A8" s="22" t="str">
        <x:v>GB/T 43206-2023</x:v>
      </x:c>
      <x:c r="B8" s="22" t="str">
        <x:v>通用测评要求</x:v>
      </x:c>
      <x:c r="C8" s="22" t="str">
        <x:v>通用</x:v>
      </x:c>
      <x:c r="D8" s="22" t="str">
        <x:v>密码服务</x:v>
      </x:c>
      <x:c r="E8" s="22" t="str">
        <x:v>5.4</x:v>
      </x:c>
      <x:c r="F8" s="22" t="str">
        <x:v>5.4.1</x:v>
      </x:c>
      <x:c r="G8" s="22" t="str">
        <x:v>GB/T 43206-2023#5.4</x:v>
      </x:c>
      <x:c r="H8" s="22" t="str">
        <x:v>GB/T 39786-2021#5 c)</x:v>
      </x:c>
      <x:c r="I8" s="22" t="str">
        <x:v>GB/T 39786-2021#5 c)</x:v>
      </x:c>
      <x:c r="J8" s="22" t="str">
        <x:v>GB/T 39786-2021#5 c)</x:v>
      </x:c>
      <x:c r="K8" s="22" t="str">
        <x:v>GB/T 39786-2021#5 c)</x:v>
      </x:c>
      <x:c r="L8" s="22" t="str">
        <x:v>当前150题未覆盖为主要候选</x:v>
      </x:c>
      <x:c r="M8" s="22" t="str">
        <x:v>—</x:v>
      </x:c>
      <x:c r="N8" s="22" t="str">
        <x:v>S05 7.3.2.1（印刷页14）</x:v>
      </x:c>
      <x:c r="O8" s="22" t="str">
        <x:v>https://www.scmgj.gov.cn/scsmmglj/c103231/2024/11/29/3aa472e703304a5bb96022e78fea7810.shtml</x:v>
      </x:c>
      <x:c r="P8" s="22" t="str">
        <x:v>https://www.jsmm.gov.cn/u/cms/www/202110/140914053ph6.pdf</x:v>
      </x:c>
      <x:c r="Q8" s="22" t="str">
        <x:v>最终适用性、应/宜/可强度及入库编号由本地正文复核。</x:v>
      </x:c>
    </x:row>
    <x:row r="9" ht="108" customHeight="1">
      <x:c r="A9" s="22" t="str">
        <x:v>GB/T 43206-2023</x:v>
      </x:c>
      <x:c r="B9" s="22" t="str">
        <x:v>通用测评要求</x:v>
      </x:c>
      <x:c r="C9" s="22" t="str">
        <x:v>通用</x:v>
      </x:c>
      <x:c r="D9" s="22" t="str">
        <x:v>密钥管理</x:v>
      </x:c>
      <x:c r="E9" s="22" t="str">
        <x:v>5.5</x:v>
      </x:c>
      <x:c r="F9" s="22" t="str">
        <x:v>5.5.1</x:v>
      </x:c>
      <x:c r="G9" s="22" t="str">
        <x:v>GB/T 43206-2023#5.5</x:v>
      </x:c>
      <x:c r="H9" s="22" t="str">
        <x:v>GB/T 39786-2021#6.7 b)</x:v>
      </x:c>
      <x:c r="I9" s="22" t="str">
        <x:v>GB/T 39786-2021#7.7 b)</x:v>
      </x:c>
      <x:c r="J9" s="22" t="str">
        <x:v>GB/T 39786-2021#8.7 b)</x:v>
      </x:c>
      <x:c r="K9" s="22" t="str">
        <x:v>GB/T 39786-2021#9.7 b)</x:v>
      </x:c>
      <x:c r="L9" s="22" t="str">
        <x:v>CQ010、CQ011、CQ012、CQ037、CQ038、CQ039、CQ079、CQ080、CQ081、CQ086、CQ088、CQ089、CQ090、CQ139、CQ140、CQ141</x:v>
      </x:c>
      <x:c r="M9" s="22" t="str">
        <x:v>CQ001、CQ002、CQ003、CQ016、CQ017、CQ018、CQ019、CQ020、CQ021、CQ085、CQ087、CQ094、CQ095、CQ096、CQ115、CQ116、CQ117、CQ133、CQ134、CQ135、CQ136、CQ137、CQ138、CQ148、CQ149、CQ150</x:v>
      </x:c>
      <x:c r="N9" s="22" t="str">
        <x:v>S05 7.3.3.1（印刷页14）</x:v>
      </x:c>
      <x:c r="O9" s="22" t="str">
        <x:v>https://www.scmgj.gov.cn/scsmmglj/c103231/2024/11/29/3aa472e703304a5bb96022e78fea7810.shtml</x:v>
      </x:c>
      <x:c r="P9" s="22" t="str">
        <x:v>https://www.jsmm.gov.cn/u/cms/www/202110/140914053ph6.pdf</x:v>
      </x:c>
      <x:c r="Q9" s="22" t="str">
        <x:v>基本要求中的策略条款和资料性附录B为相关依据，不意味着逐字等同。</x:v>
      </x:c>
    </x:row>
    <x:row r="10" ht="66" customHeight="1">
      <x:c r="A10" s="22" t="str">
        <x:v>GB/T 43206-2023</x:v>
      </x:c>
      <x:c r="B10" s="22" t="str">
        <x:v>测评单元</x:v>
      </x:c>
      <x:c r="C10" s="22" t="str">
        <x:v>物理和环境</x:v>
      </x:c>
      <x:c r="D10" s="22" t="str">
        <x:v>身份鉴别</x:v>
      </x:c>
      <x:c r="E10" s="22" t="str">
        <x:v>6.1.1</x:v>
      </x:c>
      <x:c r="F10" s="22" t="str">
        <x:v>6.1.1.1</x:v>
      </x:c>
      <x:c r="G10" s="22" t="str">
        <x:v>GB/T 43206-2023#6.1.1</x:v>
      </x:c>
      <x:c r="H10" s="22" t="str">
        <x:v>GB/T 39786-2021#6.1 a)</x:v>
      </x:c>
      <x:c r="I10" s="22" t="str">
        <x:v>GB/T 39786-2021#7.1 a)</x:v>
      </x:c>
      <x:c r="J10" s="22" t="str">
        <x:v>GB/T 39786-2021#8.1 a)</x:v>
      </x:c>
      <x:c r="K10" s="22" t="str">
        <x:v>GB/T 39786-2021#9.1 a)</x:v>
      </x:c>
      <x:c r="L10" s="22" t="str">
        <x:v>CQ001、CQ002、CQ003、CQ013、CQ014、CQ015、CQ016、CQ017、CQ018</x:v>
      </x:c>
      <x:c r="M10" s="22" t="str">
        <x:v>CQ010、CQ011、CQ012</x:v>
      </x:c>
      <x:c r="N10" s="22" t="str">
        <x:v>S05 8.1.1（印刷页16）</x:v>
      </x:c>
      <x:c r="O10" s="22" t="str">
        <x:v>https://www.scmgj.gov.cn/scsmmglj/c103231/2024/11/29/3aa472e703304a5bb96022e78fea7810.shtml</x:v>
      </x:c>
      <x:c r="P10" s="22" t="str">
        <x:v>https://www.jsmm.gov.cn/u/cms/www/202110/140914053ph6.pdf</x:v>
      </x:c>
      <x:c r="Q10" s="22" t="str">
        <x:v>最终适用性、应/宜/可强度及入库编号由本地正文复核。</x:v>
      </x:c>
    </x:row>
    <x:row r="11" ht="66" customHeight="1">
      <x:c r="A11" s="22" t="str">
        <x:v>GB/T 43206-2023</x:v>
      </x:c>
      <x:c r="B11" s="22" t="str">
        <x:v>测评单元</x:v>
      </x:c>
      <x:c r="C11" s="22" t="str">
        <x:v>物理和环境</x:v>
      </x:c>
      <x:c r="D11" s="22" t="str">
        <x:v>电子门禁记录数据存储完整性</x:v>
      </x:c>
      <x:c r="E11" s="22" t="str">
        <x:v>6.1.2</x:v>
      </x:c>
      <x:c r="F11" s="22" t="str">
        <x:v>6.1.2.1</x:v>
      </x:c>
      <x:c r="G11" s="22" t="str">
        <x:v>GB/T 43206-2023#6.1.2</x:v>
      </x:c>
      <x:c r="H11" s="22" t="str">
        <x:v>GB/T 39786-2021#6.1 b)</x:v>
      </x:c>
      <x:c r="I11" s="22" t="str">
        <x:v>GB/T 39786-2021#7.1 b)</x:v>
      </x:c>
      <x:c r="J11" s="22" t="str">
        <x:v>GB/T 39786-2021#8.1 b)</x:v>
      </x:c>
      <x:c r="K11" s="22" t="str">
        <x:v>GB/T 39786-2021#9.1 b)</x:v>
      </x:c>
      <x:c r="L11" s="22" t="str">
        <x:v>CQ004、CQ005、CQ006、CQ013、CQ014、CQ015</x:v>
      </x:c>
      <x:c r="M11" s="22" t="str">
        <x:v>—</x:v>
      </x:c>
      <x:c r="N11" s="22" t="str">
        <x:v>S05 8.1.1（印刷页16）</x:v>
      </x:c>
      <x:c r="O11" s="22" t="str">
        <x:v>https://www.scmgj.gov.cn/scsmmglj/c103231/2024/11/29/3aa472e703304a5bb96022e78fea7810.shtml</x:v>
      </x:c>
      <x:c r="P11" s="22" t="str">
        <x:v>https://www.jsmm.gov.cn/u/cms/www/202110/140914053ph6.pdf</x:v>
      </x:c>
      <x:c r="Q11" s="22" t="str">
        <x:v>最终适用性、应/宜/可强度及入库编号由本地正文复核。</x:v>
      </x:c>
    </x:row>
    <x:row r="12" ht="66" customHeight="1">
      <x:c r="A12" s="22" t="str">
        <x:v>GB/T 43206-2023</x:v>
      </x:c>
      <x:c r="B12" s="22" t="str">
        <x:v>测评单元</x:v>
      </x:c>
      <x:c r="C12" s="22" t="str">
        <x:v>物理和环境</x:v>
      </x:c>
      <x:c r="D12" s="22" t="str">
        <x:v>视频监控记录数据存储完整性</x:v>
      </x:c>
      <x:c r="E12" s="22" t="str">
        <x:v>6.1.3</x:v>
      </x:c>
      <x:c r="F12" s="22" t="str">
        <x:v>6.1.3.1</x:v>
      </x:c>
      <x:c r="G12" s="22" t="str">
        <x:v>GB/T 43206-2023#6.1.3</x:v>
      </x:c>
      <x:c r="H12" s="22" t="str">
        <x:v>该级未列同名专项要求</x:v>
      </x:c>
      <x:c r="I12" s="22" t="str">
        <x:v>该级未列同名专项要求</x:v>
      </x:c>
      <x:c r="J12" s="22" t="str">
        <x:v>GB/T 39786-2021#8.1 c)</x:v>
      </x:c>
      <x:c r="K12" s="22" t="str">
        <x:v>GB/T 39786-2021#9.1 c)</x:v>
      </x:c>
      <x:c r="L12" s="22" t="str">
        <x:v>CQ007、CQ008、CQ009、CQ013、CQ014、CQ015</x:v>
      </x:c>
      <x:c r="M12" s="22" t="str">
        <x:v>—</x:v>
      </x:c>
      <x:c r="N12" s="22" t="str">
        <x:v>S05 8.1.1（印刷页16）</x:v>
      </x:c>
      <x:c r="O12" s="22" t="str">
        <x:v>https://www.scmgj.gov.cn/scsmmglj/c103231/2024/11/29/3aa472e703304a5bb96022e78fea7810.shtml</x:v>
      </x:c>
      <x:c r="P12" s="22" t="str">
        <x:v>https://www.jsmm.gov.cn/u/cms/www/202110/140914053ph6.pdf</x:v>
      </x:c>
      <x:c r="Q12" s="22" t="str">
        <x:v>最终适用性、应/宜/可强度及入库编号由本地正文复核。</x:v>
      </x:c>
    </x:row>
    <x:row r="13" ht="66" customHeight="1">
      <x:c r="A13" s="22" t="str">
        <x:v>GB/T 43206-2023</x:v>
      </x:c>
      <x:c r="B13" s="22" t="str">
        <x:v>测评单元</x:v>
      </x:c>
      <x:c r="C13" s="22" t="str">
        <x:v>网络和通信</x:v>
      </x:c>
      <x:c r="D13" s="22" t="str">
        <x:v>身份鉴别</x:v>
      </x:c>
      <x:c r="E13" s="22" t="str">
        <x:v>6.2.1</x:v>
      </x:c>
      <x:c r="F13" s="22" t="str">
        <x:v>6.2.1.1</x:v>
      </x:c>
      <x:c r="G13" s="22" t="str">
        <x:v>GB/T 43206-2023#6.2.1</x:v>
      </x:c>
      <x:c r="H13" s="22" t="str">
        <x:v>GB/T 39786-2021#6.2 a)</x:v>
      </x:c>
      <x:c r="I13" s="22" t="str">
        <x:v>GB/T 39786-2021#7.2 a)</x:v>
      </x:c>
      <x:c r="J13" s="22" t="str">
        <x:v>GB/T 39786-2021#8.2 a)</x:v>
      </x:c>
      <x:c r="K13" s="22" t="str">
        <x:v>GB/T 39786-2021#9.2 a)</x:v>
      </x:c>
      <x:c r="L13" s="22" t="str">
        <x:v>CQ019、CQ020、CQ021、CQ037、CQ038、CQ039、CQ040、CQ041、CQ042</x:v>
      </x:c>
      <x:c r="M13" s="22" t="str">
        <x:v>CQ022、CQ023、CQ024、CQ031、CQ032、CQ033、CQ085、CQ086、CQ087</x:v>
      </x:c>
      <x:c r="N13" s="22" t="str">
        <x:v>S05 8.2.1（印刷页17）</x:v>
      </x:c>
      <x:c r="O13" s="22" t="str">
        <x:v>https://www.scmgj.gov.cn/scsmmglj/c103231/2024/11/29/3aa472e703304a5bb96022e78fea7810.shtml</x:v>
      </x:c>
      <x:c r="P13" s="22" t="str">
        <x:v>https://www.jsmm.gov.cn/u/cms/www/202110/140914053ph6.pdf</x:v>
      </x:c>
      <x:c r="Q13" s="22" t="str">
        <x:v>最终适用性、应/宜/可强度及入库编号由本地正文复核。</x:v>
      </x:c>
    </x:row>
    <x:row r="14" ht="66" customHeight="1">
      <x:c r="A14" s="22" t="str">
        <x:v>GB/T 43206-2023</x:v>
      </x:c>
      <x:c r="B14" s="22" t="str">
        <x:v>测评单元</x:v>
      </x:c>
      <x:c r="C14" s="22" t="str">
        <x:v>网络和通信</x:v>
      </x:c>
      <x:c r="D14" s="22" t="str">
        <x:v>通信数据完整性</x:v>
      </x:c>
      <x:c r="E14" s="22" t="str">
        <x:v>6.2.2</x:v>
      </x:c>
      <x:c r="F14" s="22" t="str">
        <x:v>6.2.2.1</x:v>
      </x:c>
      <x:c r="G14" s="22" t="str">
        <x:v>GB/T 43206-2023#6.2.2</x:v>
      </x:c>
      <x:c r="H14" s="22" t="str">
        <x:v>GB/T 39786-2021#6.2 b)</x:v>
      </x:c>
      <x:c r="I14" s="22" t="str">
        <x:v>GB/T 39786-2021#7.2 b)</x:v>
      </x:c>
      <x:c r="J14" s="22" t="str">
        <x:v>GB/T 39786-2021#8.2 b)</x:v>
      </x:c>
      <x:c r="K14" s="22" t="str">
        <x:v>GB/T 39786-2021#9.2 b)</x:v>
      </x:c>
      <x:c r="L14" s="22" t="str">
        <x:v>CQ028、CQ029、CQ030</x:v>
      </x:c>
      <x:c r="M14" s="22" t="str">
        <x:v>CQ022、CQ023、CQ024</x:v>
      </x:c>
      <x:c r="N14" s="22" t="str">
        <x:v>S05 8.2.1（印刷页17）</x:v>
      </x:c>
      <x:c r="O14" s="22" t="str">
        <x:v>https://www.scmgj.gov.cn/scsmmglj/c103231/2024/11/29/3aa472e703304a5bb96022e78fea7810.shtml</x:v>
      </x:c>
      <x:c r="P14" s="22" t="str">
        <x:v>https://www.jsmm.gov.cn/u/cms/www/202110/140914053ph6.pdf</x:v>
      </x:c>
      <x:c r="Q14" s="22" t="str">
        <x:v>最终适用性、应/宜/可强度及入库编号由本地正文复核。</x:v>
      </x:c>
    </x:row>
    <x:row r="15" ht="66" customHeight="1">
      <x:c r="A15" s="22" t="str">
        <x:v>GB/T 43206-2023</x:v>
      </x:c>
      <x:c r="B15" s="22" t="str">
        <x:v>测评单元</x:v>
      </x:c>
      <x:c r="C15" s="22" t="str">
        <x:v>网络和通信</x:v>
      </x:c>
      <x:c r="D15" s="22" t="str">
        <x:v>通信过程中重要数据的机密性</x:v>
      </x:c>
      <x:c r="E15" s="22" t="str">
        <x:v>6.2.3</x:v>
      </x:c>
      <x:c r="F15" s="22" t="str">
        <x:v>6.2.3.1</x:v>
      </x:c>
      <x:c r="G15" s="22" t="str">
        <x:v>GB/T 43206-2023#6.2.3</x:v>
      </x:c>
      <x:c r="H15" s="22" t="str">
        <x:v>GB/T 39786-2021#6.2 c)</x:v>
      </x:c>
      <x:c r="I15" s="22" t="str">
        <x:v>GB/T 39786-2021#7.2 c)</x:v>
      </x:c>
      <x:c r="J15" s="22" t="str">
        <x:v>GB/T 39786-2021#8.2 c)</x:v>
      </x:c>
      <x:c r="K15" s="22" t="str">
        <x:v>GB/T 39786-2021#9.2 c)</x:v>
      </x:c>
      <x:c r="L15" s="22" t="str">
        <x:v>CQ025、CQ026、CQ027、CQ029、CQ030、CQ040、CQ041、CQ042</x:v>
      </x:c>
      <x:c r="M15" s="22" t="str">
        <x:v>CQ022、CQ023、CQ024</x:v>
      </x:c>
      <x:c r="N15" s="22" t="str">
        <x:v>S05 8.2.1（印刷页17）</x:v>
      </x:c>
      <x:c r="O15" s="22" t="str">
        <x:v>https://www.scmgj.gov.cn/scsmmglj/c103231/2024/11/29/3aa472e703304a5bb96022e78fea7810.shtml</x:v>
      </x:c>
      <x:c r="P15" s="22" t="str">
        <x:v>https://www.jsmm.gov.cn/u/cms/www/202110/140914053ph6.pdf</x:v>
      </x:c>
      <x:c r="Q15" s="22" t="str">
        <x:v>最终适用性、应/宜/可强度及入库编号由本地正文复核。</x:v>
      </x:c>
    </x:row>
    <x:row r="16" ht="66" customHeight="1">
      <x:c r="A16" s="22" t="str">
        <x:v>GB/T 43206-2023</x:v>
      </x:c>
      <x:c r="B16" s="22" t="str">
        <x:v>测评单元</x:v>
      </x:c>
      <x:c r="C16" s="22" t="str">
        <x:v>网络和通信</x:v>
      </x:c>
      <x:c r="D16" s="22" t="str">
        <x:v>网络边界访问控制信息的完整性</x:v>
      </x:c>
      <x:c r="E16" s="22" t="str">
        <x:v>6.2.4</x:v>
      </x:c>
      <x:c r="F16" s="22" t="str">
        <x:v>6.2.4.1</x:v>
      </x:c>
      <x:c r="G16" s="22" t="str">
        <x:v>GB/T 43206-2023#6.2.4</x:v>
      </x:c>
      <x:c r="H16" s="22" t="str">
        <x:v>GB/T 39786-2021#6.2 d)</x:v>
      </x:c>
      <x:c r="I16" s="22" t="str">
        <x:v>GB/T 39786-2021#7.2 d)</x:v>
      </x:c>
      <x:c r="J16" s="22" t="str">
        <x:v>GB/T 39786-2021#8.2 d)</x:v>
      </x:c>
      <x:c r="K16" s="22" t="str">
        <x:v>GB/T 39786-2021#9.2 d)</x:v>
      </x:c>
      <x:c r="L16" s="22" t="str">
        <x:v>CQ034、CQ035、CQ036</x:v>
      </x:c>
      <x:c r="M16" s="22" t="str">
        <x:v>—</x:v>
      </x:c>
      <x:c r="N16" s="22" t="str">
        <x:v>S05 8.2.1（印刷页17）</x:v>
      </x:c>
      <x:c r="O16" s="22" t="str">
        <x:v>https://www.scmgj.gov.cn/scsmmglj/c103231/2024/11/29/3aa472e703304a5bb96022e78fea7810.shtml</x:v>
      </x:c>
      <x:c r="P16" s="22" t="str">
        <x:v>https://www.jsmm.gov.cn/u/cms/www/202110/140914053ph6.pdf</x:v>
      </x:c>
      <x:c r="Q16" s="22" t="str">
        <x:v>最终适用性、应/宜/可强度及入库编号由本地正文复核。</x:v>
      </x:c>
    </x:row>
    <x:row r="17" ht="66" customHeight="1">
      <x:c r="A17" s="22" t="str">
        <x:v>GB/T 43206-2023</x:v>
      </x:c>
      <x:c r="B17" s="22" t="str">
        <x:v>测评单元</x:v>
      </x:c>
      <x:c r="C17" s="22" t="str">
        <x:v>网络和通信</x:v>
      </x:c>
      <x:c r="D17" s="22" t="str">
        <x:v>安全接入认证</x:v>
      </x:c>
      <x:c r="E17" s="22" t="str">
        <x:v>6.2.5</x:v>
      </x:c>
      <x:c r="F17" s="22" t="str">
        <x:v>6.2.5.1</x:v>
      </x:c>
      <x:c r="G17" s="22" t="str">
        <x:v>GB/T 43206-2023#6.2.5</x:v>
      </x:c>
      <x:c r="H17" s="22" t="str">
        <x:v>该级未列同名专项要求</x:v>
      </x:c>
      <x:c r="I17" s="22" t="str">
        <x:v>该级未列同名专项要求</x:v>
      </x:c>
      <x:c r="J17" s="22" t="str">
        <x:v>GB/T 39786-2021#8.2 e)</x:v>
      </x:c>
      <x:c r="K17" s="22" t="str">
        <x:v>GB/T 39786-2021#9.2 e)</x:v>
      </x:c>
      <x:c r="L17" s="22" t="str">
        <x:v>CQ031、CQ032、CQ033</x:v>
      </x:c>
      <x:c r="M17" s="22" t="str">
        <x:v>—</x:v>
      </x:c>
      <x:c r="N17" s="22" t="str">
        <x:v>S05 8.2.1（印刷页17）</x:v>
      </x:c>
      <x:c r="O17" s="22" t="str">
        <x:v>https://www.scmgj.gov.cn/scsmmglj/c103231/2024/11/29/3aa472e703304a5bb96022e78fea7810.shtml</x:v>
      </x:c>
      <x:c r="P17" s="22" t="str">
        <x:v>https://www.jsmm.gov.cn/u/cms/www/202110/140914053ph6.pdf</x:v>
      </x:c>
      <x:c r="Q17" s="22" t="str">
        <x:v>最终适用性、应/宜/可强度及入库编号由本地正文复核。</x:v>
      </x:c>
    </x:row>
    <x:row r="18" ht="66" customHeight="1">
      <x:c r="A18" s="22" t="str">
        <x:v>GB/T 43206-2023</x:v>
      </x:c>
      <x:c r="B18" s="22" t="str">
        <x:v>测评单元</x:v>
      </x:c>
      <x:c r="C18" s="22" t="str">
        <x:v>设备和计算</x:v>
      </x:c>
      <x:c r="D18" s="22" t="str">
        <x:v>身份鉴别</x:v>
      </x:c>
      <x:c r="E18" s="22" t="str">
        <x:v>6.3.1</x:v>
      </x:c>
      <x:c r="F18" s="22" t="str">
        <x:v>6.3.1.1</x:v>
      </x:c>
      <x:c r="G18" s="22" t="str">
        <x:v>GB/T 43206-2023#6.3.1</x:v>
      </x:c>
      <x:c r="H18" s="22" t="str">
        <x:v>GB/T 39786-2021#6.3 a)</x:v>
      </x:c>
      <x:c r="I18" s="22" t="str">
        <x:v>GB/T 39786-2021#7.3 a)</x:v>
      </x:c>
      <x:c r="J18" s="22" t="str">
        <x:v>GB/T 39786-2021#8.3 a)</x:v>
      </x:c>
      <x:c r="K18" s="22" t="str">
        <x:v>GB/T 39786-2021#9.3 a)</x:v>
      </x:c>
      <x:c r="L18" s="22" t="str">
        <x:v>CQ046、CQ047、CQ048</x:v>
      </x:c>
      <x:c r="M18" s="22" t="str">
        <x:v>—</x:v>
      </x:c>
      <x:c r="N18" s="22" t="str">
        <x:v>S05 8.3.1（印刷页19）</x:v>
      </x:c>
      <x:c r="O18" s="22" t="str">
        <x:v>https://www.scmgj.gov.cn/scsmmglj/c103231/2024/11/29/3aa472e703304a5bb96022e78fea7810.shtml</x:v>
      </x:c>
      <x:c r="P18" s="22" t="str">
        <x:v>https://www.jsmm.gov.cn/u/cms/www/202110/140914053ph6.pdf</x:v>
      </x:c>
      <x:c r="Q18" s="22" t="str">
        <x:v>最终适用性、应/宜/可强度及入库编号由本地正文复核。</x:v>
      </x:c>
    </x:row>
    <x:row r="19" ht="66" customHeight="1">
      <x:c r="A19" s="22" t="str">
        <x:v>GB/T 43206-2023</x:v>
      </x:c>
      <x:c r="B19" s="22" t="str">
        <x:v>测评单元</x:v>
      </x:c>
      <x:c r="C19" s="22" t="str">
        <x:v>设备和计算</x:v>
      </x:c>
      <x:c r="D19" s="22" t="str">
        <x:v>远程管理通道安全</x:v>
      </x:c>
      <x:c r="E19" s="22" t="str">
        <x:v>6.3.2</x:v>
      </x:c>
      <x:c r="F19" s="22" t="str">
        <x:v>6.3.2.1</x:v>
      </x:c>
      <x:c r="G19" s="22" t="str">
        <x:v>GB/T 43206-2023#6.3.2</x:v>
      </x:c>
      <x:c r="H19" s="22" t="str">
        <x:v>该级未列同名专项要求</x:v>
      </x:c>
      <x:c r="I19" s="22" t="str">
        <x:v>该级未列同名专项要求</x:v>
      </x:c>
      <x:c r="J19" s="22" t="str">
        <x:v>GB/T 39786-2021#8.3 b)</x:v>
      </x:c>
      <x:c r="K19" s="22" t="str">
        <x:v>GB/T 39786-2021#9.3 b)</x:v>
      </x:c>
      <x:c r="L19" s="22" t="str">
        <x:v>CQ043、CQ044、CQ045</x:v>
      </x:c>
      <x:c r="M19" s="22" t="str">
        <x:v>—</x:v>
      </x:c>
      <x:c r="N19" s="22" t="str">
        <x:v>S05 8.3.1（印刷页19）</x:v>
      </x:c>
      <x:c r="O19" s="22" t="str">
        <x:v>https://www.scmgj.gov.cn/scsmmglj/c103231/2024/11/29/3aa472e703304a5bb96022e78fea7810.shtml</x:v>
      </x:c>
      <x:c r="P19" s="22" t="str">
        <x:v>https://www.jsmm.gov.cn/u/cms/www/202110/140914053ph6.pdf</x:v>
      </x:c>
      <x:c r="Q19" s="22" t="str">
        <x:v>最终适用性、应/宜/可强度及入库编号由本地正文复核。</x:v>
      </x:c>
    </x:row>
    <x:row r="20" ht="66" customHeight="1">
      <x:c r="A20" s="22" t="str">
        <x:v>GB/T 43206-2023</x:v>
      </x:c>
      <x:c r="B20" s="22" t="str">
        <x:v>测评单元</x:v>
      </x:c>
      <x:c r="C20" s="22" t="str">
        <x:v>设备和计算</x:v>
      </x:c>
      <x:c r="D20" s="22" t="str">
        <x:v>系统资源访问控制信息完整性</x:v>
      </x:c>
      <x:c r="E20" s="22" t="str">
        <x:v>6.3.3</x:v>
      </x:c>
      <x:c r="F20" s="22" t="str">
        <x:v>6.3.3.1</x:v>
      </x:c>
      <x:c r="G20" s="22" t="str">
        <x:v>GB/T 43206-2023#6.3.3</x:v>
      </x:c>
      <x:c r="H20" s="22" t="str">
        <x:v>GB/T 39786-2021#6.3 b)</x:v>
      </x:c>
      <x:c r="I20" s="22" t="str">
        <x:v>GB/T 39786-2021#7.3 b)</x:v>
      </x:c>
      <x:c r="J20" s="22" t="str">
        <x:v>GB/T 39786-2021#8.3 c)</x:v>
      </x:c>
      <x:c r="K20" s="22" t="str">
        <x:v>GB/T 39786-2021#9.3 c)</x:v>
      </x:c>
      <x:c r="L20" s="22" t="str">
        <x:v>CQ055、CQ056、CQ057</x:v>
      </x:c>
      <x:c r="M20" s="22" t="str">
        <x:v>—</x:v>
      </x:c>
      <x:c r="N20" s="22" t="str">
        <x:v>S05 8.3.1（印刷页19）</x:v>
      </x:c>
      <x:c r="O20" s="22" t="str">
        <x:v>https://www.scmgj.gov.cn/scsmmglj/c103231/2024/11/29/3aa472e703304a5bb96022e78fea7810.shtml</x:v>
      </x:c>
      <x:c r="P20" s="22" t="str">
        <x:v>https://www.jsmm.gov.cn/u/cms/www/202110/140914053ph6.pdf</x:v>
      </x:c>
      <x:c r="Q20" s="22" t="str">
        <x:v>最终适用性、应/宜/可强度及入库编号由本地正文复核。</x:v>
      </x:c>
    </x:row>
    <x:row r="21" ht="66" customHeight="1">
      <x:c r="A21" s="22" t="str">
        <x:v>GB/T 43206-2023</x:v>
      </x:c>
      <x:c r="B21" s="22" t="str">
        <x:v>测评单元</x:v>
      </x:c>
      <x:c r="C21" s="22" t="str">
        <x:v>设备和计算</x:v>
      </x:c>
      <x:c r="D21" s="22" t="str">
        <x:v>重要信息资源安全标记完整性</x:v>
      </x:c>
      <x:c r="E21" s="22" t="str">
        <x:v>6.3.4</x:v>
      </x:c>
      <x:c r="F21" s="22" t="str">
        <x:v>6.3.4.1</x:v>
      </x:c>
      <x:c r="G21" s="22" t="str">
        <x:v>GB/T 43206-2023#6.3.4</x:v>
      </x:c>
      <x:c r="H21" s="22" t="str">
        <x:v>该级未列同名专项要求</x:v>
      </x:c>
      <x:c r="I21" s="22" t="str">
        <x:v>该级未列同名专项要求</x:v>
      </x:c>
      <x:c r="J21" s="22" t="str">
        <x:v>GB/T 39786-2021#8.3 d)</x:v>
      </x:c>
      <x:c r="K21" s="22" t="str">
        <x:v>GB/T 39786-2021#9.3 d)</x:v>
      </x:c>
      <x:c r="L21" s="22" t="str">
        <x:v>CQ058、CQ059、CQ060</x:v>
      </x:c>
      <x:c r="M21" s="22" t="str">
        <x:v>—</x:v>
      </x:c>
      <x:c r="N21" s="22" t="str">
        <x:v>S05 8.3.1（印刷页19）</x:v>
      </x:c>
      <x:c r="O21" s="22" t="str">
        <x:v>https://www.scmgj.gov.cn/scsmmglj/c103231/2024/11/29/3aa472e703304a5bb96022e78fea7810.shtml</x:v>
      </x:c>
      <x:c r="P21" s="22" t="str">
        <x:v>https://www.jsmm.gov.cn/u/cms/www/202110/140914053ph6.pdf</x:v>
      </x:c>
      <x:c r="Q21" s="22" t="str">
        <x:v>最终适用性、应/宜/可强度及入库编号由本地正文复核。</x:v>
      </x:c>
    </x:row>
    <x:row r="22" ht="66" customHeight="1">
      <x:c r="A22" s="22" t="str">
        <x:v>GB/T 43206-2023</x:v>
      </x:c>
      <x:c r="B22" s="22" t="str">
        <x:v>测评单元</x:v>
      </x:c>
      <x:c r="C22" s="22" t="str">
        <x:v>设备和计算</x:v>
      </x:c>
      <x:c r="D22" s="22" t="str">
        <x:v>日志记录完整性</x:v>
      </x:c>
      <x:c r="E22" s="22" t="str">
        <x:v>6.3.5</x:v>
      </x:c>
      <x:c r="F22" s="22" t="str">
        <x:v>6.3.5.1</x:v>
      </x:c>
      <x:c r="G22" s="22" t="str">
        <x:v>GB/T 43206-2023#6.3.5</x:v>
      </x:c>
      <x:c r="H22" s="22" t="str">
        <x:v>GB/T 39786-2021#6.3 c)</x:v>
      </x:c>
      <x:c r="I22" s="22" t="str">
        <x:v>GB/T 39786-2021#7.3 c)</x:v>
      </x:c>
      <x:c r="J22" s="22" t="str">
        <x:v>GB/T 39786-2021#8.3 e)</x:v>
      </x:c>
      <x:c r="K22" s="22" t="str">
        <x:v>GB/T 39786-2021#9.3 e)</x:v>
      </x:c>
      <x:c r="L22" s="22" t="str">
        <x:v>CQ049、CQ050、CQ051</x:v>
      </x:c>
      <x:c r="M22" s="22" t="str">
        <x:v>—</x:v>
      </x:c>
      <x:c r="N22" s="22" t="str">
        <x:v>S05 8.3.1（印刷页19）</x:v>
      </x:c>
      <x:c r="O22" s="22" t="str">
        <x:v>https://www.scmgj.gov.cn/scsmmglj/c103231/2024/11/29/3aa472e703304a5bb96022e78fea7810.shtml</x:v>
      </x:c>
      <x:c r="P22" s="22" t="str">
        <x:v>https://www.jsmm.gov.cn/u/cms/www/202110/140914053ph6.pdf</x:v>
      </x:c>
      <x:c r="Q22" s="22" t="str">
        <x:v>最终适用性、应/宜/可强度及入库编号由本地正文复核。</x:v>
      </x:c>
    </x:row>
    <x:row r="23" ht="66" customHeight="1">
      <x:c r="A23" s="22" t="str">
        <x:v>GB/T 43206-2023</x:v>
      </x:c>
      <x:c r="B23" s="22" t="str">
        <x:v>测评单元</x:v>
      </x:c>
      <x:c r="C23" s="22" t="str">
        <x:v>设备和计算</x:v>
      </x:c>
      <x:c r="D23" s="22" t="str">
        <x:v>重要可执行程序完整性、重要可执行程序来源真实性</x:v>
      </x:c>
      <x:c r="E23" s="22" t="str">
        <x:v>6.3.6</x:v>
      </x:c>
      <x:c r="F23" s="22" t="str">
        <x:v>6.3.6.1</x:v>
      </x:c>
      <x:c r="G23" s="22" t="str">
        <x:v>GB/T 43206-2023#6.3.6</x:v>
      </x:c>
      <x:c r="H23" s="22" t="str">
        <x:v>该级未列同名专项要求</x:v>
      </x:c>
      <x:c r="I23" s="22" t="str">
        <x:v>该级未列同名专项要求</x:v>
      </x:c>
      <x:c r="J23" s="22" t="str">
        <x:v>GB/T 39786-2021#8.3 f)</x:v>
      </x:c>
      <x:c r="K23" s="22" t="str">
        <x:v>GB/T 39786-2021#9.3 f)</x:v>
      </x:c>
      <x:c r="L23" s="22" t="str">
        <x:v>CQ052、CQ053、CQ054</x:v>
      </x:c>
      <x:c r="M23" s="22" t="str">
        <x:v>—</x:v>
      </x:c>
      <x:c r="N23" s="22" t="str">
        <x:v>S05 8.3.1（印刷页19）</x:v>
      </x:c>
      <x:c r="O23" s="22" t="str">
        <x:v>https://www.scmgj.gov.cn/scsmmglj/c103231/2024/11/29/3aa472e703304a5bb96022e78fea7810.shtml</x:v>
      </x:c>
      <x:c r="P23" s="22" t="str">
        <x:v>https://www.jsmm.gov.cn/u/cms/www/202110/140914053ph6.pdf</x:v>
      </x:c>
      <x:c r="Q23" s="22" t="str">
        <x:v>最终适用性、应/宜/可强度及入库编号由本地正文复核。</x:v>
      </x:c>
    </x:row>
    <x:row r="24" ht="66" customHeight="1">
      <x:c r="A24" s="22" t="str">
        <x:v>GB/T 43206-2023</x:v>
      </x:c>
      <x:c r="B24" s="22" t="str">
        <x:v>测评单元</x:v>
      </x:c>
      <x:c r="C24" s="22" t="str">
        <x:v>应用和数据</x:v>
      </x:c>
      <x:c r="D24" s="22" t="str">
        <x:v>身份鉴别</x:v>
      </x:c>
      <x:c r="E24" s="22" t="str">
        <x:v>6.4.1</x:v>
      </x:c>
      <x:c r="F24" s="22" t="str">
        <x:v>6.4.1.1</x:v>
      </x:c>
      <x:c r="G24" s="22" t="str">
        <x:v>GB/T 43206-2023#6.4.1</x:v>
      </x:c>
      <x:c r="H24" s="22" t="str">
        <x:v>GB/T 39786-2021#6.4 a)</x:v>
      </x:c>
      <x:c r="I24" s="22" t="str">
        <x:v>GB/T 39786-2021#7.4 a)</x:v>
      </x:c>
      <x:c r="J24" s="22" t="str">
        <x:v>GB/T 39786-2021#8.4 a)</x:v>
      </x:c>
      <x:c r="K24" s="22" t="str">
        <x:v>GB/T 39786-2021#9.4 a)</x:v>
      </x:c>
      <x:c r="L24" s="22" t="str">
        <x:v>CQ067、CQ068、CQ069、CQ085、CQ086、CQ087</x:v>
      </x:c>
      <x:c r="M24" s="22" t="str">
        <x:v>CQ073、CQ074、CQ075</x:v>
      </x:c>
      <x:c r="N24" s="22" t="str">
        <x:v>S05 8.4.1（印刷页21）</x:v>
      </x:c>
      <x:c r="O24" s="22" t="str">
        <x:v>https://www.scmgj.gov.cn/scsmmglj/c103231/2024/11/29/3aa472e703304a5bb96022e78fea7810.shtml</x:v>
      </x:c>
      <x:c r="P24" s="22" t="str">
        <x:v>https://www.jsmm.gov.cn/u/cms/www/202110/140914053ph6.pdf</x:v>
      </x:c>
      <x:c r="Q24" s="22" t="str">
        <x:v>最终适用性、应/宜/可强度及入库编号由本地正文复核。</x:v>
      </x:c>
    </x:row>
    <x:row r="25" ht="66" customHeight="1">
      <x:c r="A25" s="22" t="str">
        <x:v>GB/T 43206-2023</x:v>
      </x:c>
      <x:c r="B25" s="22" t="str">
        <x:v>测评单元</x:v>
      </x:c>
      <x:c r="C25" s="22" t="str">
        <x:v>应用和数据</x:v>
      </x:c>
      <x:c r="D25" s="22" t="str">
        <x:v>访问控制信息完整性</x:v>
      </x:c>
      <x:c r="E25" s="22" t="str">
        <x:v>6.4.2</x:v>
      </x:c>
      <x:c r="F25" s="22" t="str">
        <x:v>6.4.2.1</x:v>
      </x:c>
      <x:c r="G25" s="22" t="str">
        <x:v>GB/T 43206-2023#6.4.2</x:v>
      </x:c>
      <x:c r="H25" s="22" t="str">
        <x:v>GB/T 39786-2021#6.4 b)</x:v>
      </x:c>
      <x:c r="I25" s="22" t="str">
        <x:v>GB/T 39786-2021#7.4 b)</x:v>
      </x:c>
      <x:c r="J25" s="22" t="str">
        <x:v>GB/T 39786-2021#8.4 b)</x:v>
      </x:c>
      <x:c r="K25" s="22" t="str">
        <x:v>GB/T 39786-2021#9.4 b)</x:v>
      </x:c>
      <x:c r="L25" s="22" t="str">
        <x:v>当前150题未覆盖为主要候选</x:v>
      </x:c>
      <x:c r="M25" s="22" t="str">
        <x:v>CQ064、CQ065、CQ066</x:v>
      </x:c>
      <x:c r="N25" s="22" t="str">
        <x:v>S05 8.4.1（印刷页21）</x:v>
      </x:c>
      <x:c r="O25" s="22" t="str">
        <x:v>https://www.scmgj.gov.cn/scsmmglj/c103231/2024/11/29/3aa472e703304a5bb96022e78fea7810.shtml</x:v>
      </x:c>
      <x:c r="P25" s="22" t="str">
        <x:v>https://www.jsmm.gov.cn/u/cms/www/202110/140914053ph6.pdf</x:v>
      </x:c>
      <x:c r="Q25" s="22" t="str">
        <x:v>最终适用性、应/宜/可强度及入库编号由本地正文复核。</x:v>
      </x:c>
    </x:row>
    <x:row r="26" ht="66" customHeight="1">
      <x:c r="A26" s="22" t="str">
        <x:v>GB/T 43206-2023</x:v>
      </x:c>
      <x:c r="B26" s="22" t="str">
        <x:v>测评单元</x:v>
      </x:c>
      <x:c r="C26" s="22" t="str">
        <x:v>应用和数据</x:v>
      </x:c>
      <x:c r="D26" s="22" t="str">
        <x:v>重要信息资源安全标记完整性</x:v>
      </x:c>
      <x:c r="E26" s="22" t="str">
        <x:v>6.4.3</x:v>
      </x:c>
      <x:c r="F26" s="22" t="str">
        <x:v>6.4.3.1</x:v>
      </x:c>
      <x:c r="G26" s="22" t="str">
        <x:v>GB/T 43206-2023#6.4.3</x:v>
      </x:c>
      <x:c r="H26" s="22" t="str">
        <x:v>该级未列同名专项要求</x:v>
      </x:c>
      <x:c r="I26" s="22" t="str">
        <x:v>该级未列同名专项要求</x:v>
      </x:c>
      <x:c r="J26" s="22" t="str">
        <x:v>GB/T 39786-2021#8.4 c)</x:v>
      </x:c>
      <x:c r="K26" s="22" t="str">
        <x:v>GB/T 39786-2021#9.4 c)</x:v>
      </x:c>
      <x:c r="L26" s="22" t="str">
        <x:v>当前150题未覆盖为主要候选</x:v>
      </x:c>
      <x:c r="M26" s="22" t="str">
        <x:v>CQ058、CQ059、CQ060</x:v>
      </x:c>
      <x:c r="N26" s="22" t="str">
        <x:v>S05 8.4.1（印刷页21）</x:v>
      </x:c>
      <x:c r="O26" s="22" t="str">
        <x:v>https://www.scmgj.gov.cn/scsmmglj/c103231/2024/11/29/3aa472e703304a5bb96022e78fea7810.shtml</x:v>
      </x:c>
      <x:c r="P26" s="22" t="str">
        <x:v>https://www.jsmm.gov.cn/u/cms/www/202110/140914053ph6.pdf</x:v>
      </x:c>
      <x:c r="Q26" s="22" t="str">
        <x:v>最终适用性、应/宜/可强度及入库编号由本地正文复核。</x:v>
      </x:c>
    </x:row>
    <x:row r="27" ht="66" customHeight="1">
      <x:c r="A27" s="22" t="str">
        <x:v>GB/T 43206-2023</x:v>
      </x:c>
      <x:c r="B27" s="22" t="str">
        <x:v>测评单元</x:v>
      </x:c>
      <x:c r="C27" s="22" t="str">
        <x:v>应用和数据</x:v>
      </x:c>
      <x:c r="D27" s="22" t="str">
        <x:v>重要数据传输机密性</x:v>
      </x:c>
      <x:c r="E27" s="22" t="str">
        <x:v>6.4.4</x:v>
      </x:c>
      <x:c r="F27" s="22" t="str">
        <x:v>6.4.4.1</x:v>
      </x:c>
      <x:c r="G27" s="22" t="str">
        <x:v>GB/T 43206-2023#6.4.4</x:v>
      </x:c>
      <x:c r="H27" s="22" t="str">
        <x:v>GB/T 39786-2021#6.4 c)</x:v>
      </x:c>
      <x:c r="I27" s="22" t="str">
        <x:v>GB/T 39786-2021#7.4 c)</x:v>
      </x:c>
      <x:c r="J27" s="22" t="str">
        <x:v>GB/T 39786-2021#8.4 d)</x:v>
      </x:c>
      <x:c r="K27" s="22" t="str">
        <x:v>GB/T 39786-2021#9.4 d)</x:v>
      </x:c>
      <x:c r="L27" s="22" t="str">
        <x:v>CQ083</x:v>
      </x:c>
      <x:c r="M27" s="22" t="str">
        <x:v>CQ025、CQ026、CQ027、CQ082、CQ084</x:v>
      </x:c>
      <x:c r="N27" s="22" t="str">
        <x:v>S05 8.4.1（印刷页21）</x:v>
      </x:c>
      <x:c r="O27" s="22" t="str">
        <x:v>https://www.scmgj.gov.cn/scsmmglj/c103231/2024/11/29/3aa472e703304a5bb96022e78fea7810.shtml</x:v>
      </x:c>
      <x:c r="P27" s="22" t="str">
        <x:v>https://www.jsmm.gov.cn/u/cms/www/202110/140914053ph6.pdf</x:v>
      </x:c>
      <x:c r="Q27" s="22" t="str">
        <x:v>最终适用性、应/宜/可强度及入库编号由本地正文复核。</x:v>
      </x:c>
    </x:row>
    <x:row r="28" ht="66" customHeight="1">
      <x:c r="A28" s="22" t="str">
        <x:v>GB/T 43206-2023</x:v>
      </x:c>
      <x:c r="B28" s="22" t="str">
        <x:v>测评单元</x:v>
      </x:c>
      <x:c r="C28" s="22" t="str">
        <x:v>应用和数据</x:v>
      </x:c>
      <x:c r="D28" s="22" t="str">
        <x:v>重要数据存储机密性</x:v>
      </x:c>
      <x:c r="E28" s="22" t="str">
        <x:v>6.4.5</x:v>
      </x:c>
      <x:c r="F28" s="22" t="str">
        <x:v>6.4.5.1</x:v>
      </x:c>
      <x:c r="G28" s="22" t="str">
        <x:v>GB/T 43206-2023#6.4.5</x:v>
      </x:c>
      <x:c r="H28" s="22" t="str">
        <x:v>GB/T 39786-2021#6.4 d)</x:v>
      </x:c>
      <x:c r="I28" s="22" t="str">
        <x:v>GB/T 39786-2021#7.4 d)</x:v>
      </x:c>
      <x:c r="J28" s="22" t="str">
        <x:v>GB/T 39786-2021#8.4 e)</x:v>
      </x:c>
      <x:c r="K28" s="22" t="str">
        <x:v>GB/T 39786-2021#9.4 e)</x:v>
      </x:c>
      <x:c r="L28" s="22" t="str">
        <x:v>CQ064、CQ065、CQ066、CQ082、CQ083、CQ084</x:v>
      </x:c>
      <x:c r="M28" s="22" t="str">
        <x:v>CQ088、CQ089、CQ090</x:v>
      </x:c>
      <x:c r="N28" s="22" t="str">
        <x:v>S05 8.4.1（印刷页21）</x:v>
      </x:c>
      <x:c r="O28" s="22" t="str">
        <x:v>https://www.scmgj.gov.cn/scsmmglj/c103231/2024/11/29/3aa472e703304a5bb96022e78fea7810.shtml</x:v>
      </x:c>
      <x:c r="P28" s="22" t="str">
        <x:v>https://www.jsmm.gov.cn/u/cms/www/202110/140914053ph6.pdf</x:v>
      </x:c>
      <x:c r="Q28" s="22" t="str">
        <x:v>最终适用性、应/宜/可强度及入库编号由本地正文复核。</x:v>
      </x:c>
    </x:row>
    <x:row r="29" ht="66" customHeight="1">
      <x:c r="A29" s="22" t="str">
        <x:v>GB/T 43206-2023</x:v>
      </x:c>
      <x:c r="B29" s="22" t="str">
        <x:v>测评单元</x:v>
      </x:c>
      <x:c r="C29" s="22" t="str">
        <x:v>应用和数据</x:v>
      </x:c>
      <x:c r="D29" s="22" t="str">
        <x:v>重要数据传输完整性</x:v>
      </x:c>
      <x:c r="E29" s="22" t="str">
        <x:v>6.4.6</x:v>
      </x:c>
      <x:c r="F29" s="22" t="str">
        <x:v>6.4.6.1</x:v>
      </x:c>
      <x:c r="G29" s="22" t="str">
        <x:v>GB/T 43206-2023#6.4.6</x:v>
      </x:c>
      <x:c r="H29" s="22" t="str">
        <x:v>GB/T 39786-2021#6.4 e)</x:v>
      </x:c>
      <x:c r="I29" s="22" t="str">
        <x:v>GB/T 39786-2021#7.4 e)</x:v>
      </x:c>
      <x:c r="J29" s="22" t="str">
        <x:v>GB/T 39786-2021#8.4 f)</x:v>
      </x:c>
      <x:c r="K29" s="22" t="str">
        <x:v>GB/T 39786-2021#9.4 f)</x:v>
      </x:c>
      <x:c r="L29" s="22" t="str">
        <x:v>CQ070、CQ071、CQ072、CQ085、CQ086、CQ087</x:v>
      </x:c>
      <x:c r="M29" s="22" t="str">
        <x:v>—</x:v>
      </x:c>
      <x:c r="N29" s="22" t="str">
        <x:v>S05 8.4.1（印刷页21）</x:v>
      </x:c>
      <x:c r="O29" s="22" t="str">
        <x:v>https://www.scmgj.gov.cn/scsmmglj/c103231/2024/11/29/3aa472e703304a5bb96022e78fea7810.shtml</x:v>
      </x:c>
      <x:c r="P29" s="22" t="str">
        <x:v>https://www.jsmm.gov.cn/u/cms/www/202110/140914053ph6.pdf</x:v>
      </x:c>
      <x:c r="Q29" s="22" t="str">
        <x:v>最终适用性、应/宜/可强度及入库编号由本地正文复核。</x:v>
      </x:c>
    </x:row>
    <x:row r="30" ht="66" customHeight="1">
      <x:c r="A30" s="22" t="str">
        <x:v>GB/T 43206-2023</x:v>
      </x:c>
      <x:c r="B30" s="22" t="str">
        <x:v>测评单元</x:v>
      </x:c>
      <x:c r="C30" s="22" t="str">
        <x:v>应用和数据</x:v>
      </x:c>
      <x:c r="D30" s="22" t="str">
        <x:v>重要数据存储完整性</x:v>
      </x:c>
      <x:c r="E30" s="22" t="str">
        <x:v>6.4.7</x:v>
      </x:c>
      <x:c r="F30" s="22" t="str">
        <x:v>6.4.7.1</x:v>
      </x:c>
      <x:c r="G30" s="22" t="str">
        <x:v>GB/T 43206-2023#6.4.7</x:v>
      </x:c>
      <x:c r="H30" s="22" t="str">
        <x:v>GB/T 39786-2021#6.4 f)</x:v>
      </x:c>
      <x:c r="I30" s="22" t="str">
        <x:v>GB/T 39786-2021#7.4 f)</x:v>
      </x:c>
      <x:c r="J30" s="22" t="str">
        <x:v>GB/T 39786-2021#8.4 g)</x:v>
      </x:c>
      <x:c r="K30" s="22" t="str">
        <x:v>GB/T 39786-2021#9.4 g)</x:v>
      </x:c>
      <x:c r="L30" s="22" t="str">
        <x:v>CQ070、CQ071、CQ072、CQ073、CQ074、CQ075</x:v>
      </x:c>
      <x:c r="M30" s="22" t="str">
        <x:v>—</x:v>
      </x:c>
      <x:c r="N30" s="22" t="str">
        <x:v>S05 8.4.1（印刷页21）</x:v>
      </x:c>
      <x:c r="O30" s="22" t="str">
        <x:v>https://www.scmgj.gov.cn/scsmmglj/c103231/2024/11/29/3aa472e703304a5bb96022e78fea7810.shtml</x:v>
      </x:c>
      <x:c r="P30" s="22" t="str">
        <x:v>https://www.jsmm.gov.cn/u/cms/www/202110/140914053ph6.pdf</x:v>
      </x:c>
      <x:c r="Q30" s="22" t="str">
        <x:v>最终适用性、应/宜/可强度及入库编号由本地正文复核。</x:v>
      </x:c>
    </x:row>
    <x:row r="31" ht="66" customHeight="1">
      <x:c r="A31" s="22" t="str">
        <x:v>GB/T 43206-2023</x:v>
      </x:c>
      <x:c r="B31" s="22" t="str">
        <x:v>测评单元</x:v>
      </x:c>
      <x:c r="C31" s="22" t="str">
        <x:v>应用和数据</x:v>
      </x:c>
      <x:c r="D31" s="22" t="str">
        <x:v>不可否认性</x:v>
      </x:c>
      <x:c r="E31" s="22" t="str">
        <x:v>6.4.8</x:v>
      </x:c>
      <x:c r="F31" s="22" t="str">
        <x:v>6.4.8.1</x:v>
      </x:c>
      <x:c r="G31" s="22" t="str">
        <x:v>GB/T 43206-2023#6.4.8</x:v>
      </x:c>
      <x:c r="H31" s="22" t="str">
        <x:v>该级未列同名专项要求</x:v>
      </x:c>
      <x:c r="I31" s="22" t="str">
        <x:v>该级未列同名专项要求</x:v>
      </x:c>
      <x:c r="J31" s="22" t="str">
        <x:v>GB/T 39786-2021#8.4 h)</x:v>
      </x:c>
      <x:c r="K31" s="22" t="str">
        <x:v>GB/T 39786-2021#9.4 h)</x:v>
      </x:c>
      <x:c r="L31" s="22" t="str">
        <x:v>CQ073、CQ074、CQ075、CQ076、CQ077、CQ078</x:v>
      </x:c>
      <x:c r="M31" s="22" t="str">
        <x:v>—</x:v>
      </x:c>
      <x:c r="N31" s="22" t="str">
        <x:v>S05 8.4.1（印刷页21）</x:v>
      </x:c>
      <x:c r="O31" s="22" t="str">
        <x:v>https://www.scmgj.gov.cn/scsmmglj/c103231/2024/11/29/3aa472e703304a5bb96022e78fea7810.shtml</x:v>
      </x:c>
      <x:c r="P31" s="22" t="str">
        <x:v>https://www.jsmm.gov.cn/u/cms/www/202110/140914053ph6.pdf</x:v>
      </x:c>
      <x:c r="Q31" s="22" t="str">
        <x:v>最终适用性、应/宜/可强度及入库编号由本地正文复核。</x:v>
      </x:c>
    </x:row>
    <x:row r="32" ht="66" customHeight="1">
      <x:c r="A32" s="22" t="str">
        <x:v>GB/T 43206-2023</x:v>
      </x:c>
      <x:c r="B32" s="22" t="str">
        <x:v>测评单元</x:v>
      </x:c>
      <x:c r="C32" s="22" t="str">
        <x:v>管理制度</x:v>
      </x:c>
      <x:c r="D32" s="22" t="str">
        <x:v>密码应用安全管理制度</x:v>
      </x:c>
      <x:c r="E32" s="22" t="str">
        <x:v>7.1.1</x:v>
      </x:c>
      <x:c r="F32" s="22" t="str">
        <x:v>7.1.1.1</x:v>
      </x:c>
      <x:c r="G32" s="22" t="str">
        <x:v>GB/T 43206-2023#7.1.1</x:v>
      </x:c>
      <x:c r="H32" s="22" t="str">
        <x:v>GB/T 39786-2021#6.5 a)</x:v>
      </x:c>
      <x:c r="I32" s="22" t="str">
        <x:v>GB/T 39786-2021#7.5 a)</x:v>
      </x:c>
      <x:c r="J32" s="22" t="str">
        <x:v>GB/T 39786-2021#8.5 a)</x:v>
      </x:c>
      <x:c r="K32" s="22" t="str">
        <x:v>GB/T 39786-2021#9.5 a)</x:v>
      </x:c>
      <x:c r="L32" s="22" t="str">
        <x:v>CQ091、CQ092、CQ093</x:v>
      </x:c>
      <x:c r="M32" s="22" t="str">
        <x:v>—</x:v>
      </x:c>
      <x:c r="N32" s="22" t="str">
        <x:v>S05 9.1.1.1（印刷页26）</x:v>
      </x:c>
      <x:c r="O32" s="22" t="str">
        <x:v>https://www.scmgj.gov.cn/scsmmglj/c103231/2024/11/29/3aa472e703304a5bb96022e78fea7810.shtml</x:v>
      </x:c>
      <x:c r="P32" s="22" t="str">
        <x:v>https://www.jsmm.gov.cn/u/cms/www/202110/140914053ph6.pdf</x:v>
      </x:c>
      <x:c r="Q32" s="22" t="str">
        <x:v>最终适用性、应/宜/可强度及入库编号由本地正文复核。</x:v>
      </x:c>
    </x:row>
    <x:row r="33" ht="66" customHeight="1">
      <x:c r="A33" s="22" t="str">
        <x:v>GB/T 43206-2023</x:v>
      </x:c>
      <x:c r="B33" s="22" t="str">
        <x:v>测评单元</x:v>
      </x:c>
      <x:c r="C33" s="22" t="str">
        <x:v>管理制度</x:v>
      </x:c>
      <x:c r="D33" s="22" t="str">
        <x:v>密钥管理规则</x:v>
      </x:c>
      <x:c r="E33" s="22" t="str">
        <x:v>7.1.2</x:v>
      </x:c>
      <x:c r="F33" s="22" t="str">
        <x:v>7.1.2.1</x:v>
      </x:c>
      <x:c r="G33" s="22" t="str">
        <x:v>GB/T 43206-2023#7.1.2</x:v>
      </x:c>
      <x:c r="H33" s="22" t="str">
        <x:v>GB/T 39786-2021#6.5 b)</x:v>
      </x:c>
      <x:c r="I33" s="22" t="str">
        <x:v>GB/T 39786-2021#7.5 b)</x:v>
      </x:c>
      <x:c r="J33" s="22" t="str">
        <x:v>GB/T 39786-2021#8.5 b)</x:v>
      </x:c>
      <x:c r="K33" s="22" t="str">
        <x:v>GB/T 39786-2021#9.5 b)</x:v>
      </x:c>
      <x:c r="L33" s="22" t="str">
        <x:v>CQ094、CQ095、CQ096、CQ133、CQ134、CQ135</x:v>
      </x:c>
      <x:c r="M33" s="22" t="str">
        <x:v>CQ103、CQ104、CQ105</x:v>
      </x:c>
      <x:c r="N33" s="22" t="str">
        <x:v>S05 9.1.2.1（印刷页26）</x:v>
      </x:c>
      <x:c r="O33" s="22" t="str">
        <x:v>https://www.scmgj.gov.cn/scsmmglj/c103231/2024/11/29/3aa472e703304a5bb96022e78fea7810.shtml</x:v>
      </x:c>
      <x:c r="P33" s="22" t="str">
        <x:v>https://www.jsmm.gov.cn/u/cms/www/202110/140914053ph6.pdf</x:v>
      </x:c>
      <x:c r="Q33" s="22" t="str">
        <x:v>最终适用性、应/宜/可强度及入库编号由本地正文复核。</x:v>
      </x:c>
    </x:row>
    <x:row r="34" ht="66" customHeight="1">
      <x:c r="A34" s="22" t="str">
        <x:v>GB/T 43206-2023</x:v>
      </x:c>
      <x:c r="B34" s="22" t="str">
        <x:v>测评单元</x:v>
      </x:c>
      <x:c r="C34" s="22" t="str">
        <x:v>管理制度</x:v>
      </x:c>
      <x:c r="D34" s="22" t="str">
        <x:v>操作规程</x:v>
      </x:c>
      <x:c r="E34" s="22" t="str">
        <x:v>7.1.3</x:v>
      </x:c>
      <x:c r="F34" s="22" t="str">
        <x:v>7.1.3.1</x:v>
      </x:c>
      <x:c r="G34" s="22" t="str">
        <x:v>GB/T 43206-2023#7.1.3</x:v>
      </x:c>
      <x:c r="H34" s="22" t="str">
        <x:v>该级未列同名专项要求</x:v>
      </x:c>
      <x:c r="I34" s="22" t="str">
        <x:v>GB/T 39786-2021#7.5 c)</x:v>
      </x:c>
      <x:c r="J34" s="22" t="str">
        <x:v>GB/T 39786-2021#8.5 c)</x:v>
      </x:c>
      <x:c r="K34" s="22" t="str">
        <x:v>GB/T 39786-2021#9.5 c)</x:v>
      </x:c>
      <x:c r="L34" s="22" t="str">
        <x:v>CQ103、CQ104、CQ105</x:v>
      </x:c>
      <x:c r="M34" s="22" t="str">
        <x:v>—</x:v>
      </x:c>
      <x:c r="N34" s="22" t="str">
        <x:v>S05 9.1.3.1（印刷页27）</x:v>
      </x:c>
      <x:c r="O34" s="22" t="str">
        <x:v>https://www.scmgj.gov.cn/scsmmglj/c103231/2024/11/29/3aa472e703304a5bb96022e78fea7810.shtml</x:v>
      </x:c>
      <x:c r="P34" s="22" t="str">
        <x:v>https://www.jsmm.gov.cn/u/cms/www/202110/140914053ph6.pdf</x:v>
      </x:c>
      <x:c r="Q34" s="22" t="str">
        <x:v>最终适用性、应/宜/可强度及入库编号由本地正文复核。</x:v>
      </x:c>
    </x:row>
    <x:row r="35" ht="66" customHeight="1">
      <x:c r="A35" s="22" t="str">
        <x:v>GB/T 43206-2023</x:v>
      </x:c>
      <x:c r="B35" s="22" t="str">
        <x:v>测评单元</x:v>
      </x:c>
      <x:c r="C35" s="22" t="str">
        <x:v>管理制度</x:v>
      </x:c>
      <x:c r="D35" s="22" t="str">
        <x:v>安全管理制度</x:v>
      </x:c>
      <x:c r="E35" s="22" t="str">
        <x:v>7.1.4</x:v>
      </x:c>
      <x:c r="F35" s="22" t="str">
        <x:v>7.1.4.1</x:v>
      </x:c>
      <x:c r="G35" s="22" t="str">
        <x:v>GB/T 43206-2023#7.1.4</x:v>
      </x:c>
      <x:c r="H35" s="22" t="str">
        <x:v>该级未列同名专项要求</x:v>
      </x:c>
      <x:c r="I35" s="22" t="str">
        <x:v>该级未列同名专项要求</x:v>
      </x:c>
      <x:c r="J35" s="22" t="str">
        <x:v>GB/T 39786-2021#8.5 d)</x:v>
      </x:c>
      <x:c r="K35" s="22" t="str">
        <x:v>GB/T 39786-2021#9.5 d)</x:v>
      </x:c>
      <x:c r="L35" s="22" t="str">
        <x:v>CQ100、CQ101、CQ102</x:v>
      </x:c>
      <x:c r="M35" s="22" t="str">
        <x:v>—</x:v>
      </x:c>
      <x:c r="N35" s="22" t="str">
        <x:v>S05 9.1.4.1（印刷页27）</x:v>
      </x:c>
      <x:c r="O35" s="22" t="str">
        <x:v>https://www.scmgj.gov.cn/scsmmglj/c103231/2024/11/29/3aa472e703304a5bb96022e78fea7810.shtml</x:v>
      </x:c>
      <x:c r="P35" s="22" t="str">
        <x:v>https://www.jsmm.gov.cn/u/cms/www/202110/140914053ph6.pdf</x:v>
      </x:c>
      <x:c r="Q35" s="22" t="str">
        <x:v>本单元关注制度的论证、审定与修订；保留标准原有标题。</x:v>
      </x:c>
    </x:row>
    <x:row r="36" ht="66" customHeight="1">
      <x:c r="A36" s="22" t="str">
        <x:v>GB/T 43206-2023</x:v>
      </x:c>
      <x:c r="B36" s="22" t="str">
        <x:v>测评单元</x:v>
      </x:c>
      <x:c r="C36" s="22" t="str">
        <x:v>管理制度</x:v>
      </x:c>
      <x:c r="D36" s="22" t="str">
        <x:v>管理制度发布流程</x:v>
      </x:c>
      <x:c r="E36" s="22" t="str">
        <x:v>7.1.5</x:v>
      </x:c>
      <x:c r="F36" s="22" t="str">
        <x:v>7.1.5.1</x:v>
      </x:c>
      <x:c r="G36" s="22" t="str">
        <x:v>GB/T 43206-2023#7.1.5</x:v>
      </x:c>
      <x:c r="H36" s="22" t="str">
        <x:v>该级未列同名专项要求</x:v>
      </x:c>
      <x:c r="I36" s="22" t="str">
        <x:v>该级未列同名专项要求</x:v>
      </x:c>
      <x:c r="J36" s="22" t="str">
        <x:v>GB/T 39786-2021#8.5 e)</x:v>
      </x:c>
      <x:c r="K36" s="22" t="str">
        <x:v>GB/T 39786-2021#9.5 e)</x:v>
      </x:c>
      <x:c r="L36" s="22" t="str">
        <x:v>CQ097、CQ098、CQ099</x:v>
      </x:c>
      <x:c r="M36" s="22" t="str">
        <x:v>—</x:v>
      </x:c>
      <x:c r="N36" s="22" t="str">
        <x:v>S05 9.1.5.1（印刷页28）</x:v>
      </x:c>
      <x:c r="O36" s="22" t="str">
        <x:v>https://www.scmgj.gov.cn/scsmmglj/c103231/2024/11/29/3aa472e703304a5bb96022e78fea7810.shtml</x:v>
      </x:c>
      <x:c r="P36" s="22" t="str">
        <x:v>https://www.jsmm.gov.cn/u/cms/www/202110/140914053ph6.pdf</x:v>
      </x:c>
      <x:c r="Q36" s="22" t="str">
        <x:v>最终适用性、应/宜/可强度及入库编号由本地正文复核。</x:v>
      </x:c>
    </x:row>
    <x:row r="37" ht="66" customHeight="1">
      <x:c r="A37" s="22" t="str">
        <x:v>GB/T 43206-2023</x:v>
      </x:c>
      <x:c r="B37" s="22" t="str">
        <x:v>测评单元</x:v>
      </x:c>
      <x:c r="C37" s="22" t="str">
        <x:v>管理制度</x:v>
      </x:c>
      <x:c r="D37" s="22" t="str">
        <x:v>制度执行过程记录</x:v>
      </x:c>
      <x:c r="E37" s="22" t="str">
        <x:v>7.1.6</x:v>
      </x:c>
      <x:c r="F37" s="22" t="str">
        <x:v>7.1.6.1</x:v>
      </x:c>
      <x:c r="G37" s="22" t="str">
        <x:v>GB/T 43206-2023#7.1.6</x:v>
      </x:c>
      <x:c r="H37" s="22" t="str">
        <x:v>该级未列同名专项要求</x:v>
      </x:c>
      <x:c r="I37" s="22" t="str">
        <x:v>该级未列同名专项要求</x:v>
      </x:c>
      <x:c r="J37" s="22" t="str">
        <x:v>GB/T 39786-2021#8.5 f)</x:v>
      </x:c>
      <x:c r="K37" s="22" t="str">
        <x:v>GB/T 39786-2021#9.5 f)</x:v>
      </x:c>
      <x:c r="L37" s="22" t="str">
        <x:v>CQ103、CQ104、CQ105</x:v>
      </x:c>
      <x:c r="M37" s="22" t="str">
        <x:v>CQ130、CQ131、CQ132</x:v>
      </x:c>
      <x:c r="N37" s="22" t="str">
        <x:v>S05 9.1.6.1（印刷页28）</x:v>
      </x:c>
      <x:c r="O37" s="22" t="str">
        <x:v>https://www.scmgj.gov.cn/scsmmglj/c103231/2024/11/29/3aa472e703304a5bb96022e78fea7810.shtml</x:v>
      </x:c>
      <x:c r="P37" s="22" t="str">
        <x:v>https://www.jsmm.gov.cn/u/cms/www/202110/140914053ph6.pdf</x:v>
      </x:c>
      <x:c r="Q37" s="22" t="str">
        <x:v>最终适用性、应/宜/可强度及入库编号由本地正文复核。</x:v>
      </x:c>
    </x:row>
    <x:row r="38" ht="66" customHeight="1">
      <x:c r="A38" s="22" t="str">
        <x:v>GB/T 43206-2023</x:v>
      </x:c>
      <x:c r="B38" s="22" t="str">
        <x:v>测评单元</x:v>
      </x:c>
      <x:c r="C38" s="22" t="str">
        <x:v>人员管理</x:v>
      </x:c>
      <x:c r="D38" s="22" t="str">
        <x:v>密码相关法律法规和密码管理制度</x:v>
      </x:c>
      <x:c r="E38" s="22" t="str">
        <x:v>7.2.1</x:v>
      </x:c>
      <x:c r="F38" s="22" t="str">
        <x:v>7.2.1.1</x:v>
      </x:c>
      <x:c r="G38" s="22" t="str">
        <x:v>GB/T 43206-2023#7.2.1</x:v>
      </x:c>
      <x:c r="H38" s="22" t="str">
        <x:v>GB/T 39786-2021#6.6 a)</x:v>
      </x:c>
      <x:c r="I38" s="22" t="str">
        <x:v>GB/T 39786-2021#7.6 a)</x:v>
      </x:c>
      <x:c r="J38" s="22" t="str">
        <x:v>GB/T 39786-2021#8.6 a)</x:v>
      </x:c>
      <x:c r="K38" s="22" t="str">
        <x:v>GB/T 39786-2021#9.6 a)</x:v>
      </x:c>
      <x:c r="L38" s="22" t="str">
        <x:v>当前150题未覆盖为主要候选</x:v>
      </x:c>
      <x:c r="M38" s="22" t="str">
        <x:v>—</x:v>
      </x:c>
      <x:c r="N38" s="22" t="str">
        <x:v>S05 9.2.1.1（印刷页29）</x:v>
      </x:c>
      <x:c r="O38" s="22" t="str">
        <x:v>https://www.scmgj.gov.cn/scsmmglj/c103231/2024/11/29/3aa472e703304a5bb96022e78fea7810.shtml</x:v>
      </x:c>
      <x:c r="P38" s="22" t="str">
        <x:v>https://www.jsmm.gov.cn/u/cms/www/202110/140914053ph6.pdf</x:v>
      </x:c>
      <x:c r="Q38" s="22" t="str">
        <x:v>最终适用性、应/宜/可强度及入库编号由本地正文复核。</x:v>
      </x:c>
    </x:row>
    <x:row r="39" ht="66" customHeight="1">
      <x:c r="A39" s="22" t="str">
        <x:v>GB/T 43206-2023</x:v>
      </x:c>
      <x:c r="B39" s="22" t="str">
        <x:v>测评单元</x:v>
      </x:c>
      <x:c r="C39" s="22" t="str">
        <x:v>人员管理</x:v>
      </x:c>
      <x:c r="D39" s="22" t="str">
        <x:v>密码应用岗位责任制度</x:v>
      </x:c>
      <x:c r="E39" s="22" t="str">
        <x:v>7.2.2</x:v>
      </x:c>
      <x:c r="F39" s="22" t="str">
        <x:v>7.2.2.1</x:v>
      </x:c>
      <x:c r="G39" s="22" t="str">
        <x:v>GB/T 43206-2023#7.2.2</x:v>
      </x:c>
      <x:c r="H39" s="22" t="str">
        <x:v>该级未列同名专项要求</x:v>
      </x:c>
      <x:c r="I39" s="22" t="str">
        <x:v>GB/T 39786-2021#7.6 b)</x:v>
      </x:c>
      <x:c r="J39" s="22" t="str">
        <x:v>GB/T 39786-2021#8.6 b)</x:v>
      </x:c>
      <x:c r="K39" s="22" t="str">
        <x:v>GB/T 39786-2021#9.6 b)</x:v>
      </x:c>
      <x:c r="L39" s="22" t="str">
        <x:v>CQ106、CQ107、CQ108</x:v>
      </x:c>
      <x:c r="M39" s="22" t="str">
        <x:v>CQ094、CQ095、CQ096、CQ118、CQ119、CQ120</x:v>
      </x:c>
      <x:c r="N39" s="22" t="str">
        <x:v>S05 9.2.2.1（印刷页29）</x:v>
      </x:c>
      <x:c r="O39" s="22" t="str">
        <x:v>https://www.scmgj.gov.cn/scsmmglj/c103231/2024/11/29/3aa472e703304a5bb96022e78fea7810.shtml</x:v>
      </x:c>
      <x:c r="P39" s="22" t="str">
        <x:v>https://www.jsmm.gov.cn/u/cms/www/202110/140914053ph6.pdf</x:v>
      </x:c>
      <x:c r="Q39" s="22" t="str">
        <x:v>最终适用性、应/宜/可强度及入库编号由本地正文复核。</x:v>
      </x:c>
    </x:row>
    <x:row r="40" ht="66" customHeight="1">
      <x:c r="A40" s="22" t="str">
        <x:v>GB/T 43206-2023</x:v>
      </x:c>
      <x:c r="B40" s="22" t="str">
        <x:v>测评单元</x:v>
      </x:c>
      <x:c r="C40" s="22" t="str">
        <x:v>人员管理</x:v>
      </x:c>
      <x:c r="D40" s="22" t="str">
        <x:v>上岗人员培训制度</x:v>
      </x:c>
      <x:c r="E40" s="22" t="str">
        <x:v>7.2.3</x:v>
      </x:c>
      <x:c r="F40" s="22" t="str">
        <x:v>7.2.3.1</x:v>
      </x:c>
      <x:c r="G40" s="22" t="str">
        <x:v>GB/T 43206-2023#7.2.3</x:v>
      </x:c>
      <x:c r="H40" s="22" t="str">
        <x:v>该级未列同名专项要求</x:v>
      </x:c>
      <x:c r="I40" s="22" t="str">
        <x:v>GB/T 39786-2021#7.6 c)</x:v>
      </x:c>
      <x:c r="J40" s="22" t="str">
        <x:v>GB/T 39786-2021#8.6 c)</x:v>
      </x:c>
      <x:c r="K40" s="22" t="str">
        <x:v>GB/T 39786-2021#9.6 c)</x:v>
      </x:c>
      <x:c r="L40" s="22" t="str">
        <x:v>CQ109、CQ110、CQ111</x:v>
      </x:c>
      <x:c r="M40" s="22" t="str">
        <x:v>CQ112、CQ113、CQ114</x:v>
      </x:c>
      <x:c r="N40" s="22" t="str">
        <x:v>S05 9.2.3.1（印刷页31）</x:v>
      </x:c>
      <x:c r="O40" s="22" t="str">
        <x:v>https://www.scmgj.gov.cn/scsmmglj/c103231/2024/11/29/3aa472e703304a5bb96022e78fea7810.shtml</x:v>
      </x:c>
      <x:c r="P40" s="22" t="str">
        <x:v>https://www.jsmm.gov.cn/u/cms/www/202110/140914053ph6.pdf</x:v>
      </x:c>
      <x:c r="Q40" s="22" t="str">
        <x:v>最终适用性、应/宜/可强度及入库编号由本地正文复核。</x:v>
      </x:c>
    </x:row>
    <x:row r="41" ht="66" customHeight="1">
      <x:c r="A41" s="22" t="str">
        <x:v>GB/T 43206-2023</x:v>
      </x:c>
      <x:c r="B41" s="22" t="str">
        <x:v>测评单元</x:v>
      </x:c>
      <x:c r="C41" s="22" t="str">
        <x:v>人员管理</x:v>
      </x:c>
      <x:c r="D41" s="22" t="str">
        <x:v>安全岗位考核</x:v>
      </x:c>
      <x:c r="E41" s="22" t="str">
        <x:v>7.2.4</x:v>
      </x:c>
      <x:c r="F41" s="22" t="str">
        <x:v>7.2.4.1</x:v>
      </x:c>
      <x:c r="G41" s="22" t="str">
        <x:v>GB/T 43206-2023#7.2.4</x:v>
      </x:c>
      <x:c r="H41" s="22" t="str">
        <x:v>该级未列同名专项要求</x:v>
      </x:c>
      <x:c r="I41" s="22" t="str">
        <x:v>该级未列同名专项要求</x:v>
      </x:c>
      <x:c r="J41" s="22" t="str">
        <x:v>GB/T 39786-2021#8.6 d)</x:v>
      </x:c>
      <x:c r="K41" s="22" t="str">
        <x:v>GB/T 39786-2021#9.6 d)</x:v>
      </x:c>
      <x:c r="L41" s="22" t="str">
        <x:v>CQ112、CQ113、CQ114</x:v>
      </x:c>
      <x:c r="M41" s="22" t="str">
        <x:v>—</x:v>
      </x:c>
      <x:c r="N41" s="22" t="str">
        <x:v>S05 9.2.4.1（印刷页31）</x:v>
      </x:c>
      <x:c r="O41" s="22" t="str">
        <x:v>https://www.scmgj.gov.cn/scsmmglj/c103231/2024/11/29/3aa472e703304a5bb96022e78fea7810.shtml</x:v>
      </x:c>
      <x:c r="P41" s="22" t="str">
        <x:v>https://www.jsmm.gov.cn/u/cms/www/202110/140914053ph6.pdf</x:v>
      </x:c>
      <x:c r="Q41" s="22" t="str">
        <x:v>最终适用性、应/宜/可强度及入库编号由本地正文复核。</x:v>
      </x:c>
    </x:row>
    <x:row r="42" ht="66" customHeight="1">
      <x:c r="A42" s="22" t="str">
        <x:v>GB/T 43206-2023</x:v>
      </x:c>
      <x:c r="B42" s="22" t="str">
        <x:v>测评单元</x:v>
      </x:c>
      <x:c r="C42" s="22" t="str">
        <x:v>人员管理</x:v>
      </x:c>
      <x:c r="D42" s="22" t="str">
        <x:v>关键岗位人员保密制度</x:v>
      </x:c>
      <x:c r="E42" s="22" t="str">
        <x:v>7.2.5</x:v>
      </x:c>
      <x:c r="F42" s="22" t="str">
        <x:v>7.2.5.1</x:v>
      </x:c>
      <x:c r="G42" s="22" t="str">
        <x:v>GB/T 43206-2023#7.2.5</x:v>
      </x:c>
      <x:c r="H42" s="22" t="str">
        <x:v>GB/T 39786-2021#6.6 b)</x:v>
      </x:c>
      <x:c r="I42" s="22" t="str">
        <x:v>GB/T 39786-2021#7.6 d)</x:v>
      </x:c>
      <x:c r="J42" s="22" t="str">
        <x:v>GB/T 39786-2021#8.6 e)</x:v>
      </x:c>
      <x:c r="K42" s="22" t="str">
        <x:v>GB/T 39786-2021#9.6 e)</x:v>
      </x:c>
      <x:c r="L42" s="22" t="str">
        <x:v>CQ016、CQ017、CQ018、CQ115、CQ116、CQ117、CQ118、CQ119、CQ120</x:v>
      </x:c>
      <x:c r="M42" s="22" t="str">
        <x:v>—</x:v>
      </x:c>
      <x:c r="N42" s="22" t="str">
        <x:v>S05 9.2.5.1（印刷页32）</x:v>
      </x:c>
      <x:c r="O42" s="22" t="str">
        <x:v>https://www.scmgj.gov.cn/scsmmglj/c103231/2024/11/29/3aa472e703304a5bb96022e78fea7810.shtml</x:v>
      </x:c>
      <x:c r="P42" s="22" t="str">
        <x:v>https://www.jsmm.gov.cn/u/cms/www/202110/140914053ph6.pdf</x:v>
      </x:c>
      <x:c r="Q42" s="22" t="str">
        <x:v>一级对应离岗权限终止要求；二至四级涉及关键岗位保密与调离，不能将不同等级内容等同。</x:v>
      </x:c>
    </x:row>
    <x:row r="43" ht="66" customHeight="1">
      <x:c r="A43" s="22" t="str">
        <x:v>GB/T 43206-2023</x:v>
      </x:c>
      <x:c r="B43" s="22" t="str">
        <x:v>测评单元</x:v>
      </x:c>
      <x:c r="C43" s="22" t="str">
        <x:v>建设运行</x:v>
      </x:c>
      <x:c r="D43" s="22" t="str">
        <x:v>密码应用方案</x:v>
      </x:c>
      <x:c r="E43" s="22" t="str">
        <x:v>7.3.1</x:v>
      </x:c>
      <x:c r="F43" s="22" t="str">
        <x:v>7.3.1.1</x:v>
      </x:c>
      <x:c r="G43" s="22" t="str">
        <x:v>GB/T 43206-2023#7.3.1</x:v>
      </x:c>
      <x:c r="H43" s="22" t="str">
        <x:v>GB/T 39786-2021#6.7 a)</x:v>
      </x:c>
      <x:c r="I43" s="22" t="str">
        <x:v>GB/T 39786-2021#7.7 a)</x:v>
      </x:c>
      <x:c r="J43" s="22" t="str">
        <x:v>GB/T 39786-2021#8.7 a)</x:v>
      </x:c>
      <x:c r="K43" s="22" t="str">
        <x:v>GB/T 39786-2021#9.7 a)</x:v>
      </x:c>
      <x:c r="L43" s="22" t="str">
        <x:v>CQ121、CQ122、CQ123</x:v>
      </x:c>
      <x:c r="M43" s="22" t="str">
        <x:v>CQ124、CQ125、CQ126</x:v>
      </x:c>
      <x:c r="N43" s="22" t="str">
        <x:v>S05 9.3.1.1（印刷页33）</x:v>
      </x:c>
      <x:c r="O43" s="22" t="str">
        <x:v>https://www.scmgj.gov.cn/scsmmglj/c103231/2024/11/29/3aa472e703304a5bb96022e78fea7810.shtml</x:v>
      </x:c>
      <x:c r="P43" s="22" t="str">
        <x:v>https://www.jsmm.gov.cn/u/cms/www/202110/140914053ph6.pdf</x:v>
      </x:c>
      <x:c r="Q43" s="22" t="str">
        <x:v>最终适用性、应/宜/可强度及入库编号由本地正文复核。</x:v>
      </x:c>
    </x:row>
    <x:row r="44" ht="66" customHeight="1">
      <x:c r="A44" s="22" t="str">
        <x:v>GB/T 43206-2023</x:v>
      </x:c>
      <x:c r="B44" s="22" t="str">
        <x:v>测评单元</x:v>
      </x:c>
      <x:c r="C44" s="22" t="str">
        <x:v>建设运行</x:v>
      </x:c>
      <x:c r="D44" s="22" t="str">
        <x:v>密钥安全管理策略</x:v>
      </x:c>
      <x:c r="E44" s="22" t="str">
        <x:v>7.3.2</x:v>
      </x:c>
      <x:c r="F44" s="22" t="str">
        <x:v>7.3.2.1</x:v>
      </x:c>
      <x:c r="G44" s="22" t="str">
        <x:v>GB/T 43206-2023#7.3.2</x:v>
      </x:c>
      <x:c r="H44" s="22" t="str">
        <x:v>GB/T 39786-2021#6.7 b)</x:v>
      </x:c>
      <x:c r="I44" s="22" t="str">
        <x:v>GB/T 39786-2021#7.7 b)</x:v>
      </x:c>
      <x:c r="J44" s="22" t="str">
        <x:v>GB/T 39786-2021#8.7 b)</x:v>
      </x:c>
      <x:c r="K44" s="22" t="str">
        <x:v>GB/T 39786-2021#9.7 b)</x:v>
      </x:c>
      <x:c r="L44" s="22" t="str">
        <x:v>CQ088、CQ089、CQ090、CQ133、CQ134、CQ135、CQ148、CQ149、CQ150</x:v>
      </x:c>
      <x:c r="M44" s="22" t="str">
        <x:v>CQ010、CQ011、CQ012、CQ079、CQ080、CQ081</x:v>
      </x:c>
      <x:c r="N44" s="22" t="str">
        <x:v>S05 9.3.2.1（印刷页33）</x:v>
      </x:c>
      <x:c r="O44" s="22" t="str">
        <x:v>https://www.scmgj.gov.cn/scsmmglj/c103231/2024/11/29/3aa472e703304a5bb96022e78fea7810.shtml</x:v>
      </x:c>
      <x:c r="P44" s="22" t="str">
        <x:v>https://www.jsmm.gov.cn/u/cms/www/202110/140914053ph6.pdf</x:v>
      </x:c>
      <x:c r="Q44" s="22" t="str">
        <x:v>最终适用性、应/宜/可强度及入库编号由本地正文复核。</x:v>
      </x:c>
    </x:row>
    <x:row r="45" ht="66" customHeight="1">
      <x:c r="A45" s="22" t="str">
        <x:v>GB/T 43206-2023</x:v>
      </x:c>
      <x:c r="B45" s="22" t="str">
        <x:v>测评单元</x:v>
      </x:c>
      <x:c r="C45" s="22" t="str">
        <x:v>建设运行</x:v>
      </x:c>
      <x:c r="D45" s="22" t="str">
        <x:v>实施方案</x:v>
      </x:c>
      <x:c r="E45" s="22" t="str">
        <x:v>7.3.3</x:v>
      </x:c>
      <x:c r="F45" s="22" t="str">
        <x:v>7.3.3.1</x:v>
      </x:c>
      <x:c r="G45" s="22" t="str">
        <x:v>GB/T 43206-2023#7.3.3</x:v>
      </x:c>
      <x:c r="H45" s="22" t="str">
        <x:v>GB/T 39786-2021#6.7 c)</x:v>
      </x:c>
      <x:c r="I45" s="22" t="str">
        <x:v>GB/T 39786-2021#7.7 c)</x:v>
      </x:c>
      <x:c r="J45" s="22" t="str">
        <x:v>GB/T 39786-2021#8.7 c)</x:v>
      </x:c>
      <x:c r="K45" s="22" t="str">
        <x:v>GB/T 39786-2021#9.7 c)</x:v>
      </x:c>
      <x:c r="L45" s="22" t="str">
        <x:v>CQ124、CQ125、CQ126</x:v>
      </x:c>
      <x:c r="M45" s="22" t="str">
        <x:v>CQ121、CQ122、CQ123</x:v>
      </x:c>
      <x:c r="N45" s="22" t="str">
        <x:v>S05 9.3.3.1（印刷页34）</x:v>
      </x:c>
      <x:c r="O45" s="22" t="str">
        <x:v>https://www.scmgj.gov.cn/scsmmglj/c103231/2024/11/29/3aa472e703304a5bb96022e78fea7810.shtml</x:v>
      </x:c>
      <x:c r="P45" s="22" t="str">
        <x:v>https://www.jsmm.gov.cn/u/cms/www/202110/140914053ph6.pdf</x:v>
      </x:c>
      <x:c r="Q45" s="22" t="str">
        <x:v>最终适用性、应/宜/可强度及入库编号由本地正文复核。</x:v>
      </x:c>
    </x:row>
    <x:row r="46" ht="66" customHeight="1">
      <x:c r="A46" s="22" t="str">
        <x:v>GB/T 43206-2023</x:v>
      </x:c>
      <x:c r="B46" s="22" t="str">
        <x:v>测评单元</x:v>
      </x:c>
      <x:c r="C46" s="22" t="str">
        <x:v>建设运行</x:v>
      </x:c>
      <x:c r="D46" s="22" t="str">
        <x:v>投入运行前的密码应用安全性评估</x:v>
      </x:c>
      <x:c r="E46" s="22" t="str">
        <x:v>7.3.4</x:v>
      </x:c>
      <x:c r="F46" s="22" t="str">
        <x:v>7.3.4.1</x:v>
      </x:c>
      <x:c r="G46" s="22" t="str">
        <x:v>GB/T 43206-2023#7.3.4</x:v>
      </x:c>
      <x:c r="H46" s="22" t="str">
        <x:v>GB/T 39786-2021#6.7 d)</x:v>
      </x:c>
      <x:c r="I46" s="22" t="str">
        <x:v>GB/T 39786-2021#7.7 d)</x:v>
      </x:c>
      <x:c r="J46" s="22" t="str">
        <x:v>GB/T 39786-2021#8.7 d)</x:v>
      </x:c>
      <x:c r="K46" s="22" t="str">
        <x:v>GB/T 39786-2021#9.7 d)</x:v>
      </x:c>
      <x:c r="L46" s="22" t="str">
        <x:v>CQ127、CQ128、CQ129</x:v>
      </x:c>
      <x:c r="M46" s="22" t="str">
        <x:v>CQ121、CQ122、CQ123</x:v>
      </x:c>
      <x:c r="N46" s="22" t="str">
        <x:v>S05 9.3.4.1（印刷页34）</x:v>
      </x:c>
      <x:c r="O46" s="22" t="str">
        <x:v>https://www.scmgj.gov.cn/scsmmglj/c103231/2024/11/29/3aa472e703304a5bb96022e78fea7810.shtml</x:v>
      </x:c>
      <x:c r="P46" s="22" t="str">
        <x:v>https://www.jsmm.gov.cn/u/cms/www/202110/140914053ph6.pdf</x:v>
      </x:c>
      <x:c r="Q46" s="22" t="str">
        <x:v>最终适用性、应/宜/可强度及入库编号由本地正文复核。</x:v>
      </x:c>
    </x:row>
    <x:row r="47" ht="66" customHeight="1">
      <x:c r="A47" s="22" t="str">
        <x:v>GB/T 43206-2023</x:v>
      </x:c>
      <x:c r="B47" s="22" t="str">
        <x:v>测评单元</x:v>
      </x:c>
      <x:c r="C47" s="22" t="str">
        <x:v>建设运行</x:v>
      </x:c>
      <x:c r="D47" s="22" t="str">
        <x:v>投入运行后的密码应用安全性评估</x:v>
      </x:c>
      <x:c r="E47" s="22" t="str">
        <x:v>7.3.5</x:v>
      </x:c>
      <x:c r="F47" s="22" t="str">
        <x:v>7.3.5.1</x:v>
      </x:c>
      <x:c r="G47" s="22" t="str">
        <x:v>GB/T 43206-2023#7.3.5</x:v>
      </x:c>
      <x:c r="H47" s="22" t="str">
        <x:v>该级未列同名专项要求</x:v>
      </x:c>
      <x:c r="I47" s="22" t="str">
        <x:v>该级未列同名专项要求</x:v>
      </x:c>
      <x:c r="J47" s="22" t="str">
        <x:v>GB/T 39786-2021#8.7 e)</x:v>
      </x:c>
      <x:c r="K47" s="22" t="str">
        <x:v>GB/T 39786-2021#9.7 e)</x:v>
      </x:c>
      <x:c r="L47" s="22" t="str">
        <x:v>CQ130、CQ131、CQ132</x:v>
      </x:c>
      <x:c r="M47" s="22" t="str">
        <x:v>CQ121、CQ122、CQ123</x:v>
      </x:c>
      <x:c r="N47" s="22" t="str">
        <x:v>S05 9.3.5.1（印刷页35）</x:v>
      </x:c>
      <x:c r="O47" s="22" t="str">
        <x:v>https://www.scmgj.gov.cn/scsmmglj/c103231/2024/11/29/3aa472e703304a5bb96022e78fea7810.shtml</x:v>
      </x:c>
      <x:c r="P47" s="22" t="str">
        <x:v>https://www.jsmm.gov.cn/u/cms/www/202110/140914053ph6.pdf</x:v>
      </x:c>
      <x:c r="Q47" s="22" t="str">
        <x:v>最终适用性、应/宜/可强度及入库编号由本地正文复核。</x:v>
      </x:c>
    </x:row>
    <x:row r="48" ht="66" customHeight="1">
      <x:c r="A48" s="22" t="str">
        <x:v>GB/T 43206-2023</x:v>
      </x:c>
      <x:c r="B48" s="22" t="str">
        <x:v>测评单元</x:v>
      </x:c>
      <x:c r="C48" s="22" t="str">
        <x:v>应急处置</x:v>
      </x:c>
      <x:c r="D48" s="22" t="str">
        <x:v>应急策略</x:v>
      </x:c>
      <x:c r="E48" s="22" t="str">
        <x:v>7.4.1</x:v>
      </x:c>
      <x:c r="F48" s="22" t="str">
        <x:v>7.4.1.1</x:v>
      </x:c>
      <x:c r="G48" s="22" t="str">
        <x:v>GB/T 43206-2023#7.4.1</x:v>
      </x:c>
      <x:c r="H48" s="22" t="str">
        <x:v>GB/T 39786-2021#6.8</x:v>
      </x:c>
      <x:c r="I48" s="22" t="str">
        <x:v>GB/T 39786-2021#7.8</x:v>
      </x:c>
      <x:c r="J48" s="22" t="str">
        <x:v>GB/T 39786-2021#8.8 a)</x:v>
      </x:c>
      <x:c r="K48" s="22" t="str">
        <x:v>GB/T 39786-2021#9.8 a)</x:v>
      </x:c>
      <x:c r="L48" s="22" t="str">
        <x:v>CQ136、CQ137、CQ138、CQ139、CQ140、CQ141、CQ142、CQ143、CQ144、CQ148、CQ149、CQ150</x:v>
      </x:c>
      <x:c r="M48" s="22" t="str">
        <x:v>—</x:v>
      </x:c>
      <x:c r="N48" s="22" t="str">
        <x:v>S05 9.4.1.1（印刷页35）</x:v>
      </x:c>
      <x:c r="O48" s="22" t="str">
        <x:v>https://www.scmgj.gov.cn/scsmmglj/c103231/2024/11/29/3aa472e703304a5bb96022e78fea7810.shtml</x:v>
      </x:c>
      <x:c r="P48" s="22" t="str">
        <x:v>https://www.jsmm.gov.cn/u/cms/www/202110/140914053ph6.pdf</x:v>
      </x:c>
      <x:c r="Q48" s="22" t="str">
        <x:v>6.8、7.8没有字母列项，不人为补写a)。</x:v>
      </x:c>
    </x:row>
    <x:row r="49" ht="66" customHeight="1">
      <x:c r="A49" s="22" t="str">
        <x:v>GB/T 43206-2023</x:v>
      </x:c>
      <x:c r="B49" s="22" t="str">
        <x:v>测评单元</x:v>
      </x:c>
      <x:c r="C49" s="22" t="str">
        <x:v>应急处置</x:v>
      </x:c>
      <x:c r="D49" s="22" t="str">
        <x:v>事件处置</x:v>
      </x:c>
      <x:c r="E49" s="22" t="str">
        <x:v>7.4.2</x:v>
      </x:c>
      <x:c r="F49" s="22" t="str">
        <x:v>7.4.2.1</x:v>
      </x:c>
      <x:c r="G49" s="22" t="str">
        <x:v>GB/T 43206-2023#7.4.2</x:v>
      </x:c>
      <x:c r="H49" s="22" t="str">
        <x:v>该级未列同名专项要求</x:v>
      </x:c>
      <x:c r="I49" s="22" t="str">
        <x:v>该级未列同名专项要求</x:v>
      </x:c>
      <x:c r="J49" s="22" t="str">
        <x:v>GB/T 39786-2021#8.8 b)</x:v>
      </x:c>
      <x:c r="K49" s="22" t="str">
        <x:v>GB/T 39786-2021#9.8 b)</x:v>
      </x:c>
      <x:c r="L49" s="22" t="str">
        <x:v>CQ145、CQ146、CQ147</x:v>
      </x:c>
      <x:c r="M49" s="22" t="str">
        <x:v>—</x:v>
      </x:c>
      <x:c r="N49" s="22" t="str">
        <x:v>S05 9.4.2.1（印刷页36）</x:v>
      </x:c>
      <x:c r="O49" s="22" t="str">
        <x:v>https://www.scmgj.gov.cn/scsmmglj/c103231/2024/11/29/3aa472e703304a5bb96022e78fea7810.shtml</x:v>
      </x:c>
      <x:c r="P49" s="22" t="str">
        <x:v>https://www.jsmm.gov.cn/u/cms/www/202110/140914053ph6.pdf</x:v>
      </x:c>
      <x:c r="Q49" s="22" t="str">
        <x:v>事件发生后的报告要求；三级、四级报告对象应分别核对。</x:v>
      </x:c>
    </x:row>
    <x:row r="50" ht="66" customHeight="1">
      <x:c r="A50" s="22" t="str">
        <x:v>GB/T 43206-2023</x:v>
      </x:c>
      <x:c r="B50" s="22" t="str">
        <x:v>测评单元</x:v>
      </x:c>
      <x:c r="C50" s="22" t="str">
        <x:v>应急处置</x:v>
      </x:c>
      <x:c r="D50" s="22" t="str">
        <x:v>处置情况上报</x:v>
      </x:c>
      <x:c r="E50" s="22" t="str">
        <x:v>7.4.3</x:v>
      </x:c>
      <x:c r="F50" s="22" t="str">
        <x:v>7.4.3.1</x:v>
      </x:c>
      <x:c r="G50" s="22" t="str">
        <x:v>GB/T 43206-2023#7.4.3</x:v>
      </x:c>
      <x:c r="H50" s="22" t="str">
        <x:v>该级未列同名专项要求</x:v>
      </x:c>
      <x:c r="I50" s="22" t="str">
        <x:v>该级未列同名专项要求</x:v>
      </x:c>
      <x:c r="J50" s="22" t="str">
        <x:v>GB/T 39786-2021#8.8 c)</x:v>
      </x:c>
      <x:c r="K50" s="22" t="str">
        <x:v>GB/T 39786-2021#9.8 c)</x:v>
      </x:c>
      <x:c r="L50" s="22" t="str">
        <x:v>CQ145、CQ146、CQ147</x:v>
      </x:c>
      <x:c r="M50" s="22" t="str">
        <x:v>—</x:v>
      </x:c>
      <x:c r="N50" s="22" t="str">
        <x:v>S05 9.4.3.1（印刷页37）</x:v>
      </x:c>
      <x:c r="O50" s="22" t="str">
        <x:v>https://www.scmgj.gov.cn/scsmmglj/c103231/2024/11/29/3aa472e703304a5bb96022e78fea7810.shtml</x:v>
      </x:c>
      <x:c r="P50" s="22" t="str">
        <x:v>https://www.jsmm.gov.cn/u/cms/www/202110/140914053ph6.pdf</x:v>
      </x:c>
      <x:c r="Q50" s="22" t="str">
        <x:v>最终适用性、应/宜/可强度及入库编号由本地正文复核。</x:v>
      </x:c>
    </x:row>
    <x:row r="51" ht="66" customHeight="1">
      <x:c r="A51" s="22" t="str">
        <x:v>GB/T 43206-2023</x:v>
      </x:c>
      <x:c r="B51" s="22" t="str">
        <x:v>适用性与结构说明</x:v>
      </x:c>
      <x:c r="C51" s="22" t="str">
        <x:v>通用</x:v>
      </x:c>
      <x:c r="D51" s="22" t="str">
        <x:v>通则</x:v>
      </x:c>
      <x:c r="E51" s="22" t="str">
        <x:v>4</x:v>
      </x:c>
      <x:c r="F51" s="22" t="str">
        <x:v>—</x:v>
      </x:c>
      <x:c r="G51" s="22" t="str">
        <x:v>GB/T 43206-2023#4</x:v>
      </x:c>
      <x:c r="H51" s="22" t="str">
        <x:v>该级未列同名专项要求</x:v>
      </x:c>
      <x:c r="I51" s="22" t="str">
        <x:v>该级未列同名专项要求</x:v>
      </x:c>
      <x:c r="J51" s="22" t="str">
        <x:v>该级未列同名专项要求</x:v>
      </x:c>
      <x:c r="K51" s="22" t="str">
        <x:v>该级未列同名专项要求</x:v>
      </x:c>
      <x:c r="L51" s="22" t="str">
        <x:v>当前150题未覆盖为主要候选</x:v>
      </x:c>
      <x:c r="M51" s="22" t="str">
        <x:v>CQ040、CQ041、CQ042</x:v>
      </x:c>
      <x:c r="N51" s="22" t="str">
        <x:v>S05 标准目录；不得视作独立测评单元</x:v>
      </x:c>
      <x:c r="O51" s="22" t="str">
        <x:v>https://www.scmgj.gov.cn/scsmmglj/c103231/2024/11/29/3aa472e703304a5bb96022e78fea7810.shtml</x:v>
      </x:c>
      <x:c r="P51" s="22" t="str">
        <x:v>https://www.jsmm.gov.cn/u/cms/www/202110/140914053ph6.pdf</x:v>
      </x:c>
      <x:c r="Q51" s="22" t="str">
        <x:v>两标准第4章用途不同；此处只作为整体定位，未声称内容逐项等同。</x:v>
      </x:c>
    </x:row>
    <x:row r="52" ht="66" customHeight="1">
      <x:c r="A52" s="22" t="str">
        <x:v>GB/T 43206-2023</x:v>
      </x:c>
      <x:c r="B52" s="22" t="str">
        <x:v>资料性附录</x:v>
      </x:c>
      <x:c r="C52" s="22" t="str">
        <x:v>通用</x:v>
      </x:c>
      <x:c r="D52" s="22" t="str">
        <x:v>密钥生存周期管理检查要点</x:v>
      </x:c>
      <x:c r="E52" s="22" t="str">
        <x:v>A</x:v>
      </x:c>
      <x:c r="F52" s="22" t="str">
        <x:v>—</x:v>
      </x:c>
      <x:c r="G52" s="22" t="str">
        <x:v>GB/T 43206-2023#A</x:v>
      </x:c>
      <x:c r="H52" s="22" t="str">
        <x:v>GB/T 39786-2021#B</x:v>
      </x:c>
      <x:c r="I52" s="22" t="str">
        <x:v>GB/T 39786-2021#B</x:v>
      </x:c>
      <x:c r="J52" s="22" t="str">
        <x:v>GB/T 39786-2021#B</x:v>
      </x:c>
      <x:c r="K52" s="22" t="str">
        <x:v>GB/T 39786-2021#B</x:v>
      </x:c>
      <x:c r="L52" s="22" t="str">
        <x:v>当前150题未覆盖为主要候选</x:v>
      </x:c>
      <x:c r="M52" s="22" t="str">
        <x:v>—</x:v>
      </x:c>
      <x:c r="N52" s="22" t="str">
        <x:v>S05 7.3.3、9.3.2（分别引用GB/T43206附录A）</x:v>
      </x:c>
      <x:c r="O52" s="22" t="str">
        <x:v>https://www.scmgj.gov.cn/scsmmglj/c103231/2024/11/29/3aa472e703304a5bb96022e78fea7810.shtml</x:v>
      </x:c>
      <x:c r="P52" s="22" t="str">
        <x:v>https://www.jsmm.gov.cn/u/cms/www/202110/140914053ph6.pdf</x:v>
      </x:c>
      <x:c r="Q52" s="22" t="str">
        <x:v>资料性附录不可单独当作计分单元。对应GB/T39786附录B是主题联系，不是逐条等同。</x:v>
      </x:c>
    </x:row>
  </x:sheetData>
  <x:mergeCells>
    <x:mergeCell ref="A1:G1"/>
    <x:mergeCell ref="A2:G2"/>
  </x:mergeCells>
  <x:pageMargins left="0.7" right="0.7" top="0.75" bottom="0.75" header="0.3" footer="0.3"/>
  <x:tableParts count="1">
    <x:tablePart xmlns:r="http://schemas.openxmlformats.org/officeDocument/2006/relationships" r:id="R3e0868655b284246"/>
  </x:tableParts>
</x:worksheet>
</file>

<file path=xl/worksheets/sheet5.xml><?xml version="1.0" encoding="utf-8"?>
<x:worksheet xmlns:x="http://schemas.openxmlformats.org/spreadsheetml/2006/main">
  <x:sheetFormatPr defaultRowHeight="15"/>
  <x:cols>
    <x:col min="1" max="1" width="12" hidden="0" customWidth="1"/>
    <x:col min="2" max="2" width="50" hidden="0" customWidth="1"/>
    <x:col min="3" max="3" width="44" hidden="0" customWidth="1"/>
    <x:col min="4" max="4" width="65" hidden="0" customWidth="1"/>
    <x:col min="5" max="5" width="17" hidden="0" customWidth="1"/>
    <x:col min="6" max="6" width="70" hidden="0" customWidth="1"/>
  </x:cols>
  <x:sheetData>
    <x:row r="1" ht="34" customHeight="1">
      <x:c r="A1" s="4" t="str">
        <x:v>标准来源与核对出处</x:v>
      </x:c>
      <x:c r="B1" s="4"/>
      <x:c r="C1" s="4"/>
      <x:c r="D1" s="4"/>
      <x:c r="E1" s="4"/>
      <x:c r="F1" s="4"/>
    </x:row>
    <x:row r="2" ht="32" customHeight="1">
      <x:c r="A2" s="11" t="str">
        <x:v>S03用于基本要求页面核对；S05用于明确的标准编号交叉引用；不以来源链接替代本地正文审核</x:v>
      </x:c>
      <x:c r="B2" s="11"/>
      <x:c r="C2" s="11"/>
      <x:c r="D2" s="11"/>
      <x:c r="E2" s="11"/>
      <x:c r="F2" s="11"/>
    </x:row>
    <x:row r="4" ht="34" customHeight="1">
      <x:c r="A4" s="26" t="str">
        <x:v>来源编号</x:v>
      </x:c>
      <x:c r="B4" s="26" t="str">
        <x:v>来源名称</x:v>
      </x:c>
      <x:c r="C4" s="26" t="str">
        <x:v>来源类别</x:v>
      </x:c>
      <x:c r="D4" s="26" t="str">
        <x:v>来源链接</x:v>
      </x:c>
      <x:c r="E4" s="26" t="str">
        <x:v>访问日期</x:v>
      </x:c>
      <x:c r="F4" s="26" t="str">
        <x:v>本次用途与核对限制</x:v>
      </x:c>
    </x:row>
    <x:row r="5" ht="56" customHeight="1">
      <x:c r="A5" s="22" t="str">
        <x:v>S01</x:v>
      </x:c>
      <x:c r="B5" s="22" t="str">
        <x:v>GB/T 39786-2021 信息安全技术 信息系统密码应用基本要求</x:v>
      </x:c>
      <x:c r="C5" s="22" t="str">
        <x:v>国家标准元信息</x:v>
      </x:c>
      <x:c r="D5" s="22" t="str">
        <x:v>https://openstd.samr.gov.cn/bzgk/std/newGbInfo?hcno=53282C88712CE157043B7A2C590278FC</x:v>
      </x:c>
      <x:c r="E5" s="22" t="str">
        <x:v>2026-09-25</x:v>
      </x:c>
      <x:c r="F5" s="22" t="str">
        <x:v>核对标准号、名称、年份；不是每题问句的出处</x:v>
      </x:c>
    </x:row>
    <x:row r="6" ht="56" customHeight="1">
      <x:c r="A6" s="22" t="str">
        <x:v>S02</x:v>
      </x:c>
      <x:c r="B6" s="22" t="str">
        <x:v>GB/T 43206-2023 信息安全技术 信息系统密码应用测评要求</x:v>
      </x:c>
      <x:c r="C6" s="22" t="str">
        <x:v>国家标准元信息</x:v>
      </x:c>
      <x:c r="D6" s="22" t="str">
        <x:v>https://openstd.samr.gov.cn/bzgk/std/newGbInfo?hcno=EE1B34C97A17C6F13FA9A9D891C144C2</x:v>
      </x:c>
      <x:c r="E6" s="22" t="str">
        <x:v>2026-09-25</x:v>
      </x:c>
      <x:c r="F6" s="22" t="str">
        <x:v>核对标准号、名称、年份</x:v>
      </x:c>
    </x:row>
    <x:row r="7" ht="56" customHeight="1">
      <x:c r="A7" s="22" t="str">
        <x:v>S03</x:v>
      </x:c>
      <x:c r="B7" s="22" t="str">
        <x:v>GB/T 39786-2021 江苏省密码管理局公开PDF</x:v>
      </x:c>
      <x:c r="C7" s="22" t="str">
        <x:v>标准原文；页面图像核对</x:v>
      </x:c>
      <x:c r="D7" s="22" t="str">
        <x:v>https://www.jsmm.gov.cn/u/cms/www/202110/140914053ph6.pdf</x:v>
      </x:c>
      <x:c r="E7" s="22" t="str">
        <x:v>2026-09-25</x:v>
      </x:c>
      <x:c r="F7" s="22" t="str">
        <x:v>核对第5—9章及附录B的编号、字母列项；只交付定位索引，不附正文</x:v>
      </x:c>
    </x:row>
    <x:row r="8" ht="56" customHeight="1">
      <x:c r="A8" s="22" t="str">
        <x:v>S04</x:v>
      </x:c>
      <x:c r="B8" s="22" t="str">
        <x:v>GB/T 43206-2023 四川省密码管理局发布页</x:v>
      </x:c>
      <x:c r="C8" s="22" t="str">
        <x:v>标准官方发布页</x:v>
      </x:c>
      <x:c r="D8" s="22" t="str">
        <x:v>https://www.scmgj.gov.cn/scsmmglj/c103230/2024/5/7/87fc36b165584c9b9d833ef77d54e016.shtml</x:v>
      </x:c>
      <x:c r="E8" s="22" t="str">
        <x:v>2026-09-25</x:v>
      </x:c>
      <x:c r="F8" s="22" t="str">
        <x:v>标准获取入口；本次该页标准PDF未成功读取，不能声称已逐页核对该PDF</x:v>
      </x:c>
    </x:row>
    <x:row r="9" ht="56" customHeight="1">
      <x:c r="A9" s="22" t="str">
        <x:v>S05</x:v>
      </x:c>
      <x:c r="B9" s="22" t="str">
        <x:v>商用密码应用安全性评估测评实施指引（2024年11月）</x:v>
      </x:c>
      <x:c r="C9" s="22" t="str">
        <x:v>中国密码学会密评联委会原始指导文件；四川省密码管理局发布</x:v>
      </x:c>
      <x:c r="D9" s="22" t="str">
        <x:v>https://www.scmgj.gov.cn/scsmmglj/c103231/2024/11/29/3aa472e703304a5bb96022e78fea7810.shtml</x:v>
      </x:c>
      <x:c r="E9" s="22" t="str">
        <x:v>2026-09-25</x:v>
      </x:c>
      <x:c r="F9" s="22" t="str">
        <x:v>第7—9章明确引用GB/T 43206-2023的测评指标编号；区分指引自身编号与国家标准编号。PDF文本可读，截图服务未能渲染，未把截图失败当作视觉验证。</x:v>
      </x:c>
    </x:row>
  </x:sheetData>
  <x:mergeCells>
    <x:mergeCell ref="A1:F1"/>
    <x:mergeCell ref="A2:F2"/>
  </x:mergeCells>
  <x:pageMargins left="0.7" right="0.7" top="0.75" bottom="0.75" header="0.3" footer="0.3"/>
  <x:tableParts count="1">
    <x:tablePart xmlns:r="http://schemas.openxmlformats.org/officeDocument/2006/relationships" r:id="R7f9b20ea5b8f4045"/>
  </x:tableParts>
</x:worksheet>
</file>