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55349\Desktop\Boletim 2026\"/>
    </mc:Choice>
  </mc:AlternateContent>
  <xr:revisionPtr revIDLastSave="0" documentId="13_ncr:1_{6B2740F8-0C55-4BB2-A8BB-65E5535CF31D}" xr6:coauthVersionLast="47" xr6:coauthVersionMax="47" xr10:uidLastSave="{00000000-0000-0000-0000-000000000000}"/>
  <bookViews>
    <workbookView xWindow="-108" yWindow="-108" windowWidth="23256" windowHeight="12456" tabRatio="872" xr2:uid="{00000000-000D-0000-FFFF-FFFF00000000}"/>
  </bookViews>
  <sheets>
    <sheet name="Série Histórica INPC" sheetId="10" r:id="rId1"/>
  </sheets>
  <definedNames>
    <definedName name="_xlnm.Print_Area" localSheetId="0">'Série Histórica INPC'!$A$1:$B$40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0" l="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</calcChain>
</file>

<file path=xl/sharedStrings.xml><?xml version="1.0" encoding="utf-8"?>
<sst xmlns="http://schemas.openxmlformats.org/spreadsheetml/2006/main" count="3" uniqueCount="3">
  <si>
    <t>deflator</t>
  </si>
  <si>
    <t>Número_índice</t>
  </si>
  <si>
    <t>competênciamov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</si>
</sst>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"/>
    <numFmt numFmtId="168" formatCode="_-* #,##0.00_-;\-* #,##0.00_-;_-* &quot;-&quot;??_-;_-@_-"/>
  </numFmts>
  <fonts count="5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indexed="64"/>
      <name val="Calibri"/>
      <family val="2"/>
      <scheme val="minor"/>
    </font>
    <font>
      <sz val="10"/>
      <color rgb="FF000000"/>
      <name val="Times New Roman"/>
      <family val="1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0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5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5" borderId="0" applyNumberFormat="0" applyBorder="0" applyAlignment="0" applyProtection="0"/>
    <xf numFmtId="0" fontId="21" fillId="9" borderId="0" applyNumberFormat="0" applyBorder="0" applyAlignment="0" applyProtection="0"/>
    <xf numFmtId="0" fontId="21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3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20" borderId="0" applyNumberFormat="0" applyBorder="0" applyAlignment="0" applyProtection="0"/>
    <xf numFmtId="0" fontId="27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8" borderId="1" applyNumberFormat="0" applyAlignment="0" applyProtection="0"/>
    <xf numFmtId="0" fontId="24" fillId="8" borderId="1" applyNumberFormat="0" applyAlignment="0" applyProtection="0"/>
    <xf numFmtId="0" fontId="25" fillId="21" borderId="2" applyNumberFormat="0" applyAlignment="0" applyProtection="0"/>
    <xf numFmtId="0" fontId="16" fillId="0" borderId="3" applyNumberFormat="0" applyFill="0" applyAlignment="0" applyProtection="0"/>
    <xf numFmtId="0" fontId="25" fillId="21" borderId="2" applyNumberFormat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20" borderId="0" applyNumberFormat="0" applyBorder="0" applyAlignment="0" applyProtection="0"/>
    <xf numFmtId="0" fontId="26" fillId="8" borderId="1" applyNumberFormat="0" applyAlignment="0" applyProtection="0"/>
    <xf numFmtId="0" fontId="31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0" fillId="0" borderId="0" applyNumberFormat="0" applyFill="0" applyBorder="0" applyAlignment="0" applyProtection="0"/>
    <xf numFmtId="0" fontId="26" fillId="7" borderId="1" applyNumberFormat="0" applyAlignment="0" applyProtection="0"/>
    <xf numFmtId="0" fontId="16" fillId="0" borderId="3" applyNumberFormat="0" applyFill="0" applyAlignment="0" applyProtection="0"/>
    <xf numFmtId="0" fontId="28" fillId="22" borderId="0" applyNumberFormat="0" applyBorder="0" applyAlignment="0" applyProtection="0"/>
    <xf numFmtId="0" fontId="15" fillId="0" borderId="0"/>
    <xf numFmtId="0" fontId="33" fillId="0" borderId="0"/>
    <xf numFmtId="0" fontId="15" fillId="23" borderId="7" applyNumberFormat="0" applyFont="0" applyAlignment="0" applyProtection="0"/>
    <xf numFmtId="0" fontId="14" fillId="23" borderId="7" applyNumberFormat="0" applyFont="0" applyAlignment="0" applyProtection="0"/>
    <xf numFmtId="0" fontId="29" fillId="8" borderId="8" applyNumberFormat="0" applyAlignment="0" applyProtection="0"/>
    <xf numFmtId="0" fontId="29" fillId="8" borderId="8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0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30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5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15" fillId="0" borderId="0"/>
    <xf numFmtId="0" fontId="35" fillId="24" borderId="0" applyNumberFormat="0" applyBorder="0" applyAlignment="0" applyProtection="0"/>
    <xf numFmtId="0" fontId="13" fillId="0" borderId="0"/>
    <xf numFmtId="0" fontId="37" fillId="0" borderId="10" applyNumberFormat="0" applyFill="0" applyAlignment="0" applyProtection="0"/>
    <xf numFmtId="0" fontId="38" fillId="0" borderId="11" applyNumberFormat="0" applyFill="0" applyAlignment="0" applyProtection="0"/>
    <xf numFmtId="0" fontId="39" fillId="0" borderId="12" applyNumberFormat="0" applyFill="0" applyAlignment="0" applyProtection="0"/>
    <xf numFmtId="0" fontId="39" fillId="0" borderId="0" applyNumberFormat="0" applyFill="0" applyBorder="0" applyAlignment="0" applyProtection="0"/>
    <xf numFmtId="0" fontId="40" fillId="26" borderId="0" applyNumberFormat="0" applyBorder="0" applyAlignment="0" applyProtection="0"/>
    <xf numFmtId="0" fontId="41" fillId="27" borderId="13" applyNumberFormat="0" applyAlignment="0" applyProtection="0"/>
    <xf numFmtId="0" fontId="42" fillId="28" borderId="14" applyNumberFormat="0" applyAlignment="0" applyProtection="0"/>
    <xf numFmtId="0" fontId="43" fillId="28" borderId="13" applyNumberFormat="0" applyAlignment="0" applyProtection="0"/>
    <xf numFmtId="0" fontId="44" fillId="0" borderId="15" applyNumberFormat="0" applyFill="0" applyAlignment="0" applyProtection="0"/>
    <xf numFmtId="0" fontId="45" fillId="29" borderId="16" applyNumberFormat="0" applyAlignment="0" applyProtection="0"/>
    <xf numFmtId="0" fontId="46" fillId="0" borderId="0" applyNumberFormat="0" applyFill="0" applyBorder="0" applyAlignment="0" applyProtection="0"/>
    <xf numFmtId="0" fontId="13" fillId="30" borderId="17" applyNumberFormat="0" applyFont="0" applyAlignment="0" applyProtection="0"/>
    <xf numFmtId="0" fontId="47" fillId="0" borderId="0" applyNumberFormat="0" applyFill="0" applyBorder="0" applyAlignment="0" applyProtection="0"/>
    <xf numFmtId="0" fontId="48" fillId="0" borderId="18" applyNumberFormat="0" applyFill="0" applyAlignment="0" applyProtection="0"/>
    <xf numFmtId="0" fontId="49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49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49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49" fillId="43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49" fillId="47" borderId="0" applyNumberFormat="0" applyBorder="0" applyAlignment="0" applyProtection="0"/>
    <xf numFmtId="0" fontId="13" fillId="48" borderId="0" applyNumberFormat="0" applyBorder="0" applyAlignment="0" applyProtection="0"/>
    <xf numFmtId="0" fontId="13" fillId="49" borderId="0" applyNumberFormat="0" applyBorder="0" applyAlignment="0" applyProtection="0"/>
    <xf numFmtId="0" fontId="49" fillId="51" borderId="0" applyNumberFormat="0" applyBorder="0" applyAlignment="0" applyProtection="0"/>
    <xf numFmtId="0" fontId="13" fillId="52" borderId="0" applyNumberFormat="0" applyBorder="0" applyAlignment="0" applyProtection="0"/>
    <xf numFmtId="0" fontId="13" fillId="53" borderId="0" applyNumberFormat="0" applyBorder="0" applyAlignment="0" applyProtection="0"/>
    <xf numFmtId="0" fontId="15" fillId="0" borderId="0"/>
    <xf numFmtId="0" fontId="22" fillId="13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3" fillId="4" borderId="0" applyNumberFormat="0" applyBorder="0" applyAlignment="0" applyProtection="0"/>
    <xf numFmtId="0" fontId="24" fillId="8" borderId="1" applyNumberFormat="0" applyAlignment="0" applyProtection="0"/>
    <xf numFmtId="0" fontId="25" fillId="21" borderId="2" applyNumberFormat="0" applyAlignment="0" applyProtection="0"/>
    <xf numFmtId="0" fontId="16" fillId="0" borderId="3" applyNumberFormat="0" applyFill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20" borderId="0" applyNumberFormat="0" applyBorder="0" applyAlignment="0" applyProtection="0"/>
    <xf numFmtId="0" fontId="26" fillId="8" borderId="1" applyNumberFormat="0" applyAlignment="0" applyProtection="0"/>
    <xf numFmtId="0" fontId="15" fillId="23" borderId="7" applyNumberFormat="0" applyFont="0" applyAlignment="0" applyProtection="0"/>
    <xf numFmtId="0" fontId="29" fillId="8" borderId="8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0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36" fillId="25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13" fillId="42" borderId="0" applyNumberFormat="0" applyBorder="0" applyAlignment="0" applyProtection="0"/>
    <xf numFmtId="0" fontId="13" fillId="46" borderId="0" applyNumberFormat="0" applyBorder="0" applyAlignment="0" applyProtection="0"/>
    <xf numFmtId="0" fontId="13" fillId="50" borderId="0" applyNumberFormat="0" applyBorder="0" applyAlignment="0" applyProtection="0"/>
    <xf numFmtId="0" fontId="13" fillId="54" borderId="0" applyNumberFormat="0" applyBorder="0" applyAlignment="0" applyProtection="0"/>
    <xf numFmtId="0" fontId="51" fillId="0" borderId="0"/>
    <xf numFmtId="0" fontId="52" fillId="0" borderId="0"/>
    <xf numFmtId="0" fontId="24" fillId="8" borderId="1" applyNumberFormat="0" applyAlignment="0" applyProtection="0"/>
    <xf numFmtId="0" fontId="24" fillId="8" borderId="1" applyNumberFormat="0" applyAlignment="0" applyProtection="0"/>
    <xf numFmtId="0" fontId="26" fillId="8" borderId="1" applyNumberFormat="0" applyAlignment="0" applyProtection="0"/>
    <xf numFmtId="0" fontId="26" fillId="7" borderId="1" applyNumberFormat="0" applyAlignment="0" applyProtection="0"/>
    <xf numFmtId="0" fontId="15" fillId="23" borderId="7" applyNumberFormat="0" applyFont="0" applyAlignment="0" applyProtection="0"/>
    <xf numFmtId="0" fontId="14" fillId="23" borderId="7" applyNumberFormat="0" applyFont="0" applyAlignment="0" applyProtection="0"/>
    <xf numFmtId="0" fontId="29" fillId="8" borderId="8" applyNumberFormat="0" applyAlignment="0" applyProtection="0"/>
    <xf numFmtId="0" fontId="29" fillId="8" borderId="8" applyNumberFormat="0" applyAlignment="0" applyProtection="0"/>
    <xf numFmtId="0" fontId="32" fillId="0" borderId="9" applyNumberFormat="0" applyFill="0" applyAlignment="0" applyProtection="0"/>
    <xf numFmtId="0" fontId="50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2" fillId="0" borderId="0"/>
    <xf numFmtId="0" fontId="12" fillId="30" borderId="17" applyNumberFormat="0" applyFont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2" fillId="52" borderId="0" applyNumberFormat="0" applyBorder="0" applyAlignment="0" applyProtection="0"/>
    <xf numFmtId="0" fontId="12" fillId="53" borderId="0" applyNumberFormat="0" applyBorder="0" applyAlignment="0" applyProtection="0"/>
    <xf numFmtId="0" fontId="12" fillId="34" borderId="0" applyNumberFormat="0" applyBorder="0" applyAlignment="0" applyProtection="0"/>
    <xf numFmtId="0" fontId="12" fillId="38" borderId="0" applyNumberFormat="0" applyBorder="0" applyAlignment="0" applyProtection="0"/>
    <xf numFmtId="0" fontId="12" fillId="42" borderId="0" applyNumberFormat="0" applyBorder="0" applyAlignment="0" applyProtection="0"/>
    <xf numFmtId="0" fontId="12" fillId="46" borderId="0" applyNumberFormat="0" applyBorder="0" applyAlignment="0" applyProtection="0"/>
    <xf numFmtId="0" fontId="12" fillId="50" borderId="0" applyNumberFormat="0" applyBorder="0" applyAlignment="0" applyProtection="0"/>
    <xf numFmtId="0" fontId="12" fillId="54" borderId="0" applyNumberFormat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30" borderId="17" applyNumberFormat="0" applyFont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2" fillId="52" borderId="0" applyNumberFormat="0" applyBorder="0" applyAlignment="0" applyProtection="0"/>
    <xf numFmtId="0" fontId="12" fillId="53" borderId="0" applyNumberFormat="0" applyBorder="0" applyAlignment="0" applyProtection="0"/>
    <xf numFmtId="0" fontId="12" fillId="34" borderId="0" applyNumberFormat="0" applyBorder="0" applyAlignment="0" applyProtection="0"/>
    <xf numFmtId="0" fontId="12" fillId="38" borderId="0" applyNumberFormat="0" applyBorder="0" applyAlignment="0" applyProtection="0"/>
    <xf numFmtId="0" fontId="12" fillId="42" borderId="0" applyNumberFormat="0" applyBorder="0" applyAlignment="0" applyProtection="0"/>
    <xf numFmtId="0" fontId="12" fillId="46" borderId="0" applyNumberFormat="0" applyBorder="0" applyAlignment="0" applyProtection="0"/>
    <xf numFmtId="0" fontId="12" fillId="50" borderId="0" applyNumberFormat="0" applyBorder="0" applyAlignment="0" applyProtection="0"/>
    <xf numFmtId="0" fontId="12" fillId="54" borderId="0" applyNumberFormat="0" applyBorder="0" applyAlignment="0" applyProtection="0"/>
    <xf numFmtId="43" fontId="12" fillId="0" borderId="0" applyFont="0" applyFill="0" applyBorder="0" applyAlignment="0" applyProtection="0"/>
    <xf numFmtId="0" fontId="11" fillId="0" borderId="0"/>
    <xf numFmtId="0" fontId="11" fillId="30" borderId="17" applyNumberFormat="0" applyFont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0" fontId="11" fillId="52" borderId="0" applyNumberFormat="0" applyBorder="0" applyAlignment="0" applyProtection="0"/>
    <xf numFmtId="0" fontId="11" fillId="53" borderId="0" applyNumberFormat="0" applyBorder="0" applyAlignment="0" applyProtection="0"/>
    <xf numFmtId="0" fontId="11" fillId="34" borderId="0" applyNumberFormat="0" applyBorder="0" applyAlignment="0" applyProtection="0"/>
    <xf numFmtId="0" fontId="11" fillId="38" borderId="0" applyNumberFormat="0" applyBorder="0" applyAlignment="0" applyProtection="0"/>
    <xf numFmtId="0" fontId="11" fillId="42" borderId="0" applyNumberFormat="0" applyBorder="0" applyAlignment="0" applyProtection="0"/>
    <xf numFmtId="0" fontId="11" fillId="46" borderId="0" applyNumberFormat="0" applyBorder="0" applyAlignment="0" applyProtection="0"/>
    <xf numFmtId="0" fontId="11" fillId="50" borderId="0" applyNumberFormat="0" applyBorder="0" applyAlignment="0" applyProtection="0"/>
    <xf numFmtId="0" fontId="11" fillId="54" borderId="0" applyNumberFormat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0" fillId="30" borderId="17" applyNumberFormat="0" applyFont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8" borderId="0" applyNumberFormat="0" applyBorder="0" applyAlignment="0" applyProtection="0"/>
    <xf numFmtId="0" fontId="10" fillId="49" borderId="0" applyNumberFormat="0" applyBorder="0" applyAlignment="0" applyProtection="0"/>
    <xf numFmtId="0" fontId="10" fillId="52" borderId="0" applyNumberFormat="0" applyBorder="0" applyAlignment="0" applyProtection="0"/>
    <xf numFmtId="0" fontId="10" fillId="53" borderId="0" applyNumberFormat="0" applyBorder="0" applyAlignment="0" applyProtection="0"/>
    <xf numFmtId="0" fontId="10" fillId="34" borderId="0" applyNumberFormat="0" applyBorder="0" applyAlignment="0" applyProtection="0"/>
    <xf numFmtId="0" fontId="10" fillId="38" borderId="0" applyNumberFormat="0" applyBorder="0" applyAlignment="0" applyProtection="0"/>
    <xf numFmtId="0" fontId="10" fillId="42" borderId="0" applyNumberFormat="0" applyBorder="0" applyAlignment="0" applyProtection="0"/>
    <xf numFmtId="0" fontId="10" fillId="46" borderId="0" applyNumberFormat="0" applyBorder="0" applyAlignment="0" applyProtection="0"/>
    <xf numFmtId="0" fontId="10" fillId="50" borderId="0" applyNumberFormat="0" applyBorder="0" applyAlignment="0" applyProtection="0"/>
    <xf numFmtId="0" fontId="10" fillId="54" borderId="0" applyNumberFormat="0" applyBorder="0" applyAlignment="0" applyProtection="0"/>
    <xf numFmtId="43" fontId="10" fillId="0" borderId="0" applyFont="0" applyFill="0" applyBorder="0" applyAlignment="0" applyProtection="0"/>
    <xf numFmtId="0" fontId="9" fillId="0" borderId="0"/>
    <xf numFmtId="0" fontId="9" fillId="30" borderId="17" applyNumberFormat="0" applyFont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34" borderId="0" applyNumberFormat="0" applyBorder="0" applyAlignment="0" applyProtection="0"/>
    <xf numFmtId="0" fontId="9" fillId="38" borderId="0" applyNumberFormat="0" applyBorder="0" applyAlignment="0" applyProtection="0"/>
    <xf numFmtId="0" fontId="9" fillId="42" borderId="0" applyNumberFormat="0" applyBorder="0" applyAlignment="0" applyProtection="0"/>
    <xf numFmtId="0" fontId="9" fillId="46" borderId="0" applyNumberFormat="0" applyBorder="0" applyAlignment="0" applyProtection="0"/>
    <xf numFmtId="0" fontId="9" fillId="50" borderId="0" applyNumberFormat="0" applyBorder="0" applyAlignment="0" applyProtection="0"/>
    <xf numFmtId="0" fontId="9" fillId="54" borderId="0" applyNumberFormat="0" applyBorder="0" applyAlignment="0" applyProtection="0"/>
    <xf numFmtId="43" fontId="9" fillId="0" borderId="0" applyFont="0" applyFill="0" applyBorder="0" applyAlignment="0" applyProtection="0"/>
    <xf numFmtId="0" fontId="8" fillId="0" borderId="0"/>
    <xf numFmtId="0" fontId="8" fillId="30" borderId="17" applyNumberFormat="0" applyFont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52" borderId="0" applyNumberFormat="0" applyBorder="0" applyAlignment="0" applyProtection="0"/>
    <xf numFmtId="0" fontId="8" fillId="53" borderId="0" applyNumberFormat="0" applyBorder="0" applyAlignment="0" applyProtection="0"/>
    <xf numFmtId="0" fontId="8" fillId="34" borderId="0" applyNumberFormat="0" applyBorder="0" applyAlignment="0" applyProtection="0"/>
    <xf numFmtId="0" fontId="8" fillId="38" borderId="0" applyNumberFormat="0" applyBorder="0" applyAlignment="0" applyProtection="0"/>
    <xf numFmtId="0" fontId="8" fillId="42" borderId="0" applyNumberFormat="0" applyBorder="0" applyAlignment="0" applyProtection="0"/>
    <xf numFmtId="0" fontId="8" fillId="46" borderId="0" applyNumberFormat="0" applyBorder="0" applyAlignment="0" applyProtection="0"/>
    <xf numFmtId="0" fontId="8" fillId="50" borderId="0" applyNumberFormat="0" applyBorder="0" applyAlignment="0" applyProtection="0"/>
    <xf numFmtId="0" fontId="8" fillId="54" borderId="0" applyNumberFormat="0" applyBorder="0" applyAlignment="0" applyProtection="0"/>
    <xf numFmtId="43" fontId="8" fillId="0" borderId="0" applyFont="0" applyFill="0" applyBorder="0" applyAlignment="0" applyProtection="0"/>
    <xf numFmtId="0" fontId="7" fillId="0" borderId="0"/>
    <xf numFmtId="0" fontId="7" fillId="30" borderId="17" applyNumberFormat="0" applyFont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52" borderId="0" applyNumberFormat="0" applyBorder="0" applyAlignment="0" applyProtection="0"/>
    <xf numFmtId="0" fontId="7" fillId="53" borderId="0" applyNumberFormat="0" applyBorder="0" applyAlignment="0" applyProtection="0"/>
    <xf numFmtId="0" fontId="7" fillId="34" borderId="0" applyNumberFormat="0" applyBorder="0" applyAlignment="0" applyProtection="0"/>
    <xf numFmtId="0" fontId="7" fillId="38" borderId="0" applyNumberFormat="0" applyBorder="0" applyAlignment="0" applyProtection="0"/>
    <xf numFmtId="0" fontId="7" fillId="42" borderId="0" applyNumberFormat="0" applyBorder="0" applyAlignment="0" applyProtection="0"/>
    <xf numFmtId="0" fontId="7" fillId="46" borderId="0" applyNumberFormat="0" applyBorder="0" applyAlignment="0" applyProtection="0"/>
    <xf numFmtId="0" fontId="7" fillId="50" borderId="0" applyNumberFormat="0" applyBorder="0" applyAlignment="0" applyProtection="0"/>
    <xf numFmtId="0" fontId="7" fillId="54" borderId="0" applyNumberFormat="0" applyBorder="0" applyAlignment="0" applyProtection="0"/>
    <xf numFmtId="43" fontId="7" fillId="0" borderId="0" applyFont="0" applyFill="0" applyBorder="0" applyAlignment="0" applyProtection="0"/>
    <xf numFmtId="0" fontId="6" fillId="0" borderId="0"/>
    <xf numFmtId="0" fontId="6" fillId="30" borderId="17" applyNumberFormat="0" applyFont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48" borderId="0" applyNumberFormat="0" applyBorder="0" applyAlignment="0" applyProtection="0"/>
    <xf numFmtId="0" fontId="6" fillId="49" borderId="0" applyNumberFormat="0" applyBorder="0" applyAlignment="0" applyProtection="0"/>
    <xf numFmtId="0" fontId="6" fillId="52" borderId="0" applyNumberFormat="0" applyBorder="0" applyAlignment="0" applyProtection="0"/>
    <xf numFmtId="0" fontId="6" fillId="53" borderId="0" applyNumberFormat="0" applyBorder="0" applyAlignment="0" applyProtection="0"/>
    <xf numFmtId="0" fontId="6" fillId="34" borderId="0" applyNumberFormat="0" applyBorder="0" applyAlignment="0" applyProtection="0"/>
    <xf numFmtId="0" fontId="6" fillId="38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50" borderId="0" applyNumberFormat="0" applyBorder="0" applyAlignment="0" applyProtection="0"/>
    <xf numFmtId="0" fontId="6" fillId="54" borderId="0" applyNumberFormat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0" fontId="5" fillId="30" borderId="17" applyNumberFormat="0" applyFont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2" borderId="0" applyNumberFormat="0" applyBorder="0" applyAlignment="0" applyProtection="0"/>
    <xf numFmtId="0" fontId="5" fillId="53" borderId="0" applyNumberFormat="0" applyBorder="0" applyAlignment="0" applyProtection="0"/>
    <xf numFmtId="0" fontId="5" fillId="34" borderId="0" applyNumberFormat="0" applyBorder="0" applyAlignment="0" applyProtection="0"/>
    <xf numFmtId="0" fontId="5" fillId="38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0" fontId="5" fillId="50" borderId="0" applyNumberFormat="0" applyBorder="0" applyAlignment="0" applyProtection="0"/>
    <xf numFmtId="0" fontId="5" fillId="54" borderId="0" applyNumberFormat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0" fontId="4" fillId="30" borderId="17" applyNumberFormat="0" applyFont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53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0" fontId="4" fillId="50" borderId="0" applyNumberFormat="0" applyBorder="0" applyAlignment="0" applyProtection="0"/>
    <xf numFmtId="0" fontId="4" fillId="54" borderId="0" applyNumberFormat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0" fontId="3" fillId="30" borderId="17" applyNumberFormat="0" applyFont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53" borderId="0" applyNumberFormat="0" applyBorder="0" applyAlignment="0" applyProtection="0"/>
    <xf numFmtId="0" fontId="3" fillId="34" borderId="0" applyNumberFormat="0" applyBorder="0" applyAlignment="0" applyProtection="0"/>
    <xf numFmtId="0" fontId="3" fillId="38" borderId="0" applyNumberFormat="0" applyBorder="0" applyAlignment="0" applyProtection="0"/>
    <xf numFmtId="0" fontId="3" fillId="42" borderId="0" applyNumberFormat="0" applyBorder="0" applyAlignment="0" applyProtection="0"/>
    <xf numFmtId="0" fontId="3" fillId="46" borderId="0" applyNumberFormat="0" applyBorder="0" applyAlignment="0" applyProtection="0"/>
    <xf numFmtId="0" fontId="3" fillId="50" borderId="0" applyNumberFormat="0" applyBorder="0" applyAlignment="0" applyProtection="0"/>
    <xf numFmtId="0" fontId="3" fillId="54" borderId="0" applyNumberFormat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30" borderId="17" applyNumberFormat="0" applyFont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53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30" borderId="17" applyNumberFormat="0" applyFont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168" fontId="1" fillId="0" borderId="0" applyFont="0" applyFill="0" applyBorder="0" applyAlignment="0" applyProtection="0"/>
  </cellStyleXfs>
  <cellXfs count="11">
    <xf numFmtId="0" fontId="0" fillId="0" borderId="0" xfId="0"/>
    <xf numFmtId="2" fontId="34" fillId="0" borderId="0" xfId="67" applyNumberFormat="1" applyFont="1"/>
    <xf numFmtId="0" fontId="15" fillId="0" borderId="0" xfId="67" applyFont="1"/>
    <xf numFmtId="0" fontId="15" fillId="0" borderId="0" xfId="67" applyFont="1" applyAlignment="1">
      <alignment horizontal="center"/>
    </xf>
    <xf numFmtId="2" fontId="15" fillId="0" borderId="0" xfId="67" applyNumberFormat="1" applyFont="1"/>
    <xf numFmtId="0" fontId="15" fillId="0" borderId="0" xfId="67" quotePrefix="1" applyFont="1"/>
    <xf numFmtId="164" fontId="15" fillId="0" borderId="0" xfId="94" applyNumberFormat="1"/>
    <xf numFmtId="2" fontId="15" fillId="0" borderId="0" xfId="94" applyNumberFormat="1" applyAlignment="1">
      <alignment horizontal="right"/>
    </xf>
    <xf numFmtId="0" fontId="34" fillId="0" borderId="0" xfId="67" applyFont="1" applyAlignment="1">
      <alignment horizontal="center"/>
    </xf>
    <xf numFmtId="0" fontId="15" fillId="0" borderId="0" xfId="94" applyAlignment="1">
      <alignment horizontal="center"/>
    </xf>
    <xf numFmtId="2" fontId="15" fillId="0" borderId="0" xfId="94" applyNumberFormat="1"/>
  </cellXfs>
  <cellStyles count="450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Ênfase1" xfId="7" builtinId="30" customBuiltin="1"/>
    <cellStyle name="20% - Ênfase1 10" xfId="326" xr:uid="{4C438DB5-8F20-4FF8-B7C2-7162961AC803}"/>
    <cellStyle name="20% - Ênfase1 11" xfId="347" xr:uid="{724E0DDA-E422-4F1C-A8E0-70CD638E0888}"/>
    <cellStyle name="20% - Ênfase1 12" xfId="368" xr:uid="{6DEFDD90-9935-425C-9CED-66EA20D2F65A}"/>
    <cellStyle name="20% - Ênfase1 13" xfId="389" xr:uid="{CF595362-05DC-42C0-B16F-2C153BC95351}"/>
    <cellStyle name="20% - Ênfase1 14" xfId="410" xr:uid="{67D49545-04BF-4E4E-B96C-6DAA708058D6}"/>
    <cellStyle name="20% - Ênfase1 15" xfId="431" xr:uid="{F9B399AB-24B8-4E72-8C02-7E75BF7ADC1A}"/>
    <cellStyle name="20% - Ênfase1 2" xfId="82" xr:uid="{AA9608FD-5417-43DD-A86D-E62FFC9FAC7A}"/>
    <cellStyle name="20% - Ênfase1 3" xfId="112" xr:uid="{8F1497E8-48DB-4DAE-9AC3-C079A17209B2}"/>
    <cellStyle name="20% - Ênfase1 3 2" xfId="179" xr:uid="{46674E8E-A319-4C29-B02A-CB3C7BEF4408}"/>
    <cellStyle name="20% - Ênfase1 4" xfId="200" xr:uid="{66A057B5-CA2B-40F1-95B5-80AE1D324AD5}"/>
    <cellStyle name="20% - Ênfase1 5" xfId="221" xr:uid="{0DE16EB5-3E0A-49F1-A31A-8DE811D3A26F}"/>
    <cellStyle name="20% - Ênfase1 6" xfId="242" xr:uid="{522B3811-DCE8-48C9-A822-55C017F26B93}"/>
    <cellStyle name="20% - Ênfase1 7" xfId="263" xr:uid="{94C066D6-0394-48F4-AADA-98A65ACD3A7F}"/>
    <cellStyle name="20% - Ênfase1 8" xfId="284" xr:uid="{9ADFFE14-87FE-40EC-81D7-F1B1F5AEC40E}"/>
    <cellStyle name="20% - Ênfase1 9" xfId="305" xr:uid="{598A68F6-A663-44F2-9397-C6775CFADFC2}"/>
    <cellStyle name="20% - Ênfase2" xfId="8" builtinId="34" customBuiltin="1"/>
    <cellStyle name="20% - Ênfase2 10" xfId="328" xr:uid="{A6F49F52-4DED-4DD5-A981-753CEC7AAF9E}"/>
    <cellStyle name="20% - Ênfase2 11" xfId="349" xr:uid="{0B1EFD59-A609-4A30-84EE-E683861897F0}"/>
    <cellStyle name="20% - Ênfase2 12" xfId="370" xr:uid="{725F24E3-7191-48BA-94F6-95A0DC2E4395}"/>
    <cellStyle name="20% - Ênfase2 13" xfId="391" xr:uid="{6DF3850A-2E32-4913-AACB-86DB3303BF4C}"/>
    <cellStyle name="20% - Ênfase2 14" xfId="412" xr:uid="{D220E19C-D6FA-40B6-97B5-3840CA2A4663}"/>
    <cellStyle name="20% - Ênfase2 15" xfId="433" xr:uid="{A47F1E92-41B3-4FCA-9794-DEDF18CC25BE}"/>
    <cellStyle name="20% - Ênfase2 2" xfId="83" xr:uid="{EA545632-8D4A-428E-AF99-5713837326F8}"/>
    <cellStyle name="20% - Ênfase2 3" xfId="115" xr:uid="{BADCA32B-F9A9-447C-9509-D519B3FEAD06}"/>
    <cellStyle name="20% - Ênfase2 3 2" xfId="181" xr:uid="{049288BD-C393-4065-AE11-FCAB2ED66165}"/>
    <cellStyle name="20% - Ênfase2 4" xfId="202" xr:uid="{595FADFB-8569-42A5-A926-3894CA35F4AA}"/>
    <cellStyle name="20% - Ênfase2 5" xfId="223" xr:uid="{64B26FF4-5EEE-4721-909C-D2F794A3718D}"/>
    <cellStyle name="20% - Ênfase2 6" xfId="244" xr:uid="{2A2D0B7B-C3BE-4028-9ED0-F06FFC5BD2AE}"/>
    <cellStyle name="20% - Ênfase2 7" xfId="265" xr:uid="{220AF2B6-A6B6-4E2A-B349-97FA867733C2}"/>
    <cellStyle name="20% - Ênfase2 8" xfId="286" xr:uid="{DE630FB7-DE0C-4D79-9237-4CB30BF00CA4}"/>
    <cellStyle name="20% - Ênfase2 9" xfId="307" xr:uid="{15850439-5298-42F1-9755-28AFB30AEDAE}"/>
    <cellStyle name="20% - Ênfase3" xfId="9" builtinId="38" customBuiltin="1"/>
    <cellStyle name="20% - Ênfase3 10" xfId="330" xr:uid="{F6633EC4-7AA7-4B70-9BD9-5428D3E8B0E1}"/>
    <cellStyle name="20% - Ênfase3 11" xfId="351" xr:uid="{C0CE737E-40AD-475E-B6C3-840D1F654719}"/>
    <cellStyle name="20% - Ênfase3 12" xfId="372" xr:uid="{CFC632FC-8801-4D52-BBD9-A4089AEFEF5A}"/>
    <cellStyle name="20% - Ênfase3 13" xfId="393" xr:uid="{38277DBA-56B9-4557-9705-EFC4667DA480}"/>
    <cellStyle name="20% - Ênfase3 14" xfId="414" xr:uid="{014AD681-AA2D-48E2-8538-73D70A9B1C1F}"/>
    <cellStyle name="20% - Ênfase3 15" xfId="435" xr:uid="{F65E3932-9BD9-4972-834F-15EAD509E615}"/>
    <cellStyle name="20% - Ênfase3 2" xfId="84" xr:uid="{BB48343D-BF34-4B7E-A7BC-3A713E1DFC72}"/>
    <cellStyle name="20% - Ênfase3 3" xfId="118" xr:uid="{61286F32-0B36-466B-87B2-4950AAF38F41}"/>
    <cellStyle name="20% - Ênfase3 3 2" xfId="183" xr:uid="{7125EBC4-0BC5-4A1B-A19D-89F602B1DFB9}"/>
    <cellStyle name="20% - Ênfase3 4" xfId="204" xr:uid="{F253867A-1846-403E-847F-C89A8A793432}"/>
    <cellStyle name="20% - Ênfase3 5" xfId="225" xr:uid="{4850A6BC-F247-416D-BC0D-B2421C732F37}"/>
    <cellStyle name="20% - Ênfase3 6" xfId="246" xr:uid="{4A43410B-2FA2-4B1B-B122-315C4A20698A}"/>
    <cellStyle name="20% - Ênfase3 7" xfId="267" xr:uid="{FFCADF7B-BE05-48B0-9D6D-123C1DC4AAE6}"/>
    <cellStyle name="20% - Ênfase3 8" xfId="288" xr:uid="{947DE38B-7851-499D-9908-596551A55F20}"/>
    <cellStyle name="20% - Ênfase3 9" xfId="309" xr:uid="{A0162F9D-EEE6-4939-8BA5-CDF36DD1DFA5}"/>
    <cellStyle name="20% - Ênfase4" xfId="10" builtinId="42" customBuiltin="1"/>
    <cellStyle name="20% - Ênfase4 10" xfId="332" xr:uid="{32379F4C-31C5-4844-8E48-A381F26CA123}"/>
    <cellStyle name="20% - Ênfase4 11" xfId="353" xr:uid="{566CD6BF-644B-47F6-9E48-F76F6194ECFC}"/>
    <cellStyle name="20% - Ênfase4 12" xfId="374" xr:uid="{44F1184B-7425-4269-807D-70175D06E8D8}"/>
    <cellStyle name="20% - Ênfase4 13" xfId="395" xr:uid="{32F68F62-B3E9-4DB8-BB1C-2283382D83AC}"/>
    <cellStyle name="20% - Ênfase4 14" xfId="416" xr:uid="{A9B47863-375D-4653-BDE7-0B3970DA25D7}"/>
    <cellStyle name="20% - Ênfase4 15" xfId="437" xr:uid="{EA7EF004-2439-4664-AD40-2915CF6480A6}"/>
    <cellStyle name="20% - Ênfase4 2" xfId="85" xr:uid="{EF8BC177-17D7-4255-A38F-A5B68D7CDE1A}"/>
    <cellStyle name="20% - Ênfase4 3" xfId="121" xr:uid="{210D83FF-F112-4835-85C2-BA17AEB4C023}"/>
    <cellStyle name="20% - Ênfase4 3 2" xfId="185" xr:uid="{5E6EA8AC-C20D-4485-83C7-C42041AE7CEC}"/>
    <cellStyle name="20% - Ênfase4 4" xfId="206" xr:uid="{70322BC5-7954-42B6-B305-A5161F999357}"/>
    <cellStyle name="20% - Ênfase4 5" xfId="227" xr:uid="{110429A8-CED5-4EC2-B873-DB5086D9929D}"/>
    <cellStyle name="20% - Ênfase4 6" xfId="248" xr:uid="{D957D2D7-CDAD-4892-A8AC-161B355C1032}"/>
    <cellStyle name="20% - Ênfase4 7" xfId="269" xr:uid="{C0BD0B12-5366-4441-BEDA-C66EB165AB22}"/>
    <cellStyle name="20% - Ênfase4 8" xfId="290" xr:uid="{622A9F2A-EBCD-4711-8487-A24B379AF503}"/>
    <cellStyle name="20% - Ênfase4 9" xfId="311" xr:uid="{70C0B945-9FBB-4E8D-9A35-DC5A57C5D77F}"/>
    <cellStyle name="20% - Ênfase5" xfId="11" builtinId="46" customBuiltin="1"/>
    <cellStyle name="20% - Ênfase5 10" xfId="334" xr:uid="{A16FF7AF-9D9D-45F2-BD78-1B75FD338FE9}"/>
    <cellStyle name="20% - Ênfase5 11" xfId="355" xr:uid="{AE97EB0B-681D-4521-A73D-9FA36D6BD56D}"/>
    <cellStyle name="20% - Ênfase5 12" xfId="376" xr:uid="{5B0871DE-B231-4011-8478-5D7AE9BC69A4}"/>
    <cellStyle name="20% - Ênfase5 13" xfId="397" xr:uid="{56B5599A-AB62-43BA-82AF-ED02A8ADD6A2}"/>
    <cellStyle name="20% - Ênfase5 14" xfId="418" xr:uid="{B5C52436-5CC3-4FDD-ADBC-2C03BFE6BE90}"/>
    <cellStyle name="20% - Ênfase5 15" xfId="439" xr:uid="{2704C1DD-E473-4451-98C7-A0FE285EF519}"/>
    <cellStyle name="20% - Ênfase5 2" xfId="86" xr:uid="{BD9E3083-8CE1-4185-B080-0F8FDE7DC115}"/>
    <cellStyle name="20% - Ênfase5 3" xfId="124" xr:uid="{A2B48569-4411-4A7B-8C00-10AFF33AB16D}"/>
    <cellStyle name="20% - Ênfase5 3 2" xfId="187" xr:uid="{6F9CC8F3-ACAF-430F-A1C8-E1B5C13756FD}"/>
    <cellStyle name="20% - Ênfase5 4" xfId="208" xr:uid="{568E4C3C-0C0E-4121-8FA2-CAB57D683111}"/>
    <cellStyle name="20% - Ênfase5 5" xfId="229" xr:uid="{69D9CE0B-85AA-409F-BBDA-660C9BD23514}"/>
    <cellStyle name="20% - Ênfase5 6" xfId="250" xr:uid="{2B532C57-F6F3-45B0-92E4-3E8399597F37}"/>
    <cellStyle name="20% - Ênfase5 7" xfId="271" xr:uid="{7FC5DED0-7387-472A-87CF-40B906CBA016}"/>
    <cellStyle name="20% - Ênfase5 8" xfId="292" xr:uid="{48A67D65-14F1-47B6-A73B-927977824638}"/>
    <cellStyle name="20% - Ênfase5 9" xfId="313" xr:uid="{BC75DB1E-7581-4670-8D51-7B9473E08614}"/>
    <cellStyle name="20% - Ênfase6" xfId="12" builtinId="50" customBuiltin="1"/>
    <cellStyle name="20% - Ênfase6 10" xfId="336" xr:uid="{2AC9AB91-8389-4DFF-B827-789AFB2BBAD3}"/>
    <cellStyle name="20% - Ênfase6 11" xfId="357" xr:uid="{BB7BE6F8-A125-423C-82D1-ED12E81FEC3F}"/>
    <cellStyle name="20% - Ênfase6 12" xfId="378" xr:uid="{D37B9129-6777-423B-8ADB-9C6BC1D576BF}"/>
    <cellStyle name="20% - Ênfase6 13" xfId="399" xr:uid="{804C7485-F24E-4FD9-B637-5D221DE34F33}"/>
    <cellStyle name="20% - Ênfase6 14" xfId="420" xr:uid="{AA643FD1-DDB9-4D5A-A2FD-F99E7A1E82E3}"/>
    <cellStyle name="20% - Ênfase6 15" xfId="441" xr:uid="{75FCF0F2-DEB7-4A25-85FD-4C867EE1FD0A}"/>
    <cellStyle name="20% - Ênfase6 2" xfId="87" xr:uid="{7CA409CD-C605-43FA-B05D-C63E55C5D69B}"/>
    <cellStyle name="20% - Ênfase6 3" xfId="127" xr:uid="{42C6E501-7222-48CD-8CDB-B4F5FB5FCF6A}"/>
    <cellStyle name="20% - Ênfase6 3 2" xfId="189" xr:uid="{6B0FB0EC-A841-40E2-951B-AD62E0CBC2BA}"/>
    <cellStyle name="20% - Ênfase6 4" xfId="210" xr:uid="{D0D3CD72-A7BC-4EE4-86F9-8F8111CE9FA9}"/>
    <cellStyle name="20% - Ênfase6 5" xfId="231" xr:uid="{0D6B6F59-D02A-47D6-8025-075C51C47087}"/>
    <cellStyle name="20% - Ênfase6 6" xfId="252" xr:uid="{B5801CC9-4ADE-4CC6-8806-8C2C688E29F0}"/>
    <cellStyle name="20% - Ênfase6 7" xfId="273" xr:uid="{6389992C-F8B2-4811-A067-99B83BF13FBB}"/>
    <cellStyle name="20% - Ênfase6 8" xfId="294" xr:uid="{07CF50F9-35B5-4C4C-AF09-3DBB1E34F29C}"/>
    <cellStyle name="20% - Ênfase6 9" xfId="315" xr:uid="{C5CE4E25-DE91-4354-AF7B-ADFEFAAE18A0}"/>
    <cellStyle name="40% - Accent1" xfId="13" xr:uid="{00000000-0005-0000-0000-00000C000000}"/>
    <cellStyle name="40% - Accent2" xfId="14" xr:uid="{00000000-0005-0000-0000-00000D000000}"/>
    <cellStyle name="40% - Accent3" xfId="15" xr:uid="{00000000-0005-0000-0000-00000E000000}"/>
    <cellStyle name="40% - Accent4" xfId="16" xr:uid="{00000000-0005-0000-0000-00000F000000}"/>
    <cellStyle name="40% - Accent5" xfId="17" xr:uid="{00000000-0005-0000-0000-000010000000}"/>
    <cellStyle name="40% - Accent6" xfId="18" xr:uid="{00000000-0005-0000-0000-000011000000}"/>
    <cellStyle name="40% - Ênfase1" xfId="19" builtinId="31" customBuiltin="1"/>
    <cellStyle name="40% - Ênfase1 10" xfId="327" xr:uid="{C5E77FC8-14FB-4958-A74F-592C15C55F4D}"/>
    <cellStyle name="40% - Ênfase1 11" xfId="348" xr:uid="{377AE602-3898-4456-B152-F58341E9B5BA}"/>
    <cellStyle name="40% - Ênfase1 12" xfId="369" xr:uid="{F7CF9AF8-8F81-478C-B118-F0F4D4C1BBF9}"/>
    <cellStyle name="40% - Ênfase1 13" xfId="390" xr:uid="{94662CC1-2007-4BFF-B680-31F40FA16A96}"/>
    <cellStyle name="40% - Ênfase1 14" xfId="411" xr:uid="{BBF875BB-D42F-4602-99FF-C5539E21FAF5}"/>
    <cellStyle name="40% - Ênfase1 15" xfId="432" xr:uid="{742C7F6A-4999-4023-BCBA-29DAD977E839}"/>
    <cellStyle name="40% - Ênfase1 2" xfId="88" xr:uid="{30DA96EA-5C45-4E7C-9EAB-2E65DF71E6F4}"/>
    <cellStyle name="40% - Ênfase1 3" xfId="113" xr:uid="{F1A15F9B-4A1F-4936-A843-1922687C3523}"/>
    <cellStyle name="40% - Ênfase1 3 2" xfId="180" xr:uid="{D8A97DFE-61F2-4CB8-9057-14391BCBB699}"/>
    <cellStyle name="40% - Ênfase1 4" xfId="201" xr:uid="{BF1DC9AA-E458-4229-903D-E36BD2721689}"/>
    <cellStyle name="40% - Ênfase1 5" xfId="222" xr:uid="{A50F9AE5-4BFF-40D1-8661-0FBB9DE0C90F}"/>
    <cellStyle name="40% - Ênfase1 6" xfId="243" xr:uid="{C1AA65B1-8E36-48CC-9A84-0EA09F0AAD58}"/>
    <cellStyle name="40% - Ênfase1 7" xfId="264" xr:uid="{43DD9C57-4DBB-4052-BAAD-CA7D10E21C54}"/>
    <cellStyle name="40% - Ênfase1 8" xfId="285" xr:uid="{3FE4DE56-42CC-4AED-A203-5941535C122D}"/>
    <cellStyle name="40% - Ênfase1 9" xfId="306" xr:uid="{1C092E44-06C5-42FF-9679-E79900D6133C}"/>
    <cellStyle name="40% - Ênfase2" xfId="20" builtinId="35" customBuiltin="1"/>
    <cellStyle name="40% - Ênfase2 10" xfId="329" xr:uid="{D9EE7A47-1054-4E21-9B41-1F1A7E34940C}"/>
    <cellStyle name="40% - Ênfase2 11" xfId="350" xr:uid="{C06EECCF-099E-498E-B36E-65CF29B9D638}"/>
    <cellStyle name="40% - Ênfase2 12" xfId="371" xr:uid="{59C105A1-3262-4382-8CFD-C345F7735F81}"/>
    <cellStyle name="40% - Ênfase2 13" xfId="392" xr:uid="{27BBB9B5-14FD-4B93-97DE-4F91E7750F52}"/>
    <cellStyle name="40% - Ênfase2 14" xfId="413" xr:uid="{E277C082-B514-4E2A-ACDD-187ED88305AA}"/>
    <cellStyle name="40% - Ênfase2 15" xfId="434" xr:uid="{714A2D4A-AD31-47CC-BC3C-18C36E3A751D}"/>
    <cellStyle name="40% - Ênfase2 2" xfId="89" xr:uid="{F251FBA6-A85C-469E-8A6C-BD146E8E13AF}"/>
    <cellStyle name="40% - Ênfase2 3" xfId="116" xr:uid="{B23A1C14-2DBE-4127-8B18-3F94DE61B73E}"/>
    <cellStyle name="40% - Ênfase2 3 2" xfId="182" xr:uid="{95D6C460-D485-4DCC-861E-0DB84FC82BA3}"/>
    <cellStyle name="40% - Ênfase2 4" xfId="203" xr:uid="{90FD2C10-7D7C-4704-B0AD-CB4932ADA743}"/>
    <cellStyle name="40% - Ênfase2 5" xfId="224" xr:uid="{666976F7-CF13-4B8C-95B8-65F46F3B3012}"/>
    <cellStyle name="40% - Ênfase2 6" xfId="245" xr:uid="{F57D8830-A1D6-4DFD-8179-71BBE1A19F6A}"/>
    <cellStyle name="40% - Ênfase2 7" xfId="266" xr:uid="{197E2568-7111-4A5F-8904-FF9C8ACE9FE3}"/>
    <cellStyle name="40% - Ênfase2 8" xfId="287" xr:uid="{4DCBFD3F-6B0E-453D-B312-67BCE8747FA4}"/>
    <cellStyle name="40% - Ênfase2 9" xfId="308" xr:uid="{C865436C-A3F6-4286-A65E-DD2E97C6DDC4}"/>
    <cellStyle name="40% - Ênfase3" xfId="21" builtinId="39" customBuiltin="1"/>
    <cellStyle name="40% - Ênfase3 10" xfId="331" xr:uid="{AF342BEA-0D20-4BD1-9326-95AD18EDD942}"/>
    <cellStyle name="40% - Ênfase3 11" xfId="352" xr:uid="{DBDA713A-B0D2-43D7-B9A6-7B751EF89D21}"/>
    <cellStyle name="40% - Ênfase3 12" xfId="373" xr:uid="{3D19CFBF-F047-4FBB-B7D5-17975C0EE110}"/>
    <cellStyle name="40% - Ênfase3 13" xfId="394" xr:uid="{6DBE8582-6348-4DA5-8E01-A2459EA8E4CF}"/>
    <cellStyle name="40% - Ênfase3 14" xfId="415" xr:uid="{A4820BEB-BFAA-4502-B9E8-D1915955CF3E}"/>
    <cellStyle name="40% - Ênfase3 15" xfId="436" xr:uid="{0BC74913-DC05-4BC2-A532-56715F4CAA7D}"/>
    <cellStyle name="40% - Ênfase3 2" xfId="90" xr:uid="{141664E6-E701-4508-980D-DD0E10A2E118}"/>
    <cellStyle name="40% - Ênfase3 3" xfId="119" xr:uid="{1F7F2AF1-ED17-4030-A7FD-FA180D69CEDB}"/>
    <cellStyle name="40% - Ênfase3 3 2" xfId="184" xr:uid="{4A2EE818-99C8-4398-857C-937894DEA4B1}"/>
    <cellStyle name="40% - Ênfase3 4" xfId="205" xr:uid="{6E7F247C-25AD-4545-B3E6-79211103F529}"/>
    <cellStyle name="40% - Ênfase3 5" xfId="226" xr:uid="{EB0ED6E9-4517-4824-83D5-0B9632425365}"/>
    <cellStyle name="40% - Ênfase3 6" xfId="247" xr:uid="{9E71A67D-E4F1-49DA-B534-CA369DD84ABB}"/>
    <cellStyle name="40% - Ênfase3 7" xfId="268" xr:uid="{674242CE-B4BB-42C0-B3A3-E512CDEAF487}"/>
    <cellStyle name="40% - Ênfase3 8" xfId="289" xr:uid="{CE905729-C4C7-4D28-B2FA-F46A1750190D}"/>
    <cellStyle name="40% - Ênfase3 9" xfId="310" xr:uid="{38E6D742-C92D-4E99-BC01-B8442C13A912}"/>
    <cellStyle name="40% - Ênfase4" xfId="22" builtinId="43" customBuiltin="1"/>
    <cellStyle name="40% - Ênfase4 10" xfId="333" xr:uid="{75387E62-C506-4D18-88DA-9D03284C8DB7}"/>
    <cellStyle name="40% - Ênfase4 11" xfId="354" xr:uid="{1F4AA8ED-CA13-4925-BA06-2724EBBCA255}"/>
    <cellStyle name="40% - Ênfase4 12" xfId="375" xr:uid="{BC0A65AB-350C-42F3-8C8A-13BE7B4ABDDA}"/>
    <cellStyle name="40% - Ênfase4 13" xfId="396" xr:uid="{2476B7A1-0BD3-4EB0-BA1D-B21EF2B5A060}"/>
    <cellStyle name="40% - Ênfase4 14" xfId="417" xr:uid="{055AE9BD-517F-48CF-B11A-32BF1FC00C78}"/>
    <cellStyle name="40% - Ênfase4 15" xfId="438" xr:uid="{E51C07AA-BD64-4DEC-9FF9-B9683EA8E7E7}"/>
    <cellStyle name="40% - Ênfase4 2" xfId="91" xr:uid="{7923478E-2CEA-42DB-AFA8-F8ED580B185D}"/>
    <cellStyle name="40% - Ênfase4 3" xfId="122" xr:uid="{F8380A28-4449-45F8-AC01-C59BCED85E7E}"/>
    <cellStyle name="40% - Ênfase4 3 2" xfId="186" xr:uid="{51FA57C6-036C-4C90-95BD-6997723921EC}"/>
    <cellStyle name="40% - Ênfase4 4" xfId="207" xr:uid="{52BC9DD4-83D7-43BF-9B8E-C37C84E67266}"/>
    <cellStyle name="40% - Ênfase4 5" xfId="228" xr:uid="{F575EAE3-15EE-4BAE-BC4B-E91C5ACE15E4}"/>
    <cellStyle name="40% - Ênfase4 6" xfId="249" xr:uid="{793E12E6-875A-41C6-9102-9D2D8BDB510F}"/>
    <cellStyle name="40% - Ênfase4 7" xfId="270" xr:uid="{F464BDF6-F957-4F0D-8100-08BCF8DA4671}"/>
    <cellStyle name="40% - Ênfase4 8" xfId="291" xr:uid="{7ED9A1FC-AB4E-4806-90F2-C3EAF5901CBA}"/>
    <cellStyle name="40% - Ênfase4 9" xfId="312" xr:uid="{D4D10B8B-BFCB-4F12-B900-02EBC57BA25B}"/>
    <cellStyle name="40% - Ênfase5" xfId="23" builtinId="47" customBuiltin="1"/>
    <cellStyle name="40% - Ênfase5 10" xfId="335" xr:uid="{3F9D9221-EA1D-44E2-AA77-873F5E4102E7}"/>
    <cellStyle name="40% - Ênfase5 11" xfId="356" xr:uid="{E91BBBEB-EAE3-40ED-87AF-4BE8219F19CE}"/>
    <cellStyle name="40% - Ênfase5 12" xfId="377" xr:uid="{BBF9CB90-0F68-4A0D-94C1-3E8CAFB2C8F6}"/>
    <cellStyle name="40% - Ênfase5 13" xfId="398" xr:uid="{251E2CC5-4DC8-4229-8AC1-7E7F28EB632D}"/>
    <cellStyle name="40% - Ênfase5 14" xfId="419" xr:uid="{6B4D9D73-0F5D-433E-96E3-8031940BDCAA}"/>
    <cellStyle name="40% - Ênfase5 15" xfId="440" xr:uid="{4D983387-F5BC-4275-8682-4350D8187EB3}"/>
    <cellStyle name="40% - Ênfase5 2" xfId="92" xr:uid="{9BC2E914-FFEA-4E98-8F97-B56FF7C866ED}"/>
    <cellStyle name="40% - Ênfase5 3" xfId="125" xr:uid="{DA2EB278-7F8D-44BF-BB7D-990AD581BE81}"/>
    <cellStyle name="40% - Ênfase5 3 2" xfId="188" xr:uid="{60DF8A1C-ADDD-4E6F-B1C4-2714A722F213}"/>
    <cellStyle name="40% - Ênfase5 4" xfId="209" xr:uid="{2E7118AE-6C0C-4148-BAAF-CCCFA7BA2E2D}"/>
    <cellStyle name="40% - Ênfase5 5" xfId="230" xr:uid="{DA5C8BBA-1159-4135-B8B0-BCDCAC41FF04}"/>
    <cellStyle name="40% - Ênfase5 6" xfId="251" xr:uid="{86E21E2F-F84A-4B0C-B6AD-7B33C3E9B6B8}"/>
    <cellStyle name="40% - Ênfase5 7" xfId="272" xr:uid="{44D4EB7C-7197-4966-BF2C-F2165D66268E}"/>
    <cellStyle name="40% - Ênfase5 8" xfId="293" xr:uid="{6F272D89-B48B-4970-847B-CA76E8041966}"/>
    <cellStyle name="40% - Ênfase5 9" xfId="314" xr:uid="{C30B797D-AEDF-4EE4-84CA-BAF76DEC03F4}"/>
    <cellStyle name="40% - Ênfase6" xfId="24" builtinId="51" customBuiltin="1"/>
    <cellStyle name="40% - Ênfase6 10" xfId="337" xr:uid="{61E9946F-5529-4525-987B-057AA9AA0CEA}"/>
    <cellStyle name="40% - Ênfase6 11" xfId="358" xr:uid="{72AF7B88-0C24-4F00-B7A6-6906BB2FFC99}"/>
    <cellStyle name="40% - Ênfase6 12" xfId="379" xr:uid="{0F37A714-88CF-4EDA-8022-56AD9C087901}"/>
    <cellStyle name="40% - Ênfase6 13" xfId="400" xr:uid="{D9F1CA89-EEBD-47FD-9711-18E3154F9065}"/>
    <cellStyle name="40% - Ênfase6 14" xfId="421" xr:uid="{E9FF9D32-8F98-4DDA-9D94-5FEC7E144932}"/>
    <cellStyle name="40% - Ênfase6 15" xfId="442" xr:uid="{0A96BBAF-5871-4CB5-B9C9-0BE11CF7DEAF}"/>
    <cellStyle name="40% - Ênfase6 2" xfId="93" xr:uid="{74E94377-E295-4264-A223-EF5930086DBF}"/>
    <cellStyle name="40% - Ênfase6 3" xfId="128" xr:uid="{3F39EB14-1CD4-4CD6-9643-E7C413CB8278}"/>
    <cellStyle name="40% - Ênfase6 3 2" xfId="190" xr:uid="{C3B64B46-42AA-4A0C-9A25-33335889FDD1}"/>
    <cellStyle name="40% - Ênfase6 4" xfId="211" xr:uid="{56E1E775-CF0B-4DB4-94C1-10981E1EBD4F}"/>
    <cellStyle name="40% - Ênfase6 5" xfId="232" xr:uid="{E4B4182E-4909-46E8-A0AF-404712BF9342}"/>
    <cellStyle name="40% - Ênfase6 6" xfId="253" xr:uid="{2C3DA144-2177-4F5D-80B6-42E85CF210DA}"/>
    <cellStyle name="40% - Ênfase6 7" xfId="274" xr:uid="{AFD29609-29CA-4D7E-8869-8216DB1902F0}"/>
    <cellStyle name="40% - Ênfase6 8" xfId="295" xr:uid="{CAB5AE07-8F47-4237-AD15-9BD99CF8C345}"/>
    <cellStyle name="40% - Ênfase6 9" xfId="316" xr:uid="{4CA7284D-3716-4D08-A09A-667978845BDB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60% - Ênfase1" xfId="31" builtinId="32" customBuiltin="1"/>
    <cellStyle name="60% - Ênfase1 2" xfId="130" xr:uid="{052B814B-37B6-4318-B523-2883C1A613C1}"/>
    <cellStyle name="60% - Ênfase1 3" xfId="158" xr:uid="{64403B19-06DE-482A-82AA-DA25E8222123}"/>
    <cellStyle name="60% - Ênfase1 3 10" xfId="359" xr:uid="{902ED4A4-0E27-495B-92CA-33086FC29796}"/>
    <cellStyle name="60% - Ênfase1 3 11" xfId="380" xr:uid="{1D0D84E3-C184-4344-A3BC-344646B38220}"/>
    <cellStyle name="60% - Ênfase1 3 12" xfId="401" xr:uid="{47953971-2600-4E09-B9C0-A915839A14D8}"/>
    <cellStyle name="60% - Ênfase1 3 13" xfId="422" xr:uid="{9F6F2DDA-B24F-4BCB-B467-441F186CC6CE}"/>
    <cellStyle name="60% - Ênfase1 3 14" xfId="443" xr:uid="{F374F40B-B22E-4693-B537-32382270CF4F}"/>
    <cellStyle name="60% - Ênfase1 3 2" xfId="212" xr:uid="{93640970-3DA6-485B-B13D-6EAB37A66B43}"/>
    <cellStyle name="60% - Ênfase1 3 3" xfId="191" xr:uid="{5D5DA68A-993D-4F63-A0CC-1C16F9300A0A}"/>
    <cellStyle name="60% - Ênfase1 3 4" xfId="233" xr:uid="{9EC99240-FC39-4EC7-91B9-C0090A1A7F5F}"/>
    <cellStyle name="60% - Ênfase1 3 5" xfId="254" xr:uid="{773B0B69-9C50-4A50-AF48-A43B6B7723AF}"/>
    <cellStyle name="60% - Ênfase1 3 6" xfId="275" xr:uid="{D4C337AD-A688-4AE2-A832-EE07F3F8FAF2}"/>
    <cellStyle name="60% - Ênfase1 3 7" xfId="296" xr:uid="{2F1DBB32-A7AE-4622-B4EF-E2B7770C3172}"/>
    <cellStyle name="60% - Ênfase1 3 8" xfId="317" xr:uid="{612C7127-3FDB-404C-942B-D25FB184FECF}"/>
    <cellStyle name="60% - Ênfase1 3 9" xfId="338" xr:uid="{9DBAA94D-7B4A-4B1D-9BDC-3260FE0C1F0A}"/>
    <cellStyle name="60% - Ênfase2" xfId="32" builtinId="36" customBuiltin="1"/>
    <cellStyle name="60% - Ênfase2 2" xfId="131" xr:uid="{31481AA5-BDE6-408B-A492-63FE4732E798}"/>
    <cellStyle name="60% - Ênfase2 3" xfId="159" xr:uid="{BD0FFD1B-248B-44D0-B10E-05487859269A}"/>
    <cellStyle name="60% - Ênfase2 3 10" xfId="360" xr:uid="{53A383CB-FF77-43A8-9176-C5D1C3037F62}"/>
    <cellStyle name="60% - Ênfase2 3 11" xfId="381" xr:uid="{88923647-BCFE-45CE-98A8-7C5B8BF61D00}"/>
    <cellStyle name="60% - Ênfase2 3 12" xfId="402" xr:uid="{97D17919-4A26-41C8-A33F-B47EF23230C4}"/>
    <cellStyle name="60% - Ênfase2 3 13" xfId="423" xr:uid="{65601087-422B-4838-B698-DDD33F9865F1}"/>
    <cellStyle name="60% - Ênfase2 3 14" xfId="444" xr:uid="{175BB460-8573-4427-AA4B-20BA32227668}"/>
    <cellStyle name="60% - Ênfase2 3 2" xfId="213" xr:uid="{6B75E013-4671-4D13-8DF7-D2C5E396BE5F}"/>
    <cellStyle name="60% - Ênfase2 3 3" xfId="192" xr:uid="{16C73447-CD52-4D84-9444-96A7E300301F}"/>
    <cellStyle name="60% - Ênfase2 3 4" xfId="234" xr:uid="{FA794583-33B4-4BD1-9080-1D98CB1ABF80}"/>
    <cellStyle name="60% - Ênfase2 3 5" xfId="255" xr:uid="{B635EF2B-6C2E-4CD5-91E2-8D76599A02C5}"/>
    <cellStyle name="60% - Ênfase2 3 6" xfId="276" xr:uid="{3F3B9274-B6C9-4073-9FAE-D24069A736EE}"/>
    <cellStyle name="60% - Ênfase2 3 7" xfId="297" xr:uid="{9A6E5139-67AE-4B5E-8EBF-95623C580703}"/>
    <cellStyle name="60% - Ênfase2 3 8" xfId="318" xr:uid="{43E026D7-27E2-4BE0-8BA5-3486E7A6EDC2}"/>
    <cellStyle name="60% - Ênfase2 3 9" xfId="339" xr:uid="{3DEC180B-6F62-4A00-857E-6B23660581DF}"/>
    <cellStyle name="60% - Ênfase3" xfId="33" builtinId="40" customBuiltin="1"/>
    <cellStyle name="60% - Ênfase3 2" xfId="132" xr:uid="{FDAF9B4C-6BFA-4625-B2FD-A4167ADF8506}"/>
    <cellStyle name="60% - Ênfase3 3" xfId="160" xr:uid="{9BB5A0FA-2D51-4ADA-A76A-BAC791961B75}"/>
    <cellStyle name="60% - Ênfase3 3 10" xfId="361" xr:uid="{8FC06187-9019-4D7F-A171-EFD9CCA420FF}"/>
    <cellStyle name="60% - Ênfase3 3 11" xfId="382" xr:uid="{3688E8F2-0FC6-4B29-B837-88C889A1824F}"/>
    <cellStyle name="60% - Ênfase3 3 12" xfId="403" xr:uid="{A78A86DA-495B-43D8-AEFF-D3BD09E633FF}"/>
    <cellStyle name="60% - Ênfase3 3 13" xfId="424" xr:uid="{F512B67A-878F-4B36-88D6-3A4DC2CD6FA7}"/>
    <cellStyle name="60% - Ênfase3 3 14" xfId="445" xr:uid="{46BF689A-6854-4C4F-92F4-A8E602BFB0ED}"/>
    <cellStyle name="60% - Ênfase3 3 2" xfId="214" xr:uid="{654D7ECD-06BE-4988-B26C-0544548AF039}"/>
    <cellStyle name="60% - Ênfase3 3 3" xfId="193" xr:uid="{D37C72E7-0894-4781-A444-4C8FC43145F0}"/>
    <cellStyle name="60% - Ênfase3 3 4" xfId="235" xr:uid="{20BD1185-DF2F-4CA2-A645-57DC2C98A5C5}"/>
    <cellStyle name="60% - Ênfase3 3 5" xfId="256" xr:uid="{DB0C6908-E9EA-46AD-B946-544A5028C639}"/>
    <cellStyle name="60% - Ênfase3 3 6" xfId="277" xr:uid="{078E413B-F7B6-45AA-8544-1590D39CC179}"/>
    <cellStyle name="60% - Ênfase3 3 7" xfId="298" xr:uid="{0C9FA62E-31FE-433C-AF37-75EAE3E4A719}"/>
    <cellStyle name="60% - Ênfase3 3 8" xfId="319" xr:uid="{56D7A5AD-4716-42FA-8907-B70DD9C1BA68}"/>
    <cellStyle name="60% - Ênfase3 3 9" xfId="340" xr:uid="{C50E30F8-367A-43DB-AF58-68999794698F}"/>
    <cellStyle name="60% - Ênfase4" xfId="34" builtinId="44" customBuiltin="1"/>
    <cellStyle name="60% - Ênfase4 2" xfId="133" xr:uid="{42ACB61C-54C1-4405-8A63-E3701D92B119}"/>
    <cellStyle name="60% - Ênfase4 3" xfId="161" xr:uid="{CE1F3B9A-78D0-48FC-B0D5-B79A6B28F79B}"/>
    <cellStyle name="60% - Ênfase4 3 10" xfId="362" xr:uid="{D557F5B9-DF73-4096-AE36-833E89057AFF}"/>
    <cellStyle name="60% - Ênfase4 3 11" xfId="383" xr:uid="{90F3FBB1-D3A7-4B9C-BE85-918AB16D778B}"/>
    <cellStyle name="60% - Ênfase4 3 12" xfId="404" xr:uid="{F999D637-5F0C-4995-9082-3A0CF9F67E41}"/>
    <cellStyle name="60% - Ênfase4 3 13" xfId="425" xr:uid="{4894A31D-7F46-4709-A7CA-F1A7530030A0}"/>
    <cellStyle name="60% - Ênfase4 3 14" xfId="446" xr:uid="{C71E10FB-426E-417E-9E0C-49597F54B857}"/>
    <cellStyle name="60% - Ênfase4 3 2" xfId="215" xr:uid="{F737C2A9-B237-4F8C-B761-5439DE5507FA}"/>
    <cellStyle name="60% - Ênfase4 3 3" xfId="194" xr:uid="{DE02284C-E739-4DCE-8533-3FFBACD1D09D}"/>
    <cellStyle name="60% - Ênfase4 3 4" xfId="236" xr:uid="{CF396B9D-A200-4251-9B5A-732C8CD7A56D}"/>
    <cellStyle name="60% - Ênfase4 3 5" xfId="257" xr:uid="{47E3AFDC-BFFD-4549-8217-3921F81E5504}"/>
    <cellStyle name="60% - Ênfase4 3 6" xfId="278" xr:uid="{3CBEC8C9-B526-4C36-9B35-BBAC334E3F34}"/>
    <cellStyle name="60% - Ênfase4 3 7" xfId="299" xr:uid="{073D7F31-08F1-456A-B5C8-DBA1F2EB9FFC}"/>
    <cellStyle name="60% - Ênfase4 3 8" xfId="320" xr:uid="{236EB29F-FCF4-496C-8CE1-1CED2D5B430A}"/>
    <cellStyle name="60% - Ênfase4 3 9" xfId="341" xr:uid="{1E8F40BA-CAD9-47BB-AFEA-E522E7C863A6}"/>
    <cellStyle name="60% - Ênfase5" xfId="35" builtinId="48" customBuiltin="1"/>
    <cellStyle name="60% - Ênfase5 2" xfId="134" xr:uid="{60917FEA-25C5-4020-A256-1BFB64F8EDCB}"/>
    <cellStyle name="60% - Ênfase5 3" xfId="162" xr:uid="{A8D28885-5B59-4312-B6BB-F10A7AC0F0DE}"/>
    <cellStyle name="60% - Ênfase5 3 10" xfId="363" xr:uid="{E7244637-58D0-4FD6-BD73-46BA34215750}"/>
    <cellStyle name="60% - Ênfase5 3 11" xfId="384" xr:uid="{B1CB21BD-7629-4A93-8594-588FA7B605E8}"/>
    <cellStyle name="60% - Ênfase5 3 12" xfId="405" xr:uid="{61B1B2CE-5664-4F67-B08B-442C19CFE3A5}"/>
    <cellStyle name="60% - Ênfase5 3 13" xfId="426" xr:uid="{EB2B5271-C0E5-451B-B19F-00EA2DC7E843}"/>
    <cellStyle name="60% - Ênfase5 3 14" xfId="447" xr:uid="{32C9C30F-21E5-4BF2-B874-F7BED6BF46FE}"/>
    <cellStyle name="60% - Ênfase5 3 2" xfId="216" xr:uid="{51E5D191-7CA2-4C7A-A73A-E51276084137}"/>
    <cellStyle name="60% - Ênfase5 3 3" xfId="195" xr:uid="{F0B65E25-F227-4A3A-9E47-91EFF8F5BC91}"/>
    <cellStyle name="60% - Ênfase5 3 4" xfId="237" xr:uid="{CE99AAA9-FCD0-4369-A907-4BE066971614}"/>
    <cellStyle name="60% - Ênfase5 3 5" xfId="258" xr:uid="{F20F5135-1375-46DD-8585-02541E4D425F}"/>
    <cellStyle name="60% - Ênfase5 3 6" xfId="279" xr:uid="{321FFFE0-8F83-4EFF-B00D-6A8CA829276A}"/>
    <cellStyle name="60% - Ênfase5 3 7" xfId="300" xr:uid="{582D5E13-C670-471D-A032-7F391850DE19}"/>
    <cellStyle name="60% - Ênfase5 3 8" xfId="321" xr:uid="{7BB9ED37-7EE5-43B7-AB41-61B34121F6E3}"/>
    <cellStyle name="60% - Ênfase5 3 9" xfId="342" xr:uid="{2A399420-0287-41CF-B913-EDB23214CE7A}"/>
    <cellStyle name="60% - Ênfase6" xfId="36" builtinId="52" customBuiltin="1"/>
    <cellStyle name="60% - Ênfase6 2" xfId="135" xr:uid="{883516D0-2535-48EC-9694-48D182482C1C}"/>
    <cellStyle name="60% - Ênfase6 3" xfId="163" xr:uid="{D8A84ED6-2439-4FDE-B890-AAABD059BDDE}"/>
    <cellStyle name="60% - Ênfase6 3 10" xfId="364" xr:uid="{A3E7C2AE-03D2-4BA6-BC91-3A5991FFE154}"/>
    <cellStyle name="60% - Ênfase6 3 11" xfId="385" xr:uid="{8F89CD5E-8720-46D7-AF81-2203AF9F2F04}"/>
    <cellStyle name="60% - Ênfase6 3 12" xfId="406" xr:uid="{13703F71-789D-4E99-B101-5CB7A9B52FB6}"/>
    <cellStyle name="60% - Ênfase6 3 13" xfId="427" xr:uid="{234588E9-8136-44C7-86D9-6DE16675C0D0}"/>
    <cellStyle name="60% - Ênfase6 3 14" xfId="448" xr:uid="{9E1DA07B-11DE-40BA-8188-346122AF98DD}"/>
    <cellStyle name="60% - Ênfase6 3 2" xfId="217" xr:uid="{C9B3769B-A944-40BE-9F0D-0B7D61CA62D2}"/>
    <cellStyle name="60% - Ênfase6 3 3" xfId="196" xr:uid="{4324C549-3720-42B4-9A72-D5154D6A0B41}"/>
    <cellStyle name="60% - Ênfase6 3 4" xfId="238" xr:uid="{D51A4C1C-3817-4E5F-9D29-18B70E2C8066}"/>
    <cellStyle name="60% - Ênfase6 3 5" xfId="259" xr:uid="{58B034B0-D127-4FA8-B03D-682841BF9387}"/>
    <cellStyle name="60% - Ênfase6 3 6" xfId="280" xr:uid="{98C89AE8-A959-4681-893C-AF2A52F96CD5}"/>
    <cellStyle name="60% - Ênfase6 3 7" xfId="301" xr:uid="{3FB17BFB-BD3C-4180-9F4A-59BBF166E4C9}"/>
    <cellStyle name="60% - Ênfase6 3 8" xfId="322" xr:uid="{BD412F1D-EFAD-4A6C-863D-165D2F092963}"/>
    <cellStyle name="60% - Ênfase6 3 9" xfId="343" xr:uid="{179B7C8A-6366-47B8-AEC0-C6FACD611ABC}"/>
    <cellStyle name="Accent1" xfId="37" xr:uid="{00000000-0005-0000-0000-000024000000}"/>
    <cellStyle name="Accent2" xfId="38" xr:uid="{00000000-0005-0000-0000-000025000000}"/>
    <cellStyle name="Accent3" xfId="39" xr:uid="{00000000-0005-0000-0000-000026000000}"/>
    <cellStyle name="Accent4" xfId="40" xr:uid="{00000000-0005-0000-0000-000027000000}"/>
    <cellStyle name="Accent5" xfId="41" xr:uid="{00000000-0005-0000-0000-000028000000}"/>
    <cellStyle name="Accent6" xfId="42" xr:uid="{00000000-0005-0000-0000-000029000000}"/>
    <cellStyle name="Bad" xfId="43" xr:uid="{00000000-0005-0000-0000-00002A000000}"/>
    <cellStyle name="Bom" xfId="44" builtinId="26" customBuiltin="1"/>
    <cellStyle name="Bom 2" xfId="136" xr:uid="{D5316298-77D2-4B4B-B934-B9186DF854D8}"/>
    <cellStyle name="Bom 3" xfId="101" xr:uid="{69AF5256-3ECB-4986-AFDA-BA7C0474348B}"/>
    <cellStyle name="Calculation" xfId="45" xr:uid="{00000000-0005-0000-0000-00002C000000}"/>
    <cellStyle name="Calculation 2" xfId="166" xr:uid="{AA395EF7-F42C-428B-9F36-CB14DFF7EB29}"/>
    <cellStyle name="Cálculo" xfId="46" builtinId="22" customBuiltin="1"/>
    <cellStyle name="Cálculo 2" xfId="137" xr:uid="{770A79BA-91E0-42F5-A6F6-7202F8FC3176}"/>
    <cellStyle name="Cálculo 3" xfId="167" xr:uid="{8F639FEA-BE98-43A2-ADEF-5B9AC39FC405}"/>
    <cellStyle name="Cálculo 4" xfId="104" xr:uid="{85DC4041-AF76-4FA6-9C07-947EA565D4E3}"/>
    <cellStyle name="Célula de Verificação" xfId="47" builtinId="23" customBuiltin="1"/>
    <cellStyle name="Célula de Verificação 2" xfId="138" xr:uid="{DF212DD7-3EDA-4341-B650-47D54A3E3CB1}"/>
    <cellStyle name="Célula de Verificação 3" xfId="106" xr:uid="{A70B6D49-5AED-4F2D-A3A9-3F983E843FE9}"/>
    <cellStyle name="Célula Vinculada" xfId="48" builtinId="24" customBuiltin="1"/>
    <cellStyle name="Célula Vinculada 2" xfId="139" xr:uid="{69D3CA15-4282-4FC4-9B89-392B7C19D72C}"/>
    <cellStyle name="Célula Vinculada 3" xfId="105" xr:uid="{52541420-A9E8-460C-B64D-37A5FA620B44}"/>
    <cellStyle name="Check Cell" xfId="49" xr:uid="{00000000-0005-0000-0000-000030000000}"/>
    <cellStyle name="Ênfase1" xfId="50" builtinId="29" customBuiltin="1"/>
    <cellStyle name="Ênfase1 2" xfId="140" xr:uid="{B678BBEE-BA72-456C-B29C-571E8AE36636}"/>
    <cellStyle name="Ênfase1 3" xfId="111" xr:uid="{5EE0BB26-A40A-4762-88AD-C94C42314568}"/>
    <cellStyle name="Ênfase2" xfId="51" builtinId="33" customBuiltin="1"/>
    <cellStyle name="Ênfase2 2" xfId="141" xr:uid="{FFB6CF85-0DD5-4675-90D5-C28106653F57}"/>
    <cellStyle name="Ênfase2 3" xfId="114" xr:uid="{6A3989C4-CEFB-4008-984B-F34E7DFF23FF}"/>
    <cellStyle name="Ênfase3" xfId="52" builtinId="37" customBuiltin="1"/>
    <cellStyle name="Ênfase3 2" xfId="142" xr:uid="{9F42E3DA-32A1-42C5-BDDF-B28AC4D264E7}"/>
    <cellStyle name="Ênfase3 3" xfId="117" xr:uid="{1DE67C60-0365-43FE-97FA-07D6A7DAEEF0}"/>
    <cellStyle name="Ênfase4" xfId="53" builtinId="41" customBuiltin="1"/>
    <cellStyle name="Ênfase4 2" xfId="143" xr:uid="{72659578-506A-40A2-B9D4-DF2B39E655BE}"/>
    <cellStyle name="Ênfase4 3" xfId="120" xr:uid="{452BCBD1-860D-49E1-976B-A811D8296B7E}"/>
    <cellStyle name="Ênfase5" xfId="54" builtinId="45" customBuiltin="1"/>
    <cellStyle name="Ênfase5 2" xfId="144" xr:uid="{5812BC11-EC31-4FCE-949E-A01574100022}"/>
    <cellStyle name="Ênfase5 3" xfId="123" xr:uid="{0A415226-6643-4956-ACD8-31211424E26E}"/>
    <cellStyle name="Ênfase6" xfId="55" builtinId="49" customBuiltin="1"/>
    <cellStyle name="Ênfase6 2" xfId="145" xr:uid="{89AFDDF4-9F5D-4420-AB09-C0D55542C240}"/>
    <cellStyle name="Ênfase6 3" xfId="126" xr:uid="{014047EB-9097-424A-8587-F7D02627F0FC}"/>
    <cellStyle name="Entrada" xfId="56" builtinId="20" customBuiltin="1"/>
    <cellStyle name="Entrada 2" xfId="146" xr:uid="{B2097EED-8D63-4C2D-B0F1-01F25B899652}"/>
    <cellStyle name="Entrada 3" xfId="168" xr:uid="{78BF80D8-C2A1-4191-8F78-8F68CBA8652E}"/>
    <cellStyle name="Entrada 4" xfId="102" xr:uid="{4EDE412B-008A-4865-B3C8-D6F3572F4B67}"/>
    <cellStyle name="Explanatory Text" xfId="57" xr:uid="{00000000-0005-0000-0000-000038000000}"/>
    <cellStyle name="Good" xfId="58" xr:uid="{00000000-0005-0000-0000-000039000000}"/>
    <cellStyle name="Heading 1" xfId="59" xr:uid="{00000000-0005-0000-0000-00003A000000}"/>
    <cellStyle name="Heading 2" xfId="60" xr:uid="{00000000-0005-0000-0000-00003B000000}"/>
    <cellStyle name="Heading 3" xfId="61" xr:uid="{00000000-0005-0000-0000-00003C000000}"/>
    <cellStyle name="Heading 4" xfId="62" xr:uid="{00000000-0005-0000-0000-00003D000000}"/>
    <cellStyle name="Input" xfId="63" xr:uid="{00000000-0005-0000-0000-00003E000000}"/>
    <cellStyle name="Input 2" xfId="169" xr:uid="{A21DD492-4C89-41FF-B1EC-E60AAF056D8B}"/>
    <cellStyle name="Linked Cell" xfId="64" xr:uid="{00000000-0005-0000-0000-00003F000000}"/>
    <cellStyle name="Neutra 2" xfId="157" xr:uid="{BD96C569-9B09-480C-B016-712458A4F658}"/>
    <cellStyle name="Neutral" xfId="65" xr:uid="{00000000-0005-0000-0000-000040000000}"/>
    <cellStyle name="Normal" xfId="0" builtinId="0"/>
    <cellStyle name="Normal 10" xfId="303" xr:uid="{E99629D1-C301-4FC2-8F48-0561DEA24D75}"/>
    <cellStyle name="Normal 11" xfId="324" xr:uid="{39386B83-9517-4988-B86C-70B7387992E7}"/>
    <cellStyle name="Normal 12" xfId="345" xr:uid="{EC020B76-4F20-45E0-8560-641429BFE385}"/>
    <cellStyle name="Normal 13" xfId="366" xr:uid="{282599BA-38C6-4FF3-8401-4890F9ED5E8C}"/>
    <cellStyle name="Normal 14" xfId="387" xr:uid="{51351768-F4C8-4016-8D52-70ACCEB51994}"/>
    <cellStyle name="Normal 15" xfId="408" xr:uid="{FBE3D976-6F4F-45A3-BC0A-A7081AF64C00}"/>
    <cellStyle name="Normal 16" xfId="429" xr:uid="{692B250D-834F-4ECD-87BD-ECB874758EDF}"/>
    <cellStyle name="Normal 2" xfId="66" xr:uid="{00000000-0005-0000-0000-000042000000}"/>
    <cellStyle name="Normal 2 2" xfId="164" xr:uid="{26C4DBC2-431F-499B-B44A-1769477C1025}"/>
    <cellStyle name="Normal 3" xfId="129" xr:uid="{5636171B-5ED5-4906-8689-7C94E989359E}"/>
    <cellStyle name="Normal 3 2" xfId="165" xr:uid="{023DBA6C-ACB2-44E5-8F49-7F898403BBA7}"/>
    <cellStyle name="Normal 4" xfId="96" xr:uid="{3FA18571-8784-47DA-9BEC-064F06B4CCD9}"/>
    <cellStyle name="Normal 4 2" xfId="177" xr:uid="{0D030BCD-8D07-4A58-BCCC-64EFC3E0E604}"/>
    <cellStyle name="Normal 5" xfId="198" xr:uid="{5D3979DA-334A-42BB-B7BE-3C8CA21D31AE}"/>
    <cellStyle name="Normal 6" xfId="219" xr:uid="{8C8D4A02-97BD-4EAE-958D-1A9F3C0BE523}"/>
    <cellStyle name="Normal 7" xfId="240" xr:uid="{C0A4DCF7-0CA6-4D43-A729-C67CBB8E95A8}"/>
    <cellStyle name="Normal 8" xfId="261" xr:uid="{E280FB8D-A55E-4A94-87D7-72764E974EDC}"/>
    <cellStyle name="Normal 9" xfId="282" xr:uid="{19A76AD4-C1E7-408D-99EF-A1C9192C755A}"/>
    <cellStyle name="Normal_ipca_201707SerieHist" xfId="67" xr:uid="{00000000-0005-0000-0000-000043000000}"/>
    <cellStyle name="Normal_ipca_201707SerieHist 2" xfId="94" xr:uid="{18DF2B25-B237-4910-AAE4-785DA35E5F90}"/>
    <cellStyle name="Nota" xfId="68" builtinId="10" customBuiltin="1"/>
    <cellStyle name="Nota 10" xfId="304" xr:uid="{78C93805-A7ED-4E13-9EDD-BB91E0E2004E}"/>
    <cellStyle name="Nota 11" xfId="325" xr:uid="{3FE067E5-327B-4D7D-8EA8-EDD6BC70D257}"/>
    <cellStyle name="Nota 12" xfId="346" xr:uid="{E28FBC6A-34B3-4219-BE0F-3BF42D0631F2}"/>
    <cellStyle name="Nota 13" xfId="367" xr:uid="{5203ACA8-FA06-488F-A488-363893B0BD85}"/>
    <cellStyle name="Nota 14" xfId="388" xr:uid="{DA61B4F5-1509-469F-AFF0-3B48967DF8CC}"/>
    <cellStyle name="Nota 15" xfId="409" xr:uid="{0F950ECD-1EBB-483C-B1E8-80DED8CC61EC}"/>
    <cellStyle name="Nota 16" xfId="430" xr:uid="{E671A8B1-7BBC-428D-BE73-598B42DAE797}"/>
    <cellStyle name="Nota 2" xfId="147" xr:uid="{BEB760A2-336C-4ABE-AE32-294DB7BAE8E1}"/>
    <cellStyle name="Nota 3" xfId="170" xr:uid="{157D9CD6-0F40-4985-BD15-38047939B7A6}"/>
    <cellStyle name="Nota 4" xfId="108" xr:uid="{98D7E3D1-D2BE-4043-B7F9-830B195F84A6}"/>
    <cellStyle name="Nota 4 2" xfId="178" xr:uid="{D2919778-97EF-4D8F-8F20-313004BEE748}"/>
    <cellStyle name="Nota 5" xfId="199" xr:uid="{F3C4914A-48CD-4951-9210-14CA999840CA}"/>
    <cellStyle name="Nota 6" xfId="220" xr:uid="{C86263A5-1AAB-4F54-B88E-4DB95092F433}"/>
    <cellStyle name="Nota 7" xfId="241" xr:uid="{50D23EEE-51FD-410B-8769-E3278AA11D9B}"/>
    <cellStyle name="Nota 8" xfId="262" xr:uid="{0849C4D9-BD7E-4A16-B391-B833CE9AF865}"/>
    <cellStyle name="Nota 9" xfId="283" xr:uid="{C861A0A4-4506-492B-BA3B-BF582CDEA2D5}"/>
    <cellStyle name="Note" xfId="69" xr:uid="{00000000-0005-0000-0000-000045000000}"/>
    <cellStyle name="Note 2" xfId="171" xr:uid="{13FAAEF6-7ED2-4C50-91E8-B426AED7DC2E}"/>
    <cellStyle name="Output" xfId="70" xr:uid="{00000000-0005-0000-0000-000046000000}"/>
    <cellStyle name="Output 2" xfId="172" xr:uid="{CC0AA74B-C6D4-45CA-93AC-CFE8D114C454}"/>
    <cellStyle name="Ruim" xfId="95" builtinId="27" customBuiltin="1"/>
    <cellStyle name="Saída" xfId="71" builtinId="21" customBuiltin="1"/>
    <cellStyle name="Saída 2" xfId="148" xr:uid="{82770A87-4899-46FB-923F-6D0091C729B4}"/>
    <cellStyle name="Saída 3" xfId="173" xr:uid="{3B55955B-119F-47F5-830D-C335B1063EED}"/>
    <cellStyle name="Saída 4" xfId="103" xr:uid="{AA931207-F54B-491C-96AE-EC5184F6B330}"/>
    <cellStyle name="Texto de Aviso" xfId="72" builtinId="11" customBuiltin="1"/>
    <cellStyle name="Texto de Aviso 2" xfId="149" xr:uid="{1693084B-693F-4110-8BB5-D5D39D7A447B}"/>
    <cellStyle name="Texto de Aviso 3" xfId="107" xr:uid="{D39FB356-7D74-404F-9B6A-B49FCF46903D}"/>
    <cellStyle name="Texto Explicativo" xfId="73" builtinId="53" customBuiltin="1"/>
    <cellStyle name="Texto Explicativo 2" xfId="150" xr:uid="{4953C842-09D3-4C00-8573-93BC7E8A17C8}"/>
    <cellStyle name="Texto Explicativo 3" xfId="109" xr:uid="{3FEE3928-6BC1-466C-9291-BCBDDDA79799}"/>
    <cellStyle name="Title" xfId="74" xr:uid="{00000000-0005-0000-0000-00004A000000}"/>
    <cellStyle name="Título" xfId="75" builtinId="15" customBuiltin="1"/>
    <cellStyle name="Título 1" xfId="76" builtinId="16" customBuiltin="1"/>
    <cellStyle name="Título 1 2" xfId="152" xr:uid="{458515F9-1619-44C4-807B-59700DB31298}"/>
    <cellStyle name="Título 1 3" xfId="97" xr:uid="{2D3DC9DB-CAD7-4986-BFCC-FC819CA28913}"/>
    <cellStyle name="Título 2" xfId="77" builtinId="17" customBuiltin="1"/>
    <cellStyle name="Título 2 2" xfId="153" xr:uid="{2A15C8C7-2FA2-489F-A535-92D4BAAF28AC}"/>
    <cellStyle name="Título 2 3" xfId="98" xr:uid="{2F5548F8-36D5-4870-BF72-E85678455FDB}"/>
    <cellStyle name="Título 3" xfId="78" builtinId="18" customBuiltin="1"/>
    <cellStyle name="Título 3 2" xfId="154" xr:uid="{22F592FD-B5DB-4158-9C2A-869EF19FAE05}"/>
    <cellStyle name="Título 3 3" xfId="99" xr:uid="{7CEF0ED1-216E-44C2-84A0-8CBB082FBB24}"/>
    <cellStyle name="Título 4" xfId="79" builtinId="19" customBuiltin="1"/>
    <cellStyle name="Título 4 2" xfId="155" xr:uid="{A307506A-58D1-40E2-805A-CBD944F8572B}"/>
    <cellStyle name="Título 4 3" xfId="100" xr:uid="{17C538A0-255D-4903-AA9F-BD202CC2EB78}"/>
    <cellStyle name="Título 5" xfId="151" xr:uid="{60AA8622-EA96-41A2-B7D5-7B30507B5F43}"/>
    <cellStyle name="Título 6" xfId="175" xr:uid="{2E8853E6-9A31-44B2-BF93-9C1DDDEAA36C}"/>
    <cellStyle name="Total" xfId="80" builtinId="25" customBuiltin="1"/>
    <cellStyle name="Total 2" xfId="156" xr:uid="{65316474-79A3-40E4-9431-8CADE9377533}"/>
    <cellStyle name="Total 3" xfId="174" xr:uid="{350EF1BB-BB27-484D-9014-C1FC7CCFB42B}"/>
    <cellStyle name="Total 4" xfId="110" xr:uid="{9372F3A5-2C11-44F2-A865-6C807B4C8F1B}"/>
    <cellStyle name="Vírgula 10" xfId="365" xr:uid="{8325FDD1-BDFA-4D0E-A2D7-488BD3AF2E92}"/>
    <cellStyle name="Vírgula 11" xfId="386" xr:uid="{E74AC8CD-F2EF-4D35-A52B-C7F2B2902A8B}"/>
    <cellStyle name="Vírgula 12" xfId="407" xr:uid="{C03AA8DB-60AF-4250-85D3-E0B7019A8F0F}"/>
    <cellStyle name="Vírgula 13" xfId="428" xr:uid="{54A72B6F-A4F0-44E5-B1C1-A79E37125713}"/>
    <cellStyle name="Vírgula 14" xfId="449" xr:uid="{A07899E3-FF51-4F0A-93E2-5FE508AD20A3}"/>
    <cellStyle name="Vírgula 2" xfId="176" xr:uid="{7E97ECF2-7694-42B9-B01C-36F9C0D63B40}"/>
    <cellStyle name="Vírgula 2 2" xfId="197" xr:uid="{04B53970-84A7-4D62-9048-EA7A54F494F0}"/>
    <cellStyle name="Vírgula 3" xfId="218" xr:uid="{E55F88C4-54F4-4C44-ACCF-D376254D5248}"/>
    <cellStyle name="Vírgula 4" xfId="239" xr:uid="{4E91FD8E-233D-493C-B745-F601830CFA0F}"/>
    <cellStyle name="Vírgula 5" xfId="260" xr:uid="{04559B60-0C9A-41BF-A12A-326A354220E0}"/>
    <cellStyle name="Vírgula 6" xfId="281" xr:uid="{0E18988D-F3FA-4D9E-8909-F5B5935BFBD1}"/>
    <cellStyle name="Vírgula 7" xfId="302" xr:uid="{F0BA76CB-9C7E-448D-90F6-5E8BEE643118}"/>
    <cellStyle name="Vírgula 8" xfId="323" xr:uid="{041C7683-4C1A-4821-9E3C-AA967A70E145}"/>
    <cellStyle name="Vírgula 9" xfId="344" xr:uid="{26EC48FF-8A1E-46EA-9398-70B497E21273}"/>
    <cellStyle name="Warning Text" xfId="81" xr:uid="{00000000-0005-0000-0000-00005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0"/>
  <dimension ref="A1:F74"/>
  <sheetViews>
    <sheetView showGridLines="0" tabSelected="1" topLeftCell="A49" zoomScaleNormal="100" workbookViewId="0">
      <selection activeCell="C71" sqref="C71"/>
    </sheetView>
  </sheetViews>
  <sheetFormatPr defaultColWidth="9.140625" defaultRowHeight="15" customHeight="1" x14ac:dyDescent="0.2"/>
  <cols>
    <col min="1" max="1" width="16.140625" style="3" customWidth="1"/>
    <col min="2" max="2" width="17.42578125" style="4" customWidth="1"/>
    <col min="3" max="3" width="9.5703125" style="2" bestFit="1" customWidth="1"/>
    <col min="4" max="16384" width="9.140625" style="2"/>
  </cols>
  <sheetData>
    <row r="1" spans="1:3" ht="15" customHeight="1" x14ac:dyDescent="0.2">
      <c r="A1" s="8" t="s">
        <v>2</v>
      </c>
      <c r="B1" s="1" t="s">
        <v>1</v>
      </c>
      <c r="C1" s="2" t="s">
        <v>0</v>
      </c>
    </row>
    <row r="2" spans="1:3" ht="15" customHeight="1" x14ac:dyDescent="0.2">
      <c r="A2" s="9">
        <v>202001</v>
      </c>
      <c r="B2" s="10">
        <v>6240.93</v>
      </c>
      <c r="C2" s="6">
        <f t="shared" ref="C2:C65" si="0">$B$74/B2</f>
        <v>1.3351199260366642</v>
      </c>
    </row>
    <row r="3" spans="1:3" ht="15" customHeight="1" x14ac:dyDescent="0.2">
      <c r="A3" s="9">
        <v>202002</v>
      </c>
      <c r="B3" s="10">
        <v>6239.05</v>
      </c>
      <c r="C3" s="6">
        <f t="shared" si="0"/>
        <v>1.3355222349556422</v>
      </c>
    </row>
    <row r="4" spans="1:3" ht="15" customHeight="1" x14ac:dyDescent="0.2">
      <c r="A4" s="9">
        <v>202003</v>
      </c>
      <c r="B4" s="10">
        <v>6233.55</v>
      </c>
      <c r="C4" s="6">
        <f t="shared" si="0"/>
        <v>1.3367005959685891</v>
      </c>
    </row>
    <row r="5" spans="1:3" ht="15" customHeight="1" x14ac:dyDescent="0.2">
      <c r="A5" s="9">
        <v>202004</v>
      </c>
      <c r="B5" s="10">
        <v>6194.04</v>
      </c>
      <c r="C5" s="6">
        <f t="shared" si="0"/>
        <v>1.3452270246882485</v>
      </c>
    </row>
    <row r="6" spans="1:3" ht="15" customHeight="1" x14ac:dyDescent="0.2">
      <c r="A6" s="9">
        <v>202005</v>
      </c>
      <c r="B6" s="10">
        <v>6188.68</v>
      </c>
      <c r="C6" s="6">
        <f t="shared" si="0"/>
        <v>1.3463921223912045</v>
      </c>
    </row>
    <row r="7" spans="1:3" ht="15" customHeight="1" x14ac:dyDescent="0.2">
      <c r="A7" s="9">
        <v>202006</v>
      </c>
      <c r="B7" s="10">
        <v>6217.79</v>
      </c>
      <c r="C7" s="6">
        <f t="shared" si="0"/>
        <v>1.3400886810265382</v>
      </c>
    </row>
    <row r="8" spans="1:3" ht="15" customHeight="1" x14ac:dyDescent="0.2">
      <c r="A8" s="9">
        <v>202007</v>
      </c>
      <c r="B8" s="10">
        <v>6256.95</v>
      </c>
      <c r="C8" s="6">
        <f t="shared" si="0"/>
        <v>1.3317015478787588</v>
      </c>
    </row>
    <row r="9" spans="1:3" ht="15" customHeight="1" x14ac:dyDescent="0.2">
      <c r="A9" s="9">
        <v>202008</v>
      </c>
      <c r="B9" s="10">
        <v>6313.1</v>
      </c>
      <c r="C9" s="6">
        <f t="shared" si="0"/>
        <v>1.3198571224913274</v>
      </c>
    </row>
    <row r="10" spans="1:3" ht="15" customHeight="1" x14ac:dyDescent="0.2">
      <c r="A10" s="9">
        <v>202009</v>
      </c>
      <c r="B10" s="10">
        <v>6361.25</v>
      </c>
      <c r="C10" s="6">
        <f t="shared" si="0"/>
        <v>1.3098667714678718</v>
      </c>
    </row>
    <row r="11" spans="1:3" ht="15" customHeight="1" x14ac:dyDescent="0.2">
      <c r="A11" s="9">
        <v>202010</v>
      </c>
      <c r="B11" s="10">
        <v>6409.53</v>
      </c>
      <c r="C11" s="6">
        <f t="shared" si="0"/>
        <v>1.3000001560176799</v>
      </c>
    </row>
    <row r="12" spans="1:3" ht="15" customHeight="1" x14ac:dyDescent="0.2">
      <c r="A12" s="9">
        <v>202011</v>
      </c>
      <c r="B12" s="10">
        <v>6460.53</v>
      </c>
      <c r="C12" s="6">
        <f t="shared" si="0"/>
        <v>1.289737838846039</v>
      </c>
    </row>
    <row r="13" spans="1:3" ht="15" customHeight="1" x14ac:dyDescent="0.2">
      <c r="A13" s="9">
        <v>202012</v>
      </c>
      <c r="B13" s="10">
        <v>6538.05</v>
      </c>
      <c r="C13" s="6">
        <f t="shared" si="0"/>
        <v>1.2744457445262729</v>
      </c>
    </row>
    <row r="14" spans="1:3" ht="15" customHeight="1" x14ac:dyDescent="0.2">
      <c r="A14" s="9">
        <v>202101</v>
      </c>
      <c r="B14" s="10">
        <v>6555.46</v>
      </c>
      <c r="C14" s="6">
        <f t="shared" si="0"/>
        <v>1.2710610697037279</v>
      </c>
    </row>
    <row r="15" spans="1:3" ht="15" customHeight="1" x14ac:dyDescent="0.2">
      <c r="A15" s="9">
        <v>202102</v>
      </c>
      <c r="B15" s="10">
        <v>6602.86</v>
      </c>
      <c r="C15" s="6">
        <f t="shared" si="0"/>
        <v>1.2619364941858529</v>
      </c>
    </row>
    <row r="16" spans="1:3" ht="15" customHeight="1" x14ac:dyDescent="0.2">
      <c r="A16" s="9">
        <v>202103</v>
      </c>
      <c r="B16" s="10">
        <v>6649.04</v>
      </c>
      <c r="C16" s="6">
        <f t="shared" si="0"/>
        <v>1.2531718864678207</v>
      </c>
    </row>
    <row r="17" spans="1:3" ht="15" customHeight="1" x14ac:dyDescent="0.2">
      <c r="A17" s="9">
        <v>202104</v>
      </c>
      <c r="B17" s="10">
        <v>6674.22</v>
      </c>
      <c r="C17" s="6">
        <f t="shared" si="0"/>
        <v>1.2484440129333463</v>
      </c>
    </row>
    <row r="18" spans="1:3" ht="15" customHeight="1" x14ac:dyDescent="0.2">
      <c r="A18" s="9">
        <v>202105</v>
      </c>
      <c r="B18" s="10">
        <v>6733.88</v>
      </c>
      <c r="C18" s="6">
        <f t="shared" si="0"/>
        <v>1.2373832025518718</v>
      </c>
    </row>
    <row r="19" spans="1:3" ht="15" customHeight="1" x14ac:dyDescent="0.2">
      <c r="A19" s="9">
        <v>202106</v>
      </c>
      <c r="B19" s="10">
        <v>6766.08</v>
      </c>
      <c r="C19" s="6">
        <f t="shared" si="0"/>
        <v>1.2314944546916382</v>
      </c>
    </row>
    <row r="20" spans="1:3" ht="15" customHeight="1" x14ac:dyDescent="0.2">
      <c r="A20" s="9">
        <v>202107</v>
      </c>
      <c r="B20" s="10">
        <v>6812.72</v>
      </c>
      <c r="C20" s="6">
        <f t="shared" si="0"/>
        <v>1.2230636221655959</v>
      </c>
    </row>
    <row r="21" spans="1:3" ht="15" customHeight="1" x14ac:dyDescent="0.2">
      <c r="A21" s="9">
        <v>202108</v>
      </c>
      <c r="B21" s="10">
        <v>6875</v>
      </c>
      <c r="C21" s="6">
        <f t="shared" si="0"/>
        <v>1.211984</v>
      </c>
    </row>
    <row r="22" spans="1:3" ht="15" customHeight="1" x14ac:dyDescent="0.2">
      <c r="A22" s="9">
        <v>202109</v>
      </c>
      <c r="B22" s="10">
        <v>6947.35</v>
      </c>
      <c r="C22" s="6">
        <f t="shared" si="0"/>
        <v>1.1993623467941013</v>
      </c>
    </row>
    <row r="23" spans="1:3" ht="15" customHeight="1" x14ac:dyDescent="0.2">
      <c r="A23" s="9">
        <v>202110</v>
      </c>
      <c r="B23" s="10">
        <v>7019.75</v>
      </c>
      <c r="C23" s="6">
        <f t="shared" si="0"/>
        <v>1.186992414259767</v>
      </c>
    </row>
    <row r="24" spans="1:3" ht="15" customHeight="1" x14ac:dyDescent="0.2">
      <c r="A24" s="9">
        <v>202111</v>
      </c>
      <c r="B24" s="10">
        <v>7045.65</v>
      </c>
      <c r="C24" s="6">
        <f t="shared" si="0"/>
        <v>1.1826289980342481</v>
      </c>
    </row>
    <row r="25" spans="1:3" ht="15" customHeight="1" x14ac:dyDescent="0.2">
      <c r="A25" s="9">
        <v>202112</v>
      </c>
      <c r="B25" s="10">
        <v>7091.82</v>
      </c>
      <c r="C25" s="6">
        <f t="shared" si="0"/>
        <v>1.1749297077477996</v>
      </c>
    </row>
    <row r="26" spans="1:3" ht="15" customHeight="1" x14ac:dyDescent="0.2">
      <c r="A26" s="9">
        <v>202201</v>
      </c>
      <c r="B26" s="7">
        <v>7123.7689142150375</v>
      </c>
      <c r="C26" s="6">
        <f t="shared" si="0"/>
        <v>1.1696603441716411</v>
      </c>
    </row>
    <row r="27" spans="1:3" ht="15" customHeight="1" x14ac:dyDescent="0.2">
      <c r="A27" s="9">
        <v>202202</v>
      </c>
      <c r="B27" s="7">
        <v>7201.0207384064797</v>
      </c>
      <c r="C27" s="6">
        <f t="shared" si="0"/>
        <v>1.1571123459705355</v>
      </c>
    </row>
    <row r="28" spans="1:3" ht="15" customHeight="1" x14ac:dyDescent="0.2">
      <c r="A28" s="9">
        <v>202203</v>
      </c>
      <c r="B28" s="7">
        <v>7338.3828914854403</v>
      </c>
      <c r="C28" s="6">
        <f t="shared" si="0"/>
        <v>1.1354531540822002</v>
      </c>
    </row>
    <row r="29" spans="1:3" ht="15" customHeight="1" x14ac:dyDescent="0.2">
      <c r="A29" s="9">
        <v>202204</v>
      </c>
      <c r="B29" s="7">
        <v>7426.3409020734625</v>
      </c>
      <c r="C29" s="6">
        <f t="shared" si="0"/>
        <v>1.1220047813417189</v>
      </c>
    </row>
    <row r="30" spans="1:3" ht="15" customHeight="1" x14ac:dyDescent="0.2">
      <c r="A30" s="9">
        <v>202205</v>
      </c>
      <c r="B30" s="7">
        <v>7455.0535342807125</v>
      </c>
      <c r="C30" s="6">
        <f t="shared" si="0"/>
        <v>1.1176834561529323</v>
      </c>
    </row>
    <row r="31" spans="1:3" ht="15" customHeight="1" x14ac:dyDescent="0.2">
      <c r="A31" s="9">
        <v>202206</v>
      </c>
      <c r="B31" s="7">
        <v>7496.0079833259206</v>
      </c>
      <c r="C31" s="6">
        <f t="shared" si="0"/>
        <v>1.1115769911844442</v>
      </c>
    </row>
    <row r="32" spans="1:3" ht="15" customHeight="1" x14ac:dyDescent="0.2">
      <c r="A32" s="9">
        <v>202207</v>
      </c>
      <c r="B32" s="7">
        <v>7457.6076508523211</v>
      </c>
      <c r="C32" s="6">
        <f t="shared" si="0"/>
        <v>1.1173006666618752</v>
      </c>
    </row>
    <row r="33" spans="1:6" ht="15" customHeight="1" x14ac:dyDescent="0.2">
      <c r="A33" s="9">
        <v>202208</v>
      </c>
      <c r="B33" s="7">
        <v>7391.7075692619856</v>
      </c>
      <c r="C33" s="6">
        <f t="shared" si="0"/>
        <v>1.1272618568745592</v>
      </c>
    </row>
    <row r="34" spans="1:6" ht="15" customHeight="1" x14ac:dyDescent="0.2">
      <c r="A34" s="9">
        <v>202209</v>
      </c>
      <c r="B34" s="7">
        <v>7384.5716640371429</v>
      </c>
      <c r="C34" s="6">
        <f t="shared" si="0"/>
        <v>1.1283511595640314</v>
      </c>
    </row>
    <row r="35" spans="1:6" ht="15" customHeight="1" x14ac:dyDescent="0.2">
      <c r="A35" s="9">
        <v>202210</v>
      </c>
      <c r="B35" s="7">
        <v>7391.04112903245</v>
      </c>
      <c r="C35" s="6">
        <f t="shared" si="0"/>
        <v>1.1273635005587879</v>
      </c>
    </row>
    <row r="36" spans="1:6" ht="15" customHeight="1" x14ac:dyDescent="0.2">
      <c r="A36" s="9">
        <v>202211</v>
      </c>
      <c r="B36" s="7">
        <v>7409.1156130390209</v>
      </c>
      <c r="C36" s="6">
        <f t="shared" si="0"/>
        <v>1.124613305444464</v>
      </c>
    </row>
    <row r="37" spans="1:6" ht="15" customHeight="1" x14ac:dyDescent="0.2">
      <c r="A37" s="9">
        <v>202212</v>
      </c>
      <c r="B37" s="7">
        <v>7431.8026369473164</v>
      </c>
      <c r="C37" s="6">
        <f t="shared" si="0"/>
        <v>1.12118020446014</v>
      </c>
    </row>
    <row r="38" spans="1:6" ht="15" customHeight="1" x14ac:dyDescent="0.2">
      <c r="A38" s="9">
        <v>202301</v>
      </c>
      <c r="B38" s="7">
        <v>7501.0190172345165</v>
      </c>
      <c r="C38" s="6">
        <f t="shared" si="0"/>
        <v>1.1108344054128254</v>
      </c>
    </row>
    <row r="39" spans="1:6" ht="15" customHeight="1" x14ac:dyDescent="0.2">
      <c r="A39" s="9">
        <v>202302</v>
      </c>
      <c r="B39" s="7">
        <v>7523.9176230173161</v>
      </c>
      <c r="C39" s="6">
        <f t="shared" si="0"/>
        <v>1.1074536454930592</v>
      </c>
    </row>
    <row r="40" spans="1:6" ht="15" customHeight="1" x14ac:dyDescent="0.2">
      <c r="A40" s="9">
        <v>202303</v>
      </c>
      <c r="B40" s="7">
        <v>7578.4149510303341</v>
      </c>
      <c r="C40" s="6">
        <f t="shared" si="0"/>
        <v>1.099489808072222</v>
      </c>
    </row>
    <row r="41" spans="1:6" ht="15" customHeight="1" x14ac:dyDescent="0.2">
      <c r="A41" s="9">
        <v>202304</v>
      </c>
      <c r="B41" s="7">
        <v>7612.7122287122038</v>
      </c>
      <c r="C41" s="6">
        <f t="shared" si="0"/>
        <v>1.0945363163175208</v>
      </c>
    </row>
    <row r="42" spans="1:6" ht="15" customHeight="1" x14ac:dyDescent="0.2">
      <c r="A42" s="9">
        <v>202305</v>
      </c>
      <c r="B42" s="7">
        <v>7597.1713558894398</v>
      </c>
      <c r="C42" s="6">
        <f t="shared" si="0"/>
        <v>1.0967753140832617</v>
      </c>
    </row>
    <row r="43" spans="1:6" ht="15" customHeight="1" x14ac:dyDescent="0.2">
      <c r="A43" s="9">
        <v>202306</v>
      </c>
      <c r="B43" s="7">
        <v>7590.2049644828139</v>
      </c>
      <c r="C43" s="6">
        <f t="shared" si="0"/>
        <v>1.0977819491028404</v>
      </c>
      <c r="F43" s="5"/>
    </row>
    <row r="44" spans="1:6" ht="15" customHeight="1" x14ac:dyDescent="0.2">
      <c r="A44" s="9">
        <v>202307</v>
      </c>
      <c r="B44" s="10">
        <v>7624.08</v>
      </c>
      <c r="C44" s="6">
        <f t="shared" si="0"/>
        <v>1.0929043241938698</v>
      </c>
    </row>
    <row r="45" spans="1:6" ht="15" customHeight="1" x14ac:dyDescent="0.2">
      <c r="A45" s="9">
        <v>202308</v>
      </c>
      <c r="B45" s="10">
        <v>7606.87</v>
      </c>
      <c r="C45" s="6">
        <f t="shared" si="0"/>
        <v>1.0953769421588642</v>
      </c>
    </row>
    <row r="46" spans="1:6" ht="15" customHeight="1" x14ac:dyDescent="0.2">
      <c r="A46" s="9">
        <v>202309</v>
      </c>
      <c r="B46" s="10">
        <v>7620.07</v>
      </c>
      <c r="C46" s="6">
        <f t="shared" si="0"/>
        <v>1.0934794562254677</v>
      </c>
    </row>
    <row r="47" spans="1:6" ht="15" customHeight="1" x14ac:dyDescent="0.2">
      <c r="A47" s="9">
        <v>202310</v>
      </c>
      <c r="B47" s="10">
        <v>7649.3070765793</v>
      </c>
      <c r="C47" s="6">
        <f t="shared" si="0"/>
        <v>1.0892999740476059</v>
      </c>
    </row>
    <row r="48" spans="1:6" ht="15" customHeight="1" x14ac:dyDescent="0.2">
      <c r="A48" s="9">
        <v>202311</v>
      </c>
      <c r="B48" s="10">
        <v>7688.5993455633798</v>
      </c>
      <c r="C48" s="6">
        <f t="shared" si="0"/>
        <v>1.0837331515795672</v>
      </c>
    </row>
    <row r="49" spans="1:3" ht="15" customHeight="1" x14ac:dyDescent="0.2">
      <c r="A49" s="9">
        <v>202312</v>
      </c>
      <c r="B49" s="10">
        <v>7740.5000863777404</v>
      </c>
      <c r="C49" s="6">
        <f t="shared" si="0"/>
        <v>1.0764666245096886</v>
      </c>
    </row>
    <row r="50" spans="1:3" ht="15" customHeight="1" x14ac:dyDescent="0.2">
      <c r="A50" s="9">
        <v>202401</v>
      </c>
      <c r="B50" s="10">
        <v>7807.6280338179404</v>
      </c>
      <c r="C50" s="6">
        <f t="shared" si="0"/>
        <v>1.0672114455131707</v>
      </c>
    </row>
    <row r="51" spans="1:3" ht="15" customHeight="1" x14ac:dyDescent="0.2">
      <c r="A51" s="9">
        <v>202402</v>
      </c>
      <c r="B51" s="10">
        <v>7819.9218026343397</v>
      </c>
      <c r="C51" s="6">
        <f t="shared" si="0"/>
        <v>1.0655336728805935</v>
      </c>
    </row>
    <row r="52" spans="1:3" ht="15" customHeight="1" x14ac:dyDescent="0.2">
      <c r="A52" s="9">
        <v>202403</v>
      </c>
      <c r="B52" s="10">
        <v>7847.7605287536699</v>
      </c>
      <c r="C52" s="6">
        <f t="shared" si="0"/>
        <v>1.0617538556981549</v>
      </c>
    </row>
    <row r="53" spans="1:3" ht="15" customHeight="1" x14ac:dyDescent="0.2">
      <c r="A53" s="9">
        <v>202404</v>
      </c>
      <c r="B53" s="10">
        <v>7864.8042521565003</v>
      </c>
      <c r="C53" s="6">
        <f t="shared" si="0"/>
        <v>1.0594529415929568</v>
      </c>
    </row>
    <row r="54" spans="1:3" ht="15" customHeight="1" x14ac:dyDescent="0.2">
      <c r="A54" s="9">
        <v>202405</v>
      </c>
      <c r="B54" s="10">
        <v>7886.6190048835133</v>
      </c>
      <c r="C54" s="6">
        <f t="shared" si="0"/>
        <v>1.0565224457832258</v>
      </c>
    </row>
    <row r="55" spans="1:3" ht="15" customHeight="1" x14ac:dyDescent="0.2">
      <c r="A55" s="9">
        <v>202406</v>
      </c>
      <c r="B55" s="10">
        <v>7908.4162291186349</v>
      </c>
      <c r="C55" s="6">
        <f t="shared" si="0"/>
        <v>1.0536104522825065</v>
      </c>
    </row>
    <row r="56" spans="1:3" ht="15" customHeight="1" x14ac:dyDescent="0.2">
      <c r="A56" s="9">
        <v>202407</v>
      </c>
      <c r="B56" s="10">
        <v>7916.0207418935734</v>
      </c>
      <c r="C56" s="6">
        <f t="shared" si="0"/>
        <v>1.0525983030720087</v>
      </c>
    </row>
    <row r="57" spans="1:3" ht="15" customHeight="1" x14ac:dyDescent="0.2">
      <c r="A57" s="9">
        <v>202408</v>
      </c>
      <c r="B57" s="10">
        <v>7923.3120838547784</v>
      </c>
      <c r="C57" s="6">
        <f t="shared" si="0"/>
        <v>1.0516296609064275</v>
      </c>
    </row>
    <row r="58" spans="1:3" ht="15" customHeight="1" x14ac:dyDescent="0.2">
      <c r="A58" s="9">
        <v>202409</v>
      </c>
      <c r="B58" s="10">
        <v>7957.89</v>
      </c>
      <c r="C58" s="6">
        <f t="shared" si="0"/>
        <v>1.0470602131972166</v>
      </c>
    </row>
    <row r="59" spans="1:3" ht="15" customHeight="1" x14ac:dyDescent="0.2">
      <c r="A59" s="9">
        <v>202410</v>
      </c>
      <c r="B59" s="10">
        <v>7995.92</v>
      </c>
      <c r="C59" s="6">
        <f t="shared" si="0"/>
        <v>1.0420802109075629</v>
      </c>
    </row>
    <row r="60" spans="1:3" ht="15" customHeight="1" x14ac:dyDescent="0.2">
      <c r="A60" s="9">
        <v>202411</v>
      </c>
      <c r="B60" s="10">
        <v>8008.54</v>
      </c>
      <c r="C60" s="6">
        <f t="shared" si="0"/>
        <v>1.0404380823470945</v>
      </c>
    </row>
    <row r="61" spans="1:3" ht="15" customHeight="1" x14ac:dyDescent="0.2">
      <c r="A61" s="9">
        <v>202412</v>
      </c>
      <c r="B61" s="10">
        <v>8060.51</v>
      </c>
      <c r="C61" s="6">
        <f t="shared" si="0"/>
        <v>1.0337298756530293</v>
      </c>
    </row>
    <row r="62" spans="1:3" ht="15" customHeight="1" x14ac:dyDescent="0.2">
      <c r="A62" s="9">
        <v>202501</v>
      </c>
      <c r="B62" s="10">
        <v>8084.54</v>
      </c>
      <c r="C62" s="6">
        <f t="shared" si="0"/>
        <v>1.0306572792020325</v>
      </c>
    </row>
    <row r="63" spans="1:3" ht="15" customHeight="1" x14ac:dyDescent="0.2">
      <c r="A63" s="9">
        <v>202502</v>
      </c>
      <c r="B63" s="10">
        <v>8147.55</v>
      </c>
      <c r="C63" s="6">
        <f t="shared" si="0"/>
        <v>1.0226865744917182</v>
      </c>
    </row>
    <row r="64" spans="1:3" ht="15" customHeight="1" x14ac:dyDescent="0.2">
      <c r="A64" s="9">
        <v>202503</v>
      </c>
      <c r="B64" s="10">
        <v>8158.2378177617811</v>
      </c>
      <c r="C64" s="6">
        <f t="shared" si="0"/>
        <v>1.0213467891140733</v>
      </c>
    </row>
    <row r="65" spans="1:3" ht="15" customHeight="1" x14ac:dyDescent="0.2">
      <c r="A65" s="9">
        <v>202504</v>
      </c>
      <c r="B65" s="10">
        <v>8192.3937084761492</v>
      </c>
      <c r="C65" s="6">
        <f t="shared" si="0"/>
        <v>1.0170885697764995</v>
      </c>
    </row>
    <row r="66" spans="1:3" ht="15" customHeight="1" x14ac:dyDescent="0.2">
      <c r="A66" s="9">
        <v>202505</v>
      </c>
      <c r="B66" s="10">
        <v>8229.1988683581694</v>
      </c>
      <c r="C66" s="6">
        <f t="shared" ref="C66:C72" si="1">$B$74/B66</f>
        <v>1.0125396327507172</v>
      </c>
    </row>
    <row r="67" spans="1:3" ht="15" customHeight="1" x14ac:dyDescent="0.2">
      <c r="A67" s="9">
        <v>202506</v>
      </c>
      <c r="B67" s="10">
        <v>8233.5400000000009</v>
      </c>
      <c r="C67" s="6">
        <f t="shared" si="1"/>
        <v>1.0120057715150468</v>
      </c>
    </row>
    <row r="68" spans="1:3" ht="15" customHeight="1" x14ac:dyDescent="0.2">
      <c r="A68" s="9">
        <v>202507</v>
      </c>
      <c r="B68" s="10">
        <v>8241.6001601396638</v>
      </c>
      <c r="C68" s="6">
        <f t="shared" si="1"/>
        <v>1.0110160451970771</v>
      </c>
    </row>
    <row r="69" spans="1:3" ht="15" customHeight="1" x14ac:dyDescent="0.2">
      <c r="A69" s="9">
        <v>202508</v>
      </c>
      <c r="B69" s="10">
        <v>8229.2879758465533</v>
      </c>
      <c r="C69" s="6">
        <f t="shared" si="1"/>
        <v>1.0125286688782864</v>
      </c>
    </row>
    <row r="70" spans="1:3" ht="15" customHeight="1" x14ac:dyDescent="0.2">
      <c r="A70" s="9">
        <v>202509</v>
      </c>
      <c r="B70" s="10">
        <v>8274.0684610869594</v>
      </c>
      <c r="C70" s="6">
        <f t="shared" si="1"/>
        <v>1.007048713602906</v>
      </c>
    </row>
    <row r="71" spans="1:3" ht="15" customHeight="1" x14ac:dyDescent="0.2">
      <c r="A71" s="9">
        <v>202510</v>
      </c>
      <c r="B71" s="4">
        <v>8285.3577615632985</v>
      </c>
      <c r="C71" s="6">
        <f t="shared" si="1"/>
        <v>1.0056765488938677</v>
      </c>
    </row>
    <row r="72" spans="1:3" ht="15" customHeight="1" x14ac:dyDescent="0.2">
      <c r="A72" s="9">
        <v>202511</v>
      </c>
      <c r="B72" s="4">
        <v>8304.5627885483318</v>
      </c>
      <c r="C72" s="6">
        <f t="shared" si="1"/>
        <v>1.0033508340126034</v>
      </c>
    </row>
    <row r="73" spans="1:3" ht="15" customHeight="1" x14ac:dyDescent="0.2">
      <c r="A73" s="9">
        <v>202512</v>
      </c>
      <c r="B73" s="4">
        <v>8312.2321875442885</v>
      </c>
      <c r="C73" s="6">
        <f>$B$74/B73</f>
        <v>1.0024250781259356</v>
      </c>
    </row>
    <row r="74" spans="1:3" ht="15" customHeight="1" x14ac:dyDescent="0.2">
      <c r="A74" s="3">
        <v>202601</v>
      </c>
      <c r="B74" s="4">
        <v>8332.39</v>
      </c>
      <c r="C74" s="4">
        <v>1</v>
      </c>
    </row>
  </sheetData>
  <phoneticPr fontId="33" type="noConversion"/>
  <pageMargins left="0.78740157499999996" right="0.78740157499999996" top="0.984251969" bottom="0.984251969" header="0.49212598499999999" footer="0.49212598499999999"/>
  <pageSetup paperSize="9" scale="81" orientation="portrait" r:id="rId1"/>
  <headerFooter alignWithMargins="0"/>
  <colBreaks count="1" manualBreakCount="1"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Série Histórica INPC</vt:lpstr>
      <vt:lpstr>'Série Histórica INPC'!Area_de_impressao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IBGE</dc:creator>
  <cp:lastModifiedBy>Alanna Santos de Oliveira</cp:lastModifiedBy>
  <cp:lastPrinted>2019-04-04T14:32:40Z</cp:lastPrinted>
  <dcterms:created xsi:type="dcterms:W3CDTF">2013-06-06T13:04:46Z</dcterms:created>
  <dcterms:modified xsi:type="dcterms:W3CDTF">2026-03-13T17:12:48Z</dcterms:modified>
</cp:coreProperties>
</file>