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chris.welch/workspace/personal/scoutsevents/src/test/resources/"/>
    </mc:Choice>
  </mc:AlternateContent>
  <xr:revisionPtr revIDLastSave="0" documentId="13_ncr:1_{19775E48-04E8-A04A-A839-8720336366AB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OSM Download" sheetId="1" r:id="rId1"/>
    <sheet name="Numbers" sheetId="2" r:id="rId2"/>
    <sheet name="Subcamps" sheetId="3" r:id="rId3"/>
    <sheet name="Changes" sheetId="4" r:id="rId4"/>
  </sheets>
  <definedNames>
    <definedName name="_xlnm._FilterDatabase" localSheetId="0" hidden="1">'OSM Download'!$A$1:$Z$221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8" roundtripDataChecksum="23/rh9UdriT8rHJrMnvzbLyCqkDmpB19YvWBeYBnKis="/>
    </ext>
  </extLst>
</workbook>
</file>

<file path=xl/calcChain.xml><?xml version="1.0" encoding="utf-8"?>
<calcChain xmlns="http://schemas.openxmlformats.org/spreadsheetml/2006/main">
  <c r="H14" i="3" l="1"/>
  <c r="G14" i="3"/>
  <c r="F14" i="3"/>
  <c r="E14" i="3"/>
  <c r="D14" i="3"/>
  <c r="C14" i="3"/>
  <c r="I13" i="3"/>
  <c r="I12" i="3"/>
  <c r="I11" i="3"/>
  <c r="I10" i="3"/>
  <c r="I9" i="3"/>
  <c r="I8" i="3"/>
  <c r="I7" i="3"/>
  <c r="I6" i="3"/>
  <c r="I5" i="3"/>
  <c r="I4" i="3"/>
  <c r="I3" i="3"/>
  <c r="I2" i="3"/>
  <c r="J18" i="2"/>
  <c r="F19" i="2" s="1"/>
  <c r="I18" i="2"/>
  <c r="H18" i="2"/>
  <c r="G18" i="2"/>
  <c r="F18" i="2"/>
  <c r="D18" i="2"/>
  <c r="C18" i="2"/>
  <c r="B18" i="2"/>
  <c r="L18" i="2" s="1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A18" i="2" l="1"/>
</calcChain>
</file>

<file path=xl/sharedStrings.xml><?xml version="1.0" encoding="utf-8"?>
<sst xmlns="http://schemas.openxmlformats.org/spreadsheetml/2006/main" count="146" uniqueCount="97">
  <si>
    <t>First Name</t>
  </si>
  <si>
    <t>Last Name</t>
  </si>
  <si>
    <t>Section</t>
  </si>
  <si>
    <t>Age at Start</t>
  </si>
  <si>
    <t>Contact Email Address</t>
  </si>
  <si>
    <t>Photo Permission</t>
  </si>
  <si>
    <t>Allergies</t>
  </si>
  <si>
    <t>Medical Requirements</t>
  </si>
  <si>
    <t>Dietary Requirements</t>
  </si>
  <si>
    <t>Aaron</t>
  </si>
  <si>
    <t>107th Pentland (Craiglockhart Parish Church): Scouts</t>
  </si>
  <si>
    <t>12 / 06</t>
  </si>
  <si>
    <t>Yes</t>
  </si>
  <si>
    <t>None</t>
  </si>
  <si>
    <t>10 / 07</t>
  </si>
  <si>
    <t>12 / 07</t>
  </si>
  <si>
    <t xml:space="preserve">None </t>
  </si>
  <si>
    <t>12 / 04</t>
  </si>
  <si>
    <t>10 / 05</t>
  </si>
  <si>
    <t>11 / 09</t>
  </si>
  <si>
    <t>13 / 05</t>
  </si>
  <si>
    <t>Stewart</t>
  </si>
  <si>
    <t>Noah</t>
  </si>
  <si>
    <t>12 / 09</t>
  </si>
  <si>
    <t>19th Pentland: Scouts</t>
  </si>
  <si>
    <t>no longer on OSM 17/12/23</t>
  </si>
  <si>
    <t>Rory</t>
  </si>
  <si>
    <t>Adam</t>
  </si>
  <si>
    <t>Smith</t>
  </si>
  <si>
    <t>100th Pentland: Scouts</t>
  </si>
  <si>
    <t>13 / 04</t>
  </si>
  <si>
    <t>9th Pentland (Ratho): Scouts</t>
  </si>
  <si>
    <t>Bews</t>
  </si>
  <si>
    <t>rdbews@hotmail.com</t>
  </si>
  <si>
    <t>Adams</t>
  </si>
  <si>
    <t>jennifercraik@gmail.com</t>
  </si>
  <si>
    <t>Adult Sign Up (Google Sheet)</t>
  </si>
  <si>
    <t>Ratio (scouts per adult)</t>
  </si>
  <si>
    <t>Scouts</t>
  </si>
  <si>
    <t>YLs</t>
  </si>
  <si>
    <t>Leaders (not on SIgn up)</t>
  </si>
  <si>
    <t>Full Weekend</t>
  </si>
  <si>
    <t>Sat All-Day</t>
  </si>
  <si>
    <t>Sat Activities</t>
  </si>
  <si>
    <t>Sat Dinner</t>
  </si>
  <si>
    <t>Sun</t>
  </si>
  <si>
    <t>100th</t>
  </si>
  <si>
    <t>107th</t>
  </si>
  <si>
    <t>108th M</t>
  </si>
  <si>
    <t>108th F</t>
  </si>
  <si>
    <t>172nd</t>
  </si>
  <si>
    <t>19th</t>
  </si>
  <si>
    <t>31st</t>
  </si>
  <si>
    <t>42nd</t>
  </si>
  <si>
    <t>51st M</t>
  </si>
  <si>
    <t>51st T</t>
  </si>
  <si>
    <t>51st W</t>
  </si>
  <si>
    <t>98th</t>
  </si>
  <si>
    <t>9th</t>
  </si>
  <si>
    <t>District</t>
  </si>
  <si>
    <t>Red</t>
  </si>
  <si>
    <t>Dark Blue</t>
  </si>
  <si>
    <t>Green</t>
  </si>
  <si>
    <t>Purple</t>
  </si>
  <si>
    <t>Orange</t>
  </si>
  <si>
    <t>Light Blue</t>
  </si>
  <si>
    <t>Charlotte Abbott</t>
  </si>
  <si>
    <t>Martin Southern</t>
  </si>
  <si>
    <t>Allan Leal</t>
  </si>
  <si>
    <t>Jon Haber</t>
  </si>
  <si>
    <t>Niall Phillips</t>
  </si>
  <si>
    <t>Ian Forman</t>
  </si>
  <si>
    <t>Simon Innes</t>
  </si>
  <si>
    <t>Mari Yian</t>
  </si>
  <si>
    <t>Leonor 172nd?</t>
  </si>
  <si>
    <t>Gillian 107th?</t>
  </si>
  <si>
    <t>? 98th</t>
  </si>
  <si>
    <t>Euan 42nd?</t>
  </si>
  <si>
    <t>Findlay</t>
  </si>
  <si>
    <t>no longer on OSM 28/11/23</t>
  </si>
  <si>
    <t>Max BTroop</t>
  </si>
  <si>
    <t>digstewart@hotmail.com</t>
  </si>
  <si>
    <t>Lucien</t>
  </si>
  <si>
    <t>Martinez</t>
  </si>
  <si>
    <t>georgy2112@hotmail.fr</t>
  </si>
  <si>
    <t>Kayleigh</t>
  </si>
  <si>
    <t>Lily</t>
  </si>
  <si>
    <t>Barrie</t>
  </si>
  <si>
    <t>jamesbarrie99@gmail.com</t>
  </si>
  <si>
    <t xml:space="preserve">Dairy intolerant </t>
  </si>
  <si>
    <t>Dairy free products</t>
  </si>
  <si>
    <t>John</t>
  </si>
  <si>
    <t>johnsmith@test.com</t>
  </si>
  <si>
    <t>aaron@admin.com</t>
  </si>
  <si>
    <t>Joe</t>
  </si>
  <si>
    <t>Bloggs</t>
  </si>
  <si>
    <t>joe.bloggs@msn.com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</si>
</sst>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2" borderId="0" xfId="0" applyFont="1" applyFill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center"/>
    </xf>
    <xf numFmtId="0" fontId="7" fillId="4" borderId="0" xfId="0" applyFont="1" applyFill="1"/>
    <xf numFmtId="0" fontId="7" fillId="4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6" fillId="2" borderId="0" xfId="0" applyFont="1" applyFill="1"/>
    <xf numFmtId="0" fontId="7" fillId="0" borderId="0" xfId="0" applyFont="1" applyAlignment="1">
      <alignment horizontal="center"/>
    </xf>
    <xf numFmtId="0" fontId="0" fillId="0" borderId="0" xfId="0"/>
    <xf numFmtId="0" fontId="9" fillId="0" borderId="0" xfId="0" applyFont="1" applyAlignment="1">
      <alignment horizontal="center"/>
    </xf>
    <xf numFmtId="0" fontId="10" fillId="0" borderId="0" xfId="1"/>
    <xf numFmtId="0" fontId="2" fillId="0" borderId="0" xfId="0" applyFont="1" applyFill="1"/>
    <xf numFmtId="0" fontId="0" fillId="0" borderId="0" xfId="0" applyFill="1"/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6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e.bloggs@msn.com" TargetMode="External"/><Relationship Id="rId2" Type="http://schemas.openxmlformats.org/officeDocument/2006/relationships/hyperlink" Target="mailto:aaron@admin.com" TargetMode="External"/><Relationship Id="rId1" Type="http://schemas.openxmlformats.org/officeDocument/2006/relationships/hyperlink" Target="mailto:johnsmith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66"/>
  <sheetViews>
    <sheetView tabSelected="1" workbookViewId="0">
      <selection activeCell="B3" sqref="B3"/>
    </sheetView>
  </sheetViews>
  <sheetFormatPr baseColWidth="10" defaultColWidth="14.5" defaultRowHeight="15" customHeight="1" x14ac:dyDescent="0.2"/>
  <cols>
    <col min="1" max="2" width="16.6640625" customWidth="1"/>
    <col min="3" max="3" width="55.1640625" hidden="1" customWidth="1"/>
    <col min="4" max="4" width="16.6640625" customWidth="1"/>
    <col min="5" max="5" width="40" customWidth="1"/>
    <col min="6" max="6" width="20" customWidth="1"/>
    <col min="7" max="7" width="44.6640625" customWidth="1"/>
    <col min="8" max="8" width="125" customWidth="1"/>
    <col min="9" max="9" width="81.33203125" customWidth="1"/>
    <col min="10" max="26" width="8.6640625" customWidth="1"/>
  </cols>
  <sheetData>
    <row r="1" spans="1:2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26" ht="14.25" customHeight="1" x14ac:dyDescent="0.2">
      <c r="A2" s="2" t="s">
        <v>91</v>
      </c>
      <c r="B2" s="2" t="s">
        <v>28</v>
      </c>
      <c r="C2" s="2" t="s">
        <v>10</v>
      </c>
      <c r="D2" s="2" t="s">
        <v>11</v>
      </c>
      <c r="E2" s="24" t="s">
        <v>92</v>
      </c>
      <c r="F2" s="2" t="s">
        <v>12</v>
      </c>
      <c r="G2" s="2" t="s">
        <v>13</v>
      </c>
      <c r="H2" s="2" t="s">
        <v>13</v>
      </c>
      <c r="I2" s="2" t="s">
        <v>13</v>
      </c>
    </row>
    <row r="3" spans="1:26" ht="14.25" customHeight="1" x14ac:dyDescent="0.2">
      <c r="A3" s="3" t="s">
        <v>9</v>
      </c>
      <c r="B3" s="3" t="s">
        <v>27</v>
      </c>
      <c r="C3" s="3" t="s">
        <v>10</v>
      </c>
      <c r="D3" s="3" t="s">
        <v>14</v>
      </c>
      <c r="E3" s="24" t="s">
        <v>93</v>
      </c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1" customHeight="1" x14ac:dyDescent="0.2">
      <c r="A4" s="2" t="s">
        <v>94</v>
      </c>
      <c r="B4" s="2" t="s">
        <v>95</v>
      </c>
      <c r="C4" s="2" t="s">
        <v>10</v>
      </c>
      <c r="D4" s="2" t="s">
        <v>15</v>
      </c>
      <c r="E4" s="24" t="s">
        <v>96</v>
      </c>
      <c r="F4" s="2" t="s">
        <v>12</v>
      </c>
      <c r="G4" s="2" t="s">
        <v>13</v>
      </c>
      <c r="H4" s="2" t="s">
        <v>16</v>
      </c>
      <c r="I4" s="2" t="s">
        <v>13</v>
      </c>
    </row>
    <row r="5" spans="1:26" s="26" customFormat="1" ht="14.25" customHeight="1" x14ac:dyDescent="0.2">
      <c r="A5" s="25"/>
      <c r="B5" s="25"/>
      <c r="C5" s="25"/>
      <c r="D5" s="25"/>
      <c r="E5" s="25"/>
      <c r="F5" s="25"/>
      <c r="G5" s="25"/>
      <c r="H5" s="25"/>
      <c r="I5" s="25"/>
    </row>
    <row r="6" spans="1:26" s="26" customFormat="1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</row>
    <row r="7" spans="1:26" s="26" customFormat="1" ht="14.25" customHeight="1" x14ac:dyDescent="0.2">
      <c r="A7" s="25"/>
      <c r="B7" s="25"/>
      <c r="C7" s="25"/>
      <c r="D7" s="25"/>
      <c r="E7" s="25"/>
      <c r="F7" s="25"/>
      <c r="G7" s="25"/>
      <c r="H7" s="25"/>
      <c r="I7" s="25"/>
    </row>
    <row r="8" spans="1:26" s="26" customFormat="1" ht="14.25" customHeight="1" x14ac:dyDescent="0.2">
      <c r="A8" s="25"/>
      <c r="B8" s="25"/>
      <c r="C8" s="25"/>
      <c r="D8" s="25"/>
      <c r="E8" s="25"/>
      <c r="F8" s="25"/>
      <c r="G8" s="25"/>
      <c r="H8" s="25"/>
      <c r="I8" s="25"/>
    </row>
    <row r="9" spans="1:26" s="26" customFormat="1" ht="14.25" customHeight="1" x14ac:dyDescent="0.2">
      <c r="A9" s="27"/>
      <c r="B9" s="27"/>
      <c r="C9" s="27"/>
      <c r="D9" s="27"/>
      <c r="E9" s="27"/>
      <c r="F9" s="27"/>
      <c r="G9" s="27"/>
      <c r="H9" s="27"/>
      <c r="I9" s="27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s="26" customFormat="1" ht="14.2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</row>
    <row r="11" spans="1:26" s="26" customFormat="1" ht="14.2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</row>
    <row r="12" spans="1:26" s="26" customFormat="1" ht="14.25" customHeight="1" x14ac:dyDescent="0.2">
      <c r="A12" s="25"/>
      <c r="B12" s="25"/>
      <c r="C12" s="25"/>
      <c r="D12" s="25"/>
      <c r="E12" s="25"/>
      <c r="F12" s="25"/>
      <c r="G12" s="25"/>
      <c r="H12" s="25"/>
      <c r="I12" s="25"/>
    </row>
    <row r="13" spans="1:26" s="26" customFormat="1" ht="14.25" customHeight="1" x14ac:dyDescent="0.2">
      <c r="A13" s="25"/>
      <c r="B13" s="25"/>
      <c r="C13" s="25"/>
      <c r="D13" s="25"/>
      <c r="E13" s="25"/>
      <c r="F13" s="25"/>
      <c r="G13" s="25"/>
      <c r="H13" s="25"/>
      <c r="I13" s="25"/>
    </row>
    <row r="14" spans="1:26" s="26" customFormat="1" ht="14.25" customHeight="1" x14ac:dyDescent="0.2">
      <c r="A14" s="25"/>
      <c r="B14" s="25"/>
      <c r="C14" s="25"/>
      <c r="D14" s="25"/>
      <c r="E14" s="25"/>
      <c r="F14" s="25"/>
      <c r="G14" s="25"/>
      <c r="H14" s="25"/>
      <c r="I14" s="25"/>
    </row>
    <row r="15" spans="1:26" s="26" customFormat="1" ht="14.25" customHeight="1" x14ac:dyDescent="0.2">
      <c r="A15" s="25"/>
      <c r="B15" s="25"/>
      <c r="C15" s="25"/>
      <c r="D15" s="25"/>
      <c r="E15" s="25"/>
      <c r="F15" s="25"/>
      <c r="G15" s="25"/>
      <c r="H15" s="25"/>
      <c r="I15" s="25"/>
    </row>
    <row r="16" spans="1:26" s="26" customFormat="1" ht="14.25" customHeight="1" x14ac:dyDescent="0.2">
      <c r="A16" s="25"/>
      <c r="B16" s="25"/>
      <c r="C16" s="25"/>
      <c r="D16" s="25"/>
      <c r="E16" s="25"/>
      <c r="F16" s="25"/>
      <c r="G16" s="25"/>
      <c r="H16" s="25"/>
      <c r="I16" s="25"/>
    </row>
    <row r="17" spans="1:26" s="26" customFormat="1" ht="14.25" customHeight="1" x14ac:dyDescent="0.2">
      <c r="A17" s="25"/>
      <c r="B17" s="25"/>
      <c r="C17" s="25"/>
      <c r="D17" s="25"/>
      <c r="E17" s="25"/>
      <c r="F17" s="25"/>
      <c r="G17" s="25"/>
      <c r="H17" s="25"/>
      <c r="I17" s="25"/>
    </row>
    <row r="18" spans="1:26" s="26" customFormat="1" ht="14.25" customHeight="1" x14ac:dyDescent="0.2">
      <c r="A18" s="25"/>
      <c r="B18" s="25"/>
      <c r="C18" s="25"/>
      <c r="D18" s="25"/>
      <c r="E18" s="25"/>
      <c r="F18" s="25"/>
      <c r="G18" s="25"/>
      <c r="H18" s="25"/>
      <c r="I18" s="25"/>
    </row>
    <row r="19" spans="1:26" s="26" customFormat="1" ht="14.2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</row>
    <row r="20" spans="1:26" s="26" customFormat="1" ht="14.25" customHeight="1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s="26" customFormat="1" ht="14.25" customHeight="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s="26" customFormat="1" ht="14.25" customHeight="1" x14ac:dyDescent="0.2">
      <c r="A22" s="25"/>
      <c r="B22" s="25"/>
      <c r="C22" s="25"/>
      <c r="D22" s="25"/>
      <c r="E22" s="25"/>
      <c r="F22" s="25"/>
      <c r="G22" s="25"/>
      <c r="H22" s="25"/>
      <c r="I22" s="25"/>
    </row>
    <row r="23" spans="1:26" s="26" customFormat="1" ht="14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</row>
    <row r="24" spans="1:26" s="26" customFormat="1" ht="14.25" customHeight="1" x14ac:dyDescent="0.2">
      <c r="A24" s="27"/>
      <c r="B24" s="27"/>
      <c r="C24" s="27"/>
      <c r="D24" s="27"/>
      <c r="E24" s="27"/>
      <c r="F24" s="27"/>
      <c r="G24" s="27"/>
      <c r="H24" s="27"/>
      <c r="I24" s="27"/>
    </row>
    <row r="25" spans="1:26" s="26" customFormat="1" ht="14.25" customHeight="1" x14ac:dyDescent="0.2">
      <c r="A25" s="25"/>
      <c r="B25" s="25"/>
      <c r="C25" s="25"/>
      <c r="D25" s="25"/>
      <c r="E25" s="25"/>
      <c r="F25" s="25"/>
      <c r="G25" s="25"/>
      <c r="H25" s="25"/>
      <c r="I25" s="25"/>
    </row>
    <row r="26" spans="1:26" s="26" customFormat="1" ht="14.2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</row>
    <row r="27" spans="1:26" s="26" customFormat="1" ht="14.25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</row>
    <row r="28" spans="1:26" s="26" customFormat="1" ht="14.25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</row>
    <row r="29" spans="1:26" s="26" customFormat="1" ht="14.25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s="26" customFormat="1" ht="14.25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</row>
    <row r="31" spans="1:26" s="26" customFormat="1" ht="14.2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</row>
    <row r="32" spans="1:26" s="26" customFormat="1" ht="14.25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</row>
    <row r="33" spans="1:26" s="26" customFormat="1" ht="14.25" customHeight="1" x14ac:dyDescent="0.2">
      <c r="A33" s="27"/>
      <c r="B33" s="27"/>
      <c r="C33" s="27"/>
      <c r="D33" s="27"/>
      <c r="E33" s="27"/>
      <c r="F33" s="27"/>
      <c r="G33" s="27"/>
      <c r="H33" s="27"/>
      <c r="I33" s="27"/>
    </row>
    <row r="34" spans="1:26" s="26" customFormat="1" ht="14.25" customHeight="1" x14ac:dyDescent="0.2">
      <c r="A34" s="27"/>
      <c r="B34" s="27"/>
      <c r="C34" s="27"/>
      <c r="D34" s="27"/>
      <c r="E34" s="27"/>
      <c r="F34" s="27"/>
      <c r="G34" s="27"/>
      <c r="H34" s="27"/>
      <c r="I34" s="27"/>
    </row>
    <row r="35" spans="1:26" s="26" customFormat="1" ht="14.25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</row>
    <row r="36" spans="1:26" s="26" customFormat="1" ht="14.2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s="26" customFormat="1" ht="14.25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</row>
    <row r="38" spans="1:26" s="26" customFormat="1" ht="14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</row>
    <row r="39" spans="1:26" s="26" customFormat="1" ht="14.25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</row>
    <row r="40" spans="1:26" s="26" customFormat="1" ht="14.25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</row>
    <row r="41" spans="1:26" s="26" customFormat="1" ht="14.25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</row>
    <row r="42" spans="1:26" s="26" customFormat="1" x14ac:dyDescent="0.2">
      <c r="A42" s="27"/>
      <c r="B42" s="27"/>
      <c r="C42" s="27"/>
      <c r="D42" s="27"/>
      <c r="E42" s="27"/>
      <c r="F42" s="27"/>
      <c r="G42" s="27"/>
      <c r="H42" s="27"/>
      <c r="I42" s="27"/>
    </row>
    <row r="43" spans="1:26" s="26" customFormat="1" ht="14.25" customHeight="1" x14ac:dyDescent="0.2">
      <c r="A43" s="25"/>
      <c r="B43" s="25"/>
      <c r="C43" s="25"/>
      <c r="D43" s="25"/>
      <c r="E43" s="25"/>
      <c r="F43" s="25"/>
      <c r="G43" s="25"/>
      <c r="H43" s="25"/>
      <c r="I43" s="25"/>
    </row>
    <row r="44" spans="1:26" s="26" customFormat="1" ht="14.2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</row>
    <row r="45" spans="1:26" s="26" customFormat="1" ht="14.2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</row>
    <row r="46" spans="1:26" s="26" customFormat="1" x14ac:dyDescent="0.2">
      <c r="A46" s="27"/>
      <c r="B46" s="27"/>
      <c r="C46" s="27"/>
      <c r="D46" s="27"/>
      <c r="E46" s="27"/>
      <c r="F46" s="27"/>
      <c r="G46" s="27"/>
      <c r="H46" s="27"/>
      <c r="I46" s="27"/>
    </row>
    <row r="47" spans="1:26" s="26" customFormat="1" ht="14.2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</row>
    <row r="48" spans="1:26" s="26" customFormat="1" ht="14.2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</row>
    <row r="49" spans="1:26" s="26" customFormat="1" ht="14.2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</row>
    <row r="50" spans="1:26" s="26" customFormat="1" ht="14.2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</row>
    <row r="51" spans="1:26" s="26" customFormat="1" ht="14.2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</row>
    <row r="52" spans="1:26" s="26" customFormat="1" ht="14.2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</row>
    <row r="53" spans="1:26" s="26" customFormat="1" ht="14.2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</row>
    <row r="54" spans="1:26" s="26" customFormat="1" ht="14.2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</row>
    <row r="55" spans="1:26" s="26" customFormat="1" ht="14.2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</row>
    <row r="56" spans="1:26" s="26" customFormat="1" ht="14.2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s="26" customFormat="1" ht="14.25" customHeight="1" x14ac:dyDescent="0.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s="26" customFormat="1" ht="14.2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</row>
    <row r="59" spans="1:26" s="26" customFormat="1" ht="14.25" customHeight="1" x14ac:dyDescent="0.2">
      <c r="A59" s="27"/>
      <c r="B59" s="27"/>
      <c r="C59" s="27"/>
      <c r="D59" s="27"/>
      <c r="E59" s="27"/>
      <c r="F59" s="27"/>
      <c r="G59" s="27"/>
      <c r="H59" s="27"/>
      <c r="I59" s="27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s="26" customFormat="1" ht="14.2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26" s="26" customFormat="1" ht="14.2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s="26" customFormat="1" ht="14.2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</row>
    <row r="63" spans="1:26" s="26" customFormat="1" ht="14.25" customHeight="1" x14ac:dyDescent="0.2">
      <c r="A63" s="27"/>
      <c r="B63" s="27"/>
      <c r="C63" s="27"/>
      <c r="D63" s="27"/>
      <c r="E63" s="27"/>
      <c r="F63" s="27"/>
      <c r="G63" s="27"/>
      <c r="H63" s="27"/>
      <c r="I63" s="27"/>
    </row>
    <row r="64" spans="1:26" s="26" customFormat="1" ht="14.2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</row>
    <row r="65" spans="1:26" s="26" customFormat="1" ht="14.25" customHeight="1" x14ac:dyDescent="0.2">
      <c r="A65" s="27"/>
      <c r="B65" s="27"/>
      <c r="C65" s="27"/>
      <c r="D65" s="27"/>
      <c r="E65" s="27"/>
      <c r="F65" s="27"/>
      <c r="G65" s="27"/>
      <c r="H65" s="27"/>
      <c r="I65" s="27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s="26" customFormat="1" ht="14.25" customHeight="1" x14ac:dyDescent="0.2">
      <c r="A66" s="27"/>
      <c r="B66" s="27"/>
      <c r="C66" s="27"/>
      <c r="D66" s="27"/>
      <c r="E66" s="27"/>
      <c r="F66" s="27"/>
      <c r="G66" s="27"/>
      <c r="H66" s="27"/>
      <c r="I66" s="27"/>
    </row>
    <row r="67" spans="1:26" s="26" customFormat="1" ht="14.25" customHeight="1" x14ac:dyDescent="0.2">
      <c r="A67" s="27"/>
      <c r="B67" s="27"/>
      <c r="C67" s="27"/>
      <c r="D67" s="27"/>
      <c r="E67" s="27"/>
      <c r="F67" s="27"/>
      <c r="G67" s="27"/>
      <c r="H67" s="27"/>
      <c r="I67" s="27"/>
    </row>
    <row r="68" spans="1:26" s="26" customFormat="1" ht="14.25" customHeight="1" x14ac:dyDescent="0.2">
      <c r="A68" s="25"/>
      <c r="B68" s="25"/>
      <c r="C68" s="25"/>
      <c r="D68" s="25"/>
      <c r="E68" s="25"/>
      <c r="F68" s="25"/>
      <c r="G68" s="25"/>
      <c r="I68" s="25"/>
    </row>
    <row r="69" spans="1:26" s="26" customFormat="1" ht="14.25" customHeight="1" x14ac:dyDescent="0.2">
      <c r="A69" s="27"/>
      <c r="B69" s="27"/>
      <c r="C69" s="27"/>
      <c r="D69" s="27"/>
      <c r="E69" s="27"/>
      <c r="F69" s="27"/>
      <c r="G69" s="27"/>
      <c r="H69" s="27"/>
      <c r="I69" s="27"/>
    </row>
    <row r="70" spans="1:26" s="26" customFormat="1" ht="14.2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</row>
    <row r="71" spans="1:26" s="26" customFormat="1" ht="14.2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</row>
    <row r="72" spans="1:26" s="26" customFormat="1" ht="14.25" customHeight="1" x14ac:dyDescent="0.2">
      <c r="A72" s="27"/>
      <c r="B72" s="27"/>
      <c r="C72" s="27"/>
      <c r="D72" s="27"/>
      <c r="E72" s="27"/>
      <c r="F72" s="27"/>
      <c r="G72" s="27"/>
      <c r="H72" s="27"/>
      <c r="I72" s="27"/>
    </row>
    <row r="73" spans="1:26" s="26" customFormat="1" ht="14.2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</row>
    <row r="74" spans="1:26" s="26" customFormat="1" ht="14.2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</row>
    <row r="75" spans="1:26" s="26" customFormat="1" ht="14.2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</row>
    <row r="76" spans="1:26" s="26" customFormat="1" ht="14.2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</row>
    <row r="77" spans="1:26" s="26" customFormat="1" ht="14.25" customHeight="1" x14ac:dyDescent="0.2">
      <c r="A77" s="27"/>
      <c r="B77" s="27"/>
      <c r="C77" s="27"/>
      <c r="D77" s="27"/>
      <c r="E77" s="27"/>
      <c r="F77" s="27"/>
      <c r="G77" s="27"/>
      <c r="H77" s="27"/>
      <c r="I77" s="27"/>
    </row>
    <row r="78" spans="1:26" s="26" customFormat="1" ht="14.2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</row>
    <row r="79" spans="1:26" s="26" customFormat="1" ht="14.25" customHeight="1" x14ac:dyDescent="0.2">
      <c r="A79" s="27"/>
      <c r="B79" s="27"/>
      <c r="C79" s="27"/>
      <c r="D79" s="27"/>
      <c r="E79" s="27"/>
      <c r="F79" s="27"/>
      <c r="G79" s="27"/>
      <c r="H79" s="27"/>
      <c r="I79" s="27"/>
    </row>
    <row r="80" spans="1:26" s="26" customFormat="1" ht="14.25" customHeight="1" x14ac:dyDescent="0.2">
      <c r="A80" s="27"/>
      <c r="B80" s="27"/>
      <c r="C80" s="27"/>
      <c r="D80" s="27"/>
      <c r="E80" s="27"/>
      <c r="F80" s="27"/>
      <c r="G80" s="27"/>
      <c r="H80" s="27"/>
      <c r="I80" s="27"/>
    </row>
    <row r="81" spans="1:26" s="26" customFormat="1" ht="14.2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</row>
    <row r="82" spans="1:26" s="26" customFormat="1" ht="14.2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</row>
    <row r="83" spans="1:26" s="26" customFormat="1" ht="14.25" customHeight="1" x14ac:dyDescent="0.2">
      <c r="A83" s="27"/>
      <c r="B83" s="27"/>
      <c r="C83" s="27"/>
      <c r="D83" s="27"/>
      <c r="E83" s="27"/>
      <c r="F83" s="27"/>
      <c r="G83" s="27"/>
      <c r="H83" s="27"/>
      <c r="I83" s="27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s="26" customFormat="1" ht="14.2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</row>
    <row r="85" spans="1:26" s="26" customFormat="1" ht="14.2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</row>
    <row r="86" spans="1:26" s="26" customFormat="1" ht="14.2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</row>
    <row r="87" spans="1:26" s="26" customFormat="1" ht="14.2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</row>
    <row r="88" spans="1:26" s="26" customFormat="1" ht="14.2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</row>
    <row r="89" spans="1:26" s="26" customFormat="1" ht="14.25" customHeight="1" x14ac:dyDescent="0.2">
      <c r="A89" s="27"/>
      <c r="B89" s="27"/>
      <c r="C89" s="27"/>
      <c r="D89" s="27"/>
      <c r="E89" s="27"/>
      <c r="F89" s="27"/>
      <c r="G89" s="27"/>
      <c r="H89" s="27"/>
      <c r="I89" s="27"/>
    </row>
    <row r="90" spans="1:26" s="26" customFormat="1" ht="14.25" customHeight="1" x14ac:dyDescent="0.2">
      <c r="A90" s="27"/>
      <c r="B90" s="27"/>
      <c r="C90" s="27"/>
      <c r="D90" s="27"/>
      <c r="E90" s="27"/>
      <c r="F90" s="27"/>
      <c r="G90" s="27"/>
      <c r="H90" s="27"/>
      <c r="I90" s="27"/>
    </row>
    <row r="91" spans="1:26" s="26" customFormat="1" ht="14.25" customHeight="1" x14ac:dyDescent="0.2">
      <c r="A91" s="27"/>
      <c r="B91" s="27"/>
      <c r="C91" s="27"/>
      <c r="D91" s="27"/>
      <c r="E91" s="27"/>
      <c r="F91" s="27"/>
      <c r="G91" s="27"/>
      <c r="H91" s="27"/>
      <c r="I91" s="27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s="26" customFormat="1" ht="14.25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s="26" customFormat="1" ht="14.25" customHeight="1" x14ac:dyDescent="0.2">
      <c r="A93" s="27"/>
      <c r="B93" s="27"/>
      <c r="C93" s="27"/>
      <c r="D93" s="27"/>
      <c r="E93" s="27"/>
      <c r="F93" s="27"/>
      <c r="G93" s="27"/>
      <c r="H93" s="27"/>
      <c r="I93" s="27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s="26" customFormat="1" ht="14.25" customHeight="1" x14ac:dyDescent="0.2">
      <c r="A94" s="27"/>
      <c r="B94" s="27"/>
      <c r="C94" s="27"/>
      <c r="D94" s="27"/>
      <c r="E94" s="27"/>
      <c r="F94" s="27"/>
      <c r="G94" s="27"/>
      <c r="H94" s="27"/>
      <c r="I94" s="27"/>
    </row>
    <row r="95" spans="1:26" s="26" customFormat="1" ht="14.25" customHeight="1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s="26" customFormat="1" ht="14.2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</row>
    <row r="97" spans="1:26" s="26" customFormat="1" ht="14.2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</row>
    <row r="98" spans="1:26" s="26" customFormat="1" ht="14.25" customHeight="1" x14ac:dyDescent="0.2">
      <c r="A98" s="27"/>
      <c r="B98" s="27"/>
      <c r="C98" s="27"/>
      <c r="D98" s="27"/>
      <c r="E98" s="27"/>
      <c r="F98" s="27"/>
      <c r="G98" s="27"/>
      <c r="H98" s="27"/>
      <c r="I98" s="27"/>
    </row>
    <row r="99" spans="1:26" s="26" customFormat="1" ht="14.2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</row>
    <row r="100" spans="1:26" s="26" customFormat="1" ht="14.2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</row>
    <row r="101" spans="1:26" s="26" customFormat="1" ht="14.2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</row>
    <row r="102" spans="1:26" s="26" customFormat="1" ht="14.25" customHeight="1" x14ac:dyDescent="0.2">
      <c r="A102" s="27"/>
      <c r="B102" s="27"/>
      <c r="C102" s="27"/>
      <c r="D102" s="27"/>
      <c r="E102" s="27"/>
      <c r="F102" s="27"/>
      <c r="G102" s="27"/>
      <c r="H102" s="27"/>
      <c r="I102" s="27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s="26" customFormat="1" ht="14.25" customHeight="1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s="26" customFormat="1" ht="14.2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</row>
    <row r="105" spans="1:26" s="26" customFormat="1" ht="14.2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</row>
    <row r="106" spans="1:26" s="26" customFormat="1" ht="14.2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</row>
    <row r="107" spans="1:26" s="26" customFormat="1" ht="14.2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</row>
    <row r="108" spans="1:26" s="26" customFormat="1" ht="14.2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</row>
    <row r="109" spans="1:26" s="26" customFormat="1" ht="14.25" customHeight="1" x14ac:dyDescent="0.2">
      <c r="A109" s="27"/>
      <c r="B109" s="27"/>
      <c r="C109" s="27"/>
      <c r="D109" s="27"/>
      <c r="E109" s="27"/>
      <c r="F109" s="27"/>
      <c r="G109" s="27"/>
      <c r="H109" s="27"/>
      <c r="I109" s="27"/>
    </row>
    <row r="110" spans="1:26" s="26" customFormat="1" ht="14.25" customHeight="1" x14ac:dyDescent="0.2">
      <c r="A110" s="27"/>
      <c r="B110" s="27"/>
      <c r="C110" s="27"/>
      <c r="D110" s="27"/>
      <c r="E110" s="27"/>
      <c r="F110" s="27"/>
      <c r="G110" s="27"/>
      <c r="H110" s="27"/>
      <c r="I110" s="27"/>
    </row>
    <row r="111" spans="1:26" s="26" customFormat="1" ht="14.25" customHeight="1" x14ac:dyDescent="0.2">
      <c r="A111" s="25"/>
      <c r="B111" s="25"/>
      <c r="C111" s="25"/>
      <c r="D111" s="25"/>
      <c r="E111" s="25"/>
      <c r="F111" s="25"/>
      <c r="G111" s="25"/>
      <c r="I111" s="25"/>
    </row>
    <row r="112" spans="1:26" s="26" customFormat="1" ht="14.2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</row>
    <row r="113" spans="1:26" s="26" customFormat="1" ht="14.25" customHeight="1" x14ac:dyDescent="0.2">
      <c r="A113" s="27"/>
      <c r="B113" s="27"/>
      <c r="C113" s="27"/>
      <c r="D113" s="27"/>
      <c r="E113" s="27"/>
      <c r="F113" s="27"/>
      <c r="G113" s="27"/>
      <c r="H113" s="27"/>
      <c r="I113" s="27"/>
    </row>
    <row r="114" spans="1:26" s="26" customFormat="1" ht="14.2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</row>
    <row r="115" spans="1:26" s="26" customFormat="1" ht="14.25" customHeight="1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s="26" customFormat="1" ht="14.25" customHeight="1" x14ac:dyDescent="0.2">
      <c r="A116" s="25"/>
      <c r="B116" s="25"/>
      <c r="C116" s="25"/>
      <c r="D116" s="25"/>
      <c r="E116" s="25"/>
      <c r="F116" s="25"/>
      <c r="G116" s="25"/>
      <c r="I116" s="25"/>
    </row>
    <row r="117" spans="1:26" s="26" customFormat="1" ht="14.2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</row>
    <row r="118" spans="1:26" s="26" customFormat="1" ht="14.2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</row>
    <row r="119" spans="1:26" s="26" customFormat="1" ht="14.2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</row>
    <row r="120" spans="1:26" s="26" customFormat="1" ht="14.2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</row>
    <row r="121" spans="1:26" s="26" customFormat="1" ht="14.2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</row>
    <row r="122" spans="1:26" s="26" customFormat="1" ht="14.2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</row>
    <row r="123" spans="1:26" s="26" customFormat="1" ht="14.2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</row>
    <row r="124" spans="1:26" s="26" customFormat="1" ht="14.2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</row>
    <row r="125" spans="1:26" s="26" customFormat="1" ht="14.2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</row>
    <row r="126" spans="1:26" s="26" customFormat="1" ht="14.25" customHeight="1" x14ac:dyDescent="0.2">
      <c r="A126" s="27"/>
      <c r="B126" s="27"/>
      <c r="C126" s="27"/>
      <c r="D126" s="27"/>
      <c r="E126" s="27"/>
      <c r="F126" s="27"/>
      <c r="G126" s="27"/>
      <c r="H126" s="27"/>
      <c r="I126" s="27"/>
    </row>
    <row r="127" spans="1:26" s="26" customFormat="1" ht="14.2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</row>
    <row r="128" spans="1:26" s="26" customFormat="1" ht="14.25" customHeight="1" x14ac:dyDescent="0.2">
      <c r="A128" s="27"/>
      <c r="B128" s="27"/>
      <c r="C128" s="27"/>
      <c r="D128" s="27"/>
      <c r="E128" s="27"/>
      <c r="F128" s="27"/>
      <c r="G128" s="27"/>
      <c r="H128" s="27"/>
      <c r="I128" s="27"/>
    </row>
    <row r="129" spans="1:26" s="26" customFormat="1" ht="14.25" customHeight="1" x14ac:dyDescent="0.2">
      <c r="A129" s="27"/>
      <c r="B129" s="27"/>
      <c r="C129" s="27"/>
      <c r="D129" s="27"/>
      <c r="E129" s="27"/>
      <c r="F129" s="27"/>
      <c r="G129" s="27"/>
      <c r="H129" s="27"/>
      <c r="I129" s="27"/>
    </row>
    <row r="130" spans="1:26" s="26" customFormat="1" ht="14.25" customHeight="1" x14ac:dyDescent="0.2">
      <c r="A130" s="27"/>
      <c r="B130" s="27"/>
      <c r="C130" s="27"/>
      <c r="D130" s="27"/>
      <c r="E130" s="27"/>
      <c r="F130" s="27"/>
      <c r="G130" s="27"/>
      <c r="H130" s="27"/>
      <c r="I130" s="27"/>
    </row>
    <row r="131" spans="1:26" s="26" customFormat="1" ht="14.25" customHeight="1" x14ac:dyDescent="0.2">
      <c r="A131" s="27"/>
      <c r="B131" s="27"/>
      <c r="C131" s="27"/>
      <c r="D131" s="27"/>
      <c r="E131" s="27"/>
      <c r="F131" s="27"/>
      <c r="G131" s="27"/>
      <c r="H131" s="27"/>
      <c r="I131" s="27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s="26" customFormat="1" ht="14.25" customHeight="1" x14ac:dyDescent="0.2">
      <c r="A132" s="27"/>
      <c r="B132" s="27"/>
      <c r="C132" s="27"/>
      <c r="D132" s="27"/>
      <c r="E132" s="27"/>
      <c r="F132" s="27"/>
      <c r="G132" s="27"/>
      <c r="H132" s="27"/>
      <c r="I132" s="27"/>
    </row>
    <row r="133" spans="1:26" s="26" customFormat="1" ht="14.25" customHeight="1" x14ac:dyDescent="0.2">
      <c r="A133" s="27"/>
      <c r="B133" s="27"/>
      <c r="C133" s="27"/>
      <c r="D133" s="27"/>
      <c r="E133" s="27"/>
      <c r="F133" s="27"/>
      <c r="G133" s="27"/>
      <c r="H133" s="27"/>
      <c r="I133" s="27"/>
    </row>
    <row r="134" spans="1:26" s="26" customFormat="1" ht="14.25" customHeight="1" x14ac:dyDescent="0.2">
      <c r="A134" s="27"/>
      <c r="B134" s="27"/>
      <c r="C134" s="27"/>
      <c r="D134" s="27"/>
      <c r="E134" s="27"/>
      <c r="F134" s="27"/>
      <c r="G134" s="27"/>
      <c r="H134" s="27"/>
      <c r="I134" s="27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s="26" customFormat="1" ht="14.25" customHeight="1" x14ac:dyDescent="0.2">
      <c r="A135" s="28"/>
      <c r="B135" s="28"/>
      <c r="C135" s="28"/>
      <c r="D135" s="28"/>
      <c r="E135" s="28"/>
      <c r="F135" s="28"/>
      <c r="G135" s="28"/>
      <c r="H135" s="28"/>
      <c r="I135" s="28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s="26" customFormat="1" ht="14.25" customHeight="1" x14ac:dyDescent="0.2">
      <c r="A136" s="27"/>
      <c r="B136" s="27"/>
      <c r="C136" s="27"/>
      <c r="D136" s="27"/>
      <c r="E136" s="27"/>
      <c r="F136" s="27"/>
      <c r="G136" s="27"/>
      <c r="H136" s="27"/>
      <c r="I136" s="27"/>
    </row>
    <row r="137" spans="1:26" s="26" customFormat="1" ht="14.25" customHeight="1" x14ac:dyDescent="0.2">
      <c r="A137" s="27"/>
      <c r="B137" s="27"/>
      <c r="C137" s="27"/>
      <c r="D137" s="27"/>
      <c r="E137" s="27"/>
      <c r="F137" s="27"/>
      <c r="G137" s="27"/>
      <c r="H137" s="27"/>
      <c r="I137" s="27"/>
    </row>
    <row r="138" spans="1:26" s="26" customFormat="1" ht="14.25" customHeight="1" x14ac:dyDescent="0.2">
      <c r="A138" s="27"/>
      <c r="B138" s="27"/>
      <c r="C138" s="27"/>
      <c r="D138" s="27"/>
      <c r="E138" s="27"/>
      <c r="F138" s="27"/>
      <c r="G138" s="27"/>
      <c r="H138" s="27"/>
      <c r="I138" s="27"/>
    </row>
    <row r="139" spans="1:26" s="26" customFormat="1" ht="14.25" customHeight="1" x14ac:dyDescent="0.2">
      <c r="A139" s="27"/>
      <c r="B139" s="27"/>
      <c r="C139" s="27"/>
      <c r="D139" s="27"/>
      <c r="E139" s="27"/>
      <c r="F139" s="27"/>
      <c r="G139" s="27"/>
      <c r="H139" s="27"/>
      <c r="I139" s="27"/>
    </row>
    <row r="140" spans="1:26" s="26" customFormat="1" x14ac:dyDescent="0.2">
      <c r="A140" s="27"/>
      <c r="B140" s="27"/>
      <c r="C140" s="27"/>
      <c r="D140" s="27"/>
      <c r="E140" s="27"/>
      <c r="F140" s="27"/>
      <c r="G140" s="27"/>
      <c r="H140" s="27"/>
      <c r="I140" s="27"/>
    </row>
    <row r="141" spans="1:26" s="26" customFormat="1" ht="14.25" customHeight="1" x14ac:dyDescent="0.2">
      <c r="A141" s="27"/>
      <c r="B141" s="27"/>
      <c r="C141" s="27"/>
      <c r="D141" s="27"/>
      <c r="E141" s="27"/>
      <c r="F141" s="27"/>
      <c r="G141" s="27"/>
      <c r="H141" s="27"/>
      <c r="I141" s="27"/>
    </row>
    <row r="142" spans="1:26" s="26" customFormat="1" ht="14.25" customHeight="1" x14ac:dyDescent="0.2">
      <c r="A142" s="27"/>
      <c r="B142" s="27"/>
      <c r="C142" s="27"/>
      <c r="D142" s="27"/>
      <c r="E142" s="27"/>
      <c r="F142" s="27"/>
      <c r="G142" s="27"/>
      <c r="H142" s="27"/>
      <c r="I142" s="27"/>
    </row>
    <row r="143" spans="1:26" s="26" customFormat="1" ht="14.2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</row>
    <row r="144" spans="1:26" s="26" customFormat="1" x14ac:dyDescent="0.2">
      <c r="A144" s="27"/>
      <c r="B144" s="27"/>
      <c r="C144" s="27"/>
      <c r="D144" s="27"/>
      <c r="E144" s="27"/>
      <c r="F144" s="27"/>
      <c r="G144" s="27"/>
      <c r="H144" s="27"/>
      <c r="I144" s="27"/>
    </row>
    <row r="145" spans="1:9" s="26" customFormat="1" x14ac:dyDescent="0.2">
      <c r="A145" s="27"/>
      <c r="B145" s="27"/>
      <c r="C145" s="27"/>
      <c r="D145" s="27"/>
      <c r="E145" s="27"/>
      <c r="F145" s="27"/>
      <c r="G145" s="27"/>
      <c r="H145" s="27"/>
      <c r="I145" s="27"/>
    </row>
    <row r="146" spans="1:9" s="26" customFormat="1" x14ac:dyDescent="0.2">
      <c r="A146" s="27"/>
      <c r="B146" s="27"/>
      <c r="C146" s="27"/>
      <c r="D146" s="27"/>
      <c r="E146" s="27"/>
      <c r="F146" s="27"/>
      <c r="G146" s="27"/>
      <c r="H146" s="27"/>
      <c r="I146" s="27"/>
    </row>
    <row r="147" spans="1:9" s="26" customFormat="1" x14ac:dyDescent="0.2">
      <c r="A147" s="27"/>
      <c r="B147" s="27"/>
      <c r="C147" s="27"/>
      <c r="D147" s="27"/>
      <c r="E147" s="27"/>
      <c r="F147" s="27"/>
      <c r="G147" s="27"/>
      <c r="H147" s="27"/>
      <c r="I147" s="27"/>
    </row>
    <row r="148" spans="1:9" s="26" customFormat="1" ht="14.2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</row>
    <row r="149" spans="1:9" s="26" customFormat="1" ht="14.25" customHeight="1" x14ac:dyDescent="0.2">
      <c r="A149" s="27"/>
      <c r="B149" s="27"/>
      <c r="C149" s="27"/>
      <c r="D149" s="27"/>
      <c r="E149" s="27"/>
      <c r="F149" s="27"/>
      <c r="G149" s="27"/>
      <c r="H149" s="27"/>
      <c r="I149" s="27"/>
    </row>
    <row r="150" spans="1:9" s="26" customFormat="1" ht="14.2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</row>
    <row r="151" spans="1:9" s="26" customFormat="1" x14ac:dyDescent="0.2">
      <c r="A151" s="27"/>
      <c r="B151" s="27"/>
      <c r="C151" s="27"/>
      <c r="D151" s="27"/>
      <c r="E151" s="27"/>
      <c r="F151" s="27"/>
      <c r="G151" s="27"/>
      <c r="H151" s="27"/>
      <c r="I151" s="27"/>
    </row>
    <row r="152" spans="1:9" s="26" customFormat="1" x14ac:dyDescent="0.2">
      <c r="A152" s="27"/>
      <c r="B152" s="27"/>
      <c r="C152" s="27"/>
      <c r="D152" s="27"/>
      <c r="E152" s="27"/>
      <c r="F152" s="27"/>
      <c r="G152" s="27"/>
      <c r="H152" s="27"/>
      <c r="I152" s="27"/>
    </row>
    <row r="153" spans="1:9" s="26" customFormat="1" ht="14.2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</row>
    <row r="154" spans="1:9" s="26" customFormat="1" ht="14.2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</row>
    <row r="155" spans="1:9" s="26" customFormat="1" ht="14.2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</row>
    <row r="156" spans="1:9" s="26" customFormat="1" ht="14.25" customHeight="1" x14ac:dyDescent="0.2">
      <c r="A156" s="27"/>
      <c r="B156" s="27"/>
      <c r="C156" s="27"/>
      <c r="D156" s="27"/>
      <c r="E156" s="27"/>
      <c r="F156" s="27"/>
      <c r="G156" s="27"/>
      <c r="H156" s="27"/>
      <c r="I156" s="27"/>
    </row>
    <row r="157" spans="1:9" s="26" customFormat="1" ht="14.2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</row>
    <row r="158" spans="1:9" s="26" customFormat="1" ht="14.2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</row>
    <row r="159" spans="1:9" s="26" customFormat="1" ht="14.2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</row>
    <row r="160" spans="1:9" s="26" customFormat="1" ht="14.2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</row>
    <row r="161" spans="1:9" s="26" customFormat="1" ht="14.2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</row>
    <row r="162" spans="1:9" s="26" customFormat="1" ht="14.25" customHeight="1" x14ac:dyDescent="0.2">
      <c r="A162" s="25"/>
      <c r="B162" s="25"/>
      <c r="C162" s="25"/>
      <c r="D162" s="25"/>
      <c r="E162" s="25"/>
      <c r="F162" s="25"/>
      <c r="G162" s="25"/>
      <c r="I162" s="25"/>
    </row>
    <row r="163" spans="1:9" s="26" customFormat="1" ht="14.2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</row>
    <row r="164" spans="1:9" s="26" customFormat="1" ht="14.2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</row>
    <row r="165" spans="1:9" s="26" customFormat="1" ht="14.2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</row>
    <row r="166" spans="1:9" s="26" customFormat="1" ht="14.2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</row>
    <row r="167" spans="1:9" s="26" customFormat="1" ht="14.2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</row>
    <row r="168" spans="1:9" s="26" customFormat="1" ht="14.2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</row>
    <row r="169" spans="1:9" s="26" customFormat="1" ht="14.2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</row>
    <row r="170" spans="1:9" s="26" customFormat="1" ht="14.2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</row>
    <row r="171" spans="1:9" s="26" customFormat="1" ht="14.2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</row>
    <row r="172" spans="1:9" s="26" customFormat="1" ht="14.2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</row>
    <row r="173" spans="1:9" s="26" customFormat="1" ht="14.2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</row>
    <row r="174" spans="1:9" s="26" customFormat="1" ht="14.2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</row>
    <row r="175" spans="1:9" s="26" customFormat="1" ht="14.2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</row>
    <row r="176" spans="1:9" s="26" customFormat="1" ht="14.2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</row>
    <row r="177" spans="1:26" s="26" customFormat="1" ht="14.2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</row>
    <row r="178" spans="1:26" s="26" customFormat="1" ht="14.2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</row>
    <row r="179" spans="1:26" s="26" customFormat="1" ht="14.2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</row>
    <row r="180" spans="1:26" s="26" customFormat="1" ht="14.2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</row>
    <row r="181" spans="1:26" s="26" customFormat="1" ht="14.2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</row>
    <row r="182" spans="1:26" s="26" customFormat="1" ht="14.2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</row>
    <row r="183" spans="1:26" s="26" customFormat="1" ht="14.2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</row>
    <row r="184" spans="1:26" s="26" customFormat="1" ht="14.2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</row>
    <row r="185" spans="1:26" s="26" customFormat="1" ht="14.25" customHeight="1" x14ac:dyDescent="0.2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s="26" customFormat="1" ht="14.2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s="26" customFormat="1" ht="14.2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</row>
    <row r="188" spans="1:26" s="26" customFormat="1" ht="14.2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</row>
    <row r="189" spans="1:26" s="26" customFormat="1" ht="14.25" customHeight="1" x14ac:dyDescent="0.2">
      <c r="A189" s="27"/>
      <c r="B189" s="27"/>
      <c r="C189" s="27"/>
      <c r="D189" s="27"/>
      <c r="E189" s="27"/>
      <c r="F189" s="27"/>
      <c r="G189" s="27"/>
      <c r="H189" s="27"/>
      <c r="I189" s="27"/>
    </row>
    <row r="190" spans="1:26" s="26" customFormat="1" ht="14.25" customHeight="1" x14ac:dyDescent="0.2">
      <c r="A190" s="27"/>
      <c r="B190" s="27"/>
      <c r="C190" s="27"/>
      <c r="D190" s="27"/>
      <c r="E190" s="27"/>
      <c r="F190" s="27"/>
      <c r="G190" s="27"/>
      <c r="H190" s="27"/>
      <c r="I190" s="27"/>
    </row>
    <row r="191" spans="1:26" s="26" customFormat="1" ht="14.25" customHeight="1" x14ac:dyDescent="0.2">
      <c r="A191" s="30"/>
      <c r="B191" s="30"/>
      <c r="C191" s="27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s="26" customFormat="1" ht="14.25" customHeight="1" x14ac:dyDescent="0.2">
      <c r="A192" s="27"/>
      <c r="B192" s="27"/>
      <c r="C192" s="27"/>
      <c r="D192" s="27"/>
      <c r="E192" s="27"/>
      <c r="F192" s="27"/>
      <c r="G192" s="27"/>
      <c r="H192" s="27"/>
      <c r="I192" s="27"/>
    </row>
    <row r="193" spans="1:26" s="26" customFormat="1" ht="14.25" customHeight="1" x14ac:dyDescent="0.2">
      <c r="A193" s="27"/>
      <c r="B193" s="27"/>
      <c r="C193" s="27"/>
      <c r="D193" s="27"/>
      <c r="E193" s="27"/>
      <c r="F193" s="27"/>
      <c r="G193" s="27"/>
      <c r="H193" s="27"/>
      <c r="I193" s="27"/>
    </row>
    <row r="194" spans="1:26" s="26" customFormat="1" ht="14.25" customHeight="1" x14ac:dyDescent="0.2">
      <c r="A194" s="27"/>
      <c r="B194" s="27"/>
      <c r="C194" s="27"/>
      <c r="D194" s="27"/>
      <c r="E194" s="27"/>
      <c r="F194" s="27"/>
      <c r="G194" s="27"/>
      <c r="H194" s="27"/>
      <c r="I194" s="27"/>
    </row>
    <row r="195" spans="1:26" s="26" customFormat="1" ht="14.25" customHeight="1" x14ac:dyDescent="0.2">
      <c r="A195" s="27"/>
      <c r="B195" s="27"/>
      <c r="C195" s="27"/>
      <c r="D195" s="27"/>
      <c r="E195" s="27"/>
      <c r="F195" s="27"/>
      <c r="G195" s="27"/>
      <c r="H195" s="27"/>
      <c r="I195" s="27"/>
    </row>
    <row r="196" spans="1:26" s="26" customFormat="1" ht="14.25" customHeight="1" x14ac:dyDescent="0.2">
      <c r="A196" s="27"/>
      <c r="B196" s="27"/>
      <c r="C196" s="27"/>
      <c r="D196" s="27"/>
      <c r="E196" s="27"/>
      <c r="F196" s="27"/>
      <c r="G196" s="27"/>
      <c r="H196" s="27"/>
      <c r="I196" s="27"/>
    </row>
    <row r="197" spans="1:26" s="26" customFormat="1" ht="14.25" customHeight="1" x14ac:dyDescent="0.2">
      <c r="A197" s="27"/>
      <c r="B197" s="27"/>
      <c r="C197" s="27"/>
      <c r="D197" s="27"/>
      <c r="E197" s="27"/>
      <c r="F197" s="27"/>
      <c r="G197" s="27"/>
      <c r="H197" s="27"/>
      <c r="I197" s="27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s="26" customFormat="1" ht="14.25" customHeight="1" x14ac:dyDescent="0.2">
      <c r="A198" s="27"/>
      <c r="B198" s="27"/>
      <c r="C198" s="27"/>
      <c r="D198" s="27"/>
      <c r="E198" s="27"/>
      <c r="F198" s="27"/>
      <c r="G198" s="27"/>
      <c r="H198" s="27"/>
      <c r="I198" s="27"/>
    </row>
    <row r="199" spans="1:26" s="26" customFormat="1" ht="14.25" customHeight="1" x14ac:dyDescent="0.2">
      <c r="A199" s="27"/>
      <c r="B199" s="27"/>
      <c r="C199" s="27"/>
      <c r="D199" s="27"/>
      <c r="E199" s="27"/>
      <c r="F199" s="27"/>
      <c r="G199" s="27"/>
      <c r="H199" s="27"/>
      <c r="I199" s="27"/>
    </row>
    <row r="200" spans="1:26" s="26" customFormat="1" ht="14.25" customHeight="1" x14ac:dyDescent="0.2">
      <c r="A200" s="27"/>
      <c r="B200" s="27"/>
      <c r="C200" s="27"/>
      <c r="D200" s="27"/>
      <c r="E200" s="27"/>
      <c r="F200" s="27"/>
      <c r="G200" s="27"/>
      <c r="H200" s="27"/>
      <c r="I200" s="27"/>
    </row>
    <row r="201" spans="1:26" s="26" customFormat="1" ht="14.25" customHeight="1" x14ac:dyDescent="0.2">
      <c r="A201" s="27"/>
      <c r="B201" s="27"/>
      <c r="C201" s="27"/>
      <c r="D201" s="27"/>
      <c r="E201" s="27"/>
      <c r="F201" s="27"/>
      <c r="G201" s="27"/>
      <c r="H201" s="27"/>
      <c r="I201" s="27"/>
    </row>
    <row r="202" spans="1:26" s="26" customFormat="1" ht="14.25" customHeight="1" x14ac:dyDescent="0.2">
      <c r="A202" s="27"/>
      <c r="B202" s="27"/>
      <c r="C202" s="27"/>
      <c r="D202" s="27"/>
      <c r="E202" s="27"/>
      <c r="F202" s="27"/>
      <c r="G202" s="27"/>
      <c r="H202" s="27"/>
      <c r="I202" s="27"/>
    </row>
    <row r="203" spans="1:26" s="26" customFormat="1" ht="14.25" customHeight="1" x14ac:dyDescent="0.2">
      <c r="A203" s="27"/>
      <c r="B203" s="27"/>
      <c r="C203" s="27"/>
      <c r="D203" s="27"/>
      <c r="E203" s="27"/>
      <c r="F203" s="27"/>
      <c r="G203" s="27"/>
      <c r="H203" s="27"/>
      <c r="I203" s="27"/>
    </row>
    <row r="204" spans="1:26" s="26" customFormat="1" ht="14.25" customHeight="1" x14ac:dyDescent="0.2">
      <c r="A204" s="27"/>
      <c r="B204" s="27"/>
      <c r="C204" s="27"/>
      <c r="D204" s="27"/>
      <c r="E204" s="27"/>
      <c r="F204" s="27"/>
      <c r="G204" s="27"/>
      <c r="H204" s="27"/>
      <c r="I204" s="27"/>
    </row>
    <row r="205" spans="1:26" s="26" customFormat="1" ht="14.25" customHeight="1" x14ac:dyDescent="0.2">
      <c r="A205" s="27"/>
      <c r="B205" s="27"/>
      <c r="C205" s="27"/>
      <c r="D205" s="27"/>
      <c r="E205" s="27"/>
      <c r="F205" s="27"/>
      <c r="G205" s="27"/>
      <c r="H205" s="27"/>
      <c r="I205" s="27"/>
    </row>
    <row r="206" spans="1:26" s="26" customFormat="1" ht="14.25" customHeight="1" x14ac:dyDescent="0.2">
      <c r="A206" s="27"/>
      <c r="B206" s="27"/>
      <c r="C206" s="27"/>
      <c r="D206" s="27"/>
      <c r="E206" s="27"/>
      <c r="F206" s="27"/>
      <c r="G206" s="27"/>
      <c r="H206" s="27"/>
      <c r="I206" s="27"/>
    </row>
    <row r="207" spans="1:26" s="26" customFormat="1" ht="14.2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</row>
    <row r="208" spans="1:26" s="26" customFormat="1" ht="14.2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</row>
    <row r="209" spans="1:9" s="26" customFormat="1" ht="14.2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</row>
    <row r="210" spans="1:9" s="26" customFormat="1" ht="14.2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</row>
    <row r="211" spans="1:9" s="26" customFormat="1" ht="14.2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</row>
    <row r="212" spans="1:9" s="26" customFormat="1" ht="14.2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</row>
    <row r="213" spans="1:9" s="26" customFormat="1" ht="14.2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</row>
    <row r="214" spans="1:9" s="26" customFormat="1" ht="14.2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</row>
    <row r="215" spans="1:9" s="26" customFormat="1" ht="14.2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</row>
    <row r="216" spans="1:9" s="26" customFormat="1" ht="14.2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</row>
    <row r="217" spans="1:9" s="26" customFormat="1" ht="14.25" customHeight="1" x14ac:dyDescent="0.2">
      <c r="A217" s="27"/>
      <c r="B217" s="27"/>
      <c r="C217" s="27"/>
      <c r="D217" s="27"/>
      <c r="E217" s="27"/>
      <c r="F217" s="27"/>
      <c r="G217" s="27"/>
      <c r="H217" s="27"/>
      <c r="I217" s="27"/>
    </row>
    <row r="218" spans="1:9" s="26" customFormat="1" ht="14.25" customHeight="1" x14ac:dyDescent="0.2">
      <c r="A218" s="27"/>
      <c r="B218" s="27"/>
      <c r="C218" s="27"/>
      <c r="D218" s="27"/>
      <c r="E218" s="27"/>
      <c r="F218" s="27"/>
      <c r="G218" s="27"/>
      <c r="H218" s="27"/>
      <c r="I218" s="27"/>
    </row>
    <row r="219" spans="1:9" s="26" customFormat="1" ht="14.25" customHeight="1" x14ac:dyDescent="0.2">
      <c r="A219" s="27"/>
      <c r="B219" s="27"/>
      <c r="C219" s="27"/>
      <c r="D219" s="27"/>
      <c r="E219" s="27"/>
      <c r="F219" s="27"/>
      <c r="G219" s="27"/>
      <c r="H219" s="27"/>
      <c r="I219" s="27"/>
    </row>
    <row r="220" spans="1:9" s="26" customFormat="1" ht="14.25" customHeight="1" x14ac:dyDescent="0.2">
      <c r="A220" s="27"/>
      <c r="B220" s="27"/>
      <c r="C220" s="27"/>
      <c r="D220" s="27"/>
      <c r="E220" s="27"/>
      <c r="F220" s="27"/>
      <c r="G220" s="27"/>
      <c r="H220" s="27"/>
      <c r="I220" s="27"/>
    </row>
    <row r="221" spans="1:9" s="26" customFormat="1" ht="14.25" customHeight="1" x14ac:dyDescent="0.2">
      <c r="A221" s="27"/>
      <c r="B221" s="27"/>
      <c r="C221" s="27"/>
      <c r="D221" s="27"/>
      <c r="E221" s="27"/>
      <c r="F221" s="27"/>
      <c r="G221" s="27"/>
      <c r="H221" s="27"/>
      <c r="I221" s="27"/>
    </row>
    <row r="222" spans="1:9" s="26" customFormat="1" ht="14.25" customHeight="1" x14ac:dyDescent="0.2"/>
    <row r="223" spans="1:9" s="26" customFormat="1" ht="14.25" customHeight="1" x14ac:dyDescent="0.2"/>
    <row r="224" spans="1:9" s="26" customFormat="1" ht="14.25" customHeight="1" x14ac:dyDescent="0.2"/>
    <row r="225" s="26" customFormat="1" ht="14.25" customHeight="1" x14ac:dyDescent="0.2"/>
    <row r="226" s="26" customFormat="1" ht="14.25" customHeight="1" x14ac:dyDescent="0.2"/>
    <row r="227" s="26" customFormat="1" ht="14.25" customHeight="1" x14ac:dyDescent="0.2"/>
    <row r="228" s="26" customFormat="1" ht="14.25" customHeight="1" x14ac:dyDescent="0.2"/>
    <row r="229" s="26" customFormat="1" ht="14.25" customHeight="1" x14ac:dyDescent="0.2"/>
    <row r="230" s="26" customFormat="1" ht="14.25" customHeight="1" x14ac:dyDescent="0.2"/>
    <row r="231" s="26" customFormat="1" ht="14.25" customHeight="1" x14ac:dyDescent="0.2"/>
    <row r="232" s="26" customFormat="1" ht="14.25" customHeight="1" x14ac:dyDescent="0.2"/>
    <row r="233" s="26" customFormat="1" ht="14.25" customHeight="1" x14ac:dyDescent="0.2"/>
    <row r="234" s="26" customFormat="1" ht="14.25" customHeight="1" x14ac:dyDescent="0.2"/>
    <row r="235" s="26" customFormat="1" ht="14.25" customHeight="1" x14ac:dyDescent="0.2"/>
    <row r="236" s="26" customFormat="1" ht="14.25" customHeight="1" x14ac:dyDescent="0.2"/>
    <row r="237" s="26" customFormat="1" ht="14.25" customHeight="1" x14ac:dyDescent="0.2"/>
    <row r="238" s="26" customFormat="1" ht="14.25" customHeight="1" x14ac:dyDescent="0.2"/>
    <row r="239" s="26" customFormat="1" ht="14.25" customHeight="1" x14ac:dyDescent="0.2"/>
    <row r="240" s="26" customFormat="1" ht="14.25" customHeight="1" x14ac:dyDescent="0.2"/>
    <row r="241" s="26" customFormat="1" ht="14.25" customHeight="1" x14ac:dyDescent="0.2"/>
    <row r="242" s="26" customFormat="1" ht="14.25" customHeight="1" x14ac:dyDescent="0.2"/>
    <row r="243" s="26" customFormat="1" ht="14.25" customHeight="1" x14ac:dyDescent="0.2"/>
    <row r="244" s="26" customFormat="1" ht="14.25" customHeight="1" x14ac:dyDescent="0.2"/>
    <row r="245" s="26" customFormat="1" ht="14.25" customHeight="1" x14ac:dyDescent="0.2"/>
    <row r="246" s="26" customFormat="1" ht="14.25" customHeight="1" x14ac:dyDescent="0.2"/>
    <row r="247" s="26" customFormat="1" ht="14.25" customHeight="1" x14ac:dyDescent="0.2"/>
    <row r="248" s="26" customFormat="1" ht="14.25" customHeight="1" x14ac:dyDescent="0.2"/>
    <row r="249" s="26" customFormat="1" ht="14.25" customHeight="1" x14ac:dyDescent="0.2"/>
    <row r="250" s="26" customFormat="1" ht="14.25" customHeight="1" x14ac:dyDescent="0.2"/>
    <row r="251" s="26" customFormat="1" ht="14.25" customHeight="1" x14ac:dyDescent="0.2"/>
    <row r="252" s="26" customFormat="1" ht="14.25" customHeight="1" x14ac:dyDescent="0.2"/>
    <row r="253" s="26" customFormat="1" ht="14.25" customHeight="1" x14ac:dyDescent="0.2"/>
    <row r="254" s="26" customFormat="1" ht="14.25" customHeight="1" x14ac:dyDescent="0.2"/>
    <row r="255" s="26" customFormat="1" ht="14.25" customHeight="1" x14ac:dyDescent="0.2"/>
    <row r="256" s="26" customFormat="1" ht="14.25" customHeight="1" x14ac:dyDescent="0.2"/>
    <row r="257" s="26" customFormat="1" ht="14.25" customHeight="1" x14ac:dyDescent="0.2"/>
    <row r="258" s="26" customFormat="1" ht="14.25" customHeight="1" x14ac:dyDescent="0.2"/>
    <row r="259" s="26" customFormat="1" ht="14.25" customHeight="1" x14ac:dyDescent="0.2"/>
    <row r="260" s="26" customFormat="1" ht="14.25" customHeight="1" x14ac:dyDescent="0.2"/>
    <row r="261" s="26" customFormat="1" ht="14.25" customHeight="1" x14ac:dyDescent="0.2"/>
    <row r="262" s="26" customFormat="1" ht="14.25" customHeight="1" x14ac:dyDescent="0.2"/>
    <row r="263" s="26" customFormat="1" ht="14.25" customHeight="1" x14ac:dyDescent="0.2"/>
    <row r="264" s="26" customFormat="1" ht="14.25" customHeight="1" x14ac:dyDescent="0.2"/>
    <row r="265" s="26" customFormat="1" ht="14.25" customHeight="1" x14ac:dyDescent="0.2"/>
    <row r="266" s="26" customFormat="1" ht="14.25" customHeight="1" x14ac:dyDescent="0.2"/>
    <row r="267" s="26" customFormat="1" ht="14.25" customHeight="1" x14ac:dyDescent="0.2"/>
    <row r="268" s="26" customFormat="1" ht="14.25" customHeight="1" x14ac:dyDescent="0.2"/>
    <row r="269" s="26" customFormat="1" ht="14.25" customHeight="1" x14ac:dyDescent="0.2"/>
    <row r="270" s="26" customFormat="1" ht="14.25" customHeight="1" x14ac:dyDescent="0.2"/>
    <row r="271" s="26" customFormat="1" ht="14.25" customHeight="1" x14ac:dyDescent="0.2"/>
    <row r="272" s="26" customFormat="1" ht="14.25" customHeight="1" x14ac:dyDescent="0.2"/>
    <row r="273" s="26" customFormat="1" ht="14.25" customHeight="1" x14ac:dyDescent="0.2"/>
    <row r="274" s="26" customFormat="1" ht="14.25" customHeight="1" x14ac:dyDescent="0.2"/>
    <row r="275" s="26" customFormat="1" ht="14.25" customHeight="1" x14ac:dyDescent="0.2"/>
    <row r="276" s="26" customFormat="1" ht="14.25" customHeight="1" x14ac:dyDescent="0.2"/>
    <row r="277" s="26" customFormat="1" ht="14.25" customHeight="1" x14ac:dyDescent="0.2"/>
    <row r="278" s="26" customFormat="1" ht="14.25" customHeight="1" x14ac:dyDescent="0.2"/>
    <row r="279" s="26" customFormat="1" ht="14.25" customHeight="1" x14ac:dyDescent="0.2"/>
    <row r="280" s="26" customFormat="1" ht="14.25" customHeight="1" x14ac:dyDescent="0.2"/>
    <row r="281" s="26" customFormat="1" ht="14.25" customHeight="1" x14ac:dyDescent="0.2"/>
    <row r="282" s="26" customFormat="1" ht="14.25" customHeight="1" x14ac:dyDescent="0.2"/>
    <row r="283" s="26" customFormat="1" ht="14.25" customHeight="1" x14ac:dyDescent="0.2"/>
    <row r="284" s="26" customFormat="1" ht="14.25" customHeight="1" x14ac:dyDescent="0.2"/>
    <row r="285" s="26" customFormat="1" ht="14.25" customHeight="1" x14ac:dyDescent="0.2"/>
    <row r="286" s="26" customFormat="1" ht="14.25" customHeight="1" x14ac:dyDescent="0.2"/>
    <row r="287" s="26" customFormat="1" ht="14.25" customHeight="1" x14ac:dyDescent="0.2"/>
    <row r="288" s="26" customFormat="1" ht="14.25" customHeight="1" x14ac:dyDescent="0.2"/>
    <row r="289" s="26" customFormat="1" ht="14.25" customHeight="1" x14ac:dyDescent="0.2"/>
    <row r="290" s="26" customFormat="1" ht="14.25" customHeight="1" x14ac:dyDescent="0.2"/>
    <row r="291" s="26" customFormat="1" ht="14.25" customHeight="1" x14ac:dyDescent="0.2"/>
    <row r="292" s="26" customFormat="1" ht="14.25" customHeight="1" x14ac:dyDescent="0.2"/>
    <row r="293" s="26" customFormat="1" ht="14.25" customHeight="1" x14ac:dyDescent="0.2"/>
    <row r="294" s="26" customFormat="1" ht="14.25" customHeight="1" x14ac:dyDescent="0.2"/>
    <row r="295" s="26" customFormat="1" ht="14.25" customHeight="1" x14ac:dyDescent="0.2"/>
    <row r="296" s="26" customFormat="1" ht="14.25" customHeight="1" x14ac:dyDescent="0.2"/>
    <row r="297" s="26" customFormat="1" ht="14.25" customHeight="1" x14ac:dyDescent="0.2"/>
    <row r="298" s="26" customFormat="1" ht="14.25" customHeight="1" x14ac:dyDescent="0.2"/>
    <row r="299" s="26" customFormat="1" ht="14.25" customHeight="1" x14ac:dyDescent="0.2"/>
    <row r="300" s="26" customFormat="1" ht="14.25" customHeight="1" x14ac:dyDescent="0.2"/>
    <row r="301" s="26" customFormat="1" ht="14.25" customHeight="1" x14ac:dyDescent="0.2"/>
    <row r="302" s="26" customFormat="1" ht="14.25" customHeight="1" x14ac:dyDescent="0.2"/>
    <row r="303" s="26" customFormat="1" ht="14.25" customHeight="1" x14ac:dyDescent="0.2"/>
    <row r="304" s="26" customFormat="1" ht="14.25" customHeight="1" x14ac:dyDescent="0.2"/>
    <row r="305" s="26" customFormat="1" ht="14.25" customHeight="1" x14ac:dyDescent="0.2"/>
    <row r="306" s="26" customFormat="1" ht="14.25" customHeight="1" x14ac:dyDescent="0.2"/>
    <row r="307" s="26" customFormat="1" ht="14.25" customHeight="1" x14ac:dyDescent="0.2"/>
    <row r="308" s="26" customFormat="1" ht="14.25" customHeight="1" x14ac:dyDescent="0.2"/>
    <row r="309" s="26" customFormat="1" ht="14.25" customHeight="1" x14ac:dyDescent="0.2"/>
    <row r="310" s="26" customFormat="1" ht="14.25" customHeight="1" x14ac:dyDescent="0.2"/>
    <row r="311" s="26" customFormat="1" ht="14.25" customHeight="1" x14ac:dyDescent="0.2"/>
    <row r="312" s="26" customFormat="1" ht="14.25" customHeight="1" x14ac:dyDescent="0.2"/>
    <row r="313" s="26" customFormat="1" ht="14.25" customHeight="1" x14ac:dyDescent="0.2"/>
    <row r="314" s="26" customFormat="1" ht="14.25" customHeight="1" x14ac:dyDescent="0.2"/>
    <row r="315" s="26" customFormat="1" ht="14.25" customHeight="1" x14ac:dyDescent="0.2"/>
    <row r="316" s="26" customFormat="1" ht="14.25" customHeight="1" x14ac:dyDescent="0.2"/>
    <row r="317" s="26" customFormat="1" ht="14.25" customHeight="1" x14ac:dyDescent="0.2"/>
    <row r="318" s="26" customFormat="1" ht="14.25" customHeight="1" x14ac:dyDescent="0.2"/>
    <row r="319" s="26" customFormat="1" ht="14.25" customHeight="1" x14ac:dyDescent="0.2"/>
    <row r="320" s="26" customFormat="1" ht="14.25" customHeight="1" x14ac:dyDescent="0.2"/>
    <row r="321" s="26" customFormat="1" ht="14.25" customHeight="1" x14ac:dyDescent="0.2"/>
    <row r="322" s="26" customFormat="1" ht="14.25" customHeight="1" x14ac:dyDescent="0.2"/>
    <row r="323" s="26" customFormat="1" ht="14.25" customHeight="1" x14ac:dyDescent="0.2"/>
    <row r="324" s="26" customFormat="1" ht="14.25" customHeight="1" x14ac:dyDescent="0.2"/>
    <row r="325" s="26" customFormat="1" ht="14.25" customHeight="1" x14ac:dyDescent="0.2"/>
    <row r="326" s="26" customFormat="1" ht="14.25" customHeight="1" x14ac:dyDescent="0.2"/>
    <row r="327" s="26" customFormat="1" ht="14.25" customHeight="1" x14ac:dyDescent="0.2"/>
    <row r="328" s="26" customFormat="1" ht="14.25" customHeight="1" x14ac:dyDescent="0.2"/>
    <row r="329" s="26" customFormat="1" ht="14.25" customHeight="1" x14ac:dyDescent="0.2"/>
    <row r="330" s="26" customFormat="1" ht="14.25" customHeight="1" x14ac:dyDescent="0.2"/>
    <row r="331" s="26" customFormat="1" ht="14.25" customHeight="1" x14ac:dyDescent="0.2"/>
    <row r="332" s="26" customFormat="1" ht="14.25" customHeight="1" x14ac:dyDescent="0.2"/>
    <row r="333" s="26" customFormat="1" ht="14.25" customHeight="1" x14ac:dyDescent="0.2"/>
    <row r="334" s="26" customFormat="1" ht="14.25" customHeight="1" x14ac:dyDescent="0.2"/>
    <row r="335" s="26" customFormat="1" ht="14.25" customHeight="1" x14ac:dyDescent="0.2"/>
    <row r="336" s="26" customFormat="1" ht="14.25" customHeight="1" x14ac:dyDescent="0.2"/>
    <row r="337" s="26" customFormat="1" ht="14.25" customHeight="1" x14ac:dyDescent="0.2"/>
    <row r="338" s="26" customFormat="1" ht="14.25" customHeight="1" x14ac:dyDescent="0.2"/>
    <row r="339" s="26" customFormat="1" ht="14.25" customHeight="1" x14ac:dyDescent="0.2"/>
    <row r="340" s="26" customFormat="1" ht="14.25" customHeight="1" x14ac:dyDescent="0.2"/>
    <row r="341" s="26" customFormat="1" ht="14.25" customHeight="1" x14ac:dyDescent="0.2"/>
    <row r="342" s="26" customFormat="1" ht="14.25" customHeight="1" x14ac:dyDescent="0.2"/>
    <row r="343" s="26" customFormat="1" ht="14.25" customHeight="1" x14ac:dyDescent="0.2"/>
    <row r="344" s="26" customFormat="1" ht="14.25" customHeight="1" x14ac:dyDescent="0.2"/>
    <row r="345" s="26" customFormat="1" ht="14.25" customHeight="1" x14ac:dyDescent="0.2"/>
    <row r="346" s="26" customFormat="1" ht="14.25" customHeight="1" x14ac:dyDescent="0.2"/>
    <row r="347" s="26" customFormat="1" ht="14.25" customHeight="1" x14ac:dyDescent="0.2"/>
    <row r="348" s="26" customFormat="1" ht="14.25" customHeight="1" x14ac:dyDescent="0.2"/>
    <row r="349" s="26" customFormat="1" ht="14.25" customHeight="1" x14ac:dyDescent="0.2"/>
    <row r="350" s="26" customFormat="1" ht="14.25" customHeight="1" x14ac:dyDescent="0.2"/>
    <row r="351" s="26" customFormat="1" ht="14.25" customHeight="1" x14ac:dyDescent="0.2"/>
    <row r="352" s="26" customFormat="1" ht="14.25" customHeight="1" x14ac:dyDescent="0.2"/>
    <row r="353" s="26" customFormat="1" ht="14.25" customHeight="1" x14ac:dyDescent="0.2"/>
    <row r="354" s="26" customFormat="1" ht="14.25" customHeight="1" x14ac:dyDescent="0.2"/>
    <row r="355" s="26" customFormat="1" ht="14.25" customHeight="1" x14ac:dyDescent="0.2"/>
    <row r="356" s="26" customFormat="1" ht="14.25" customHeight="1" x14ac:dyDescent="0.2"/>
    <row r="357" s="26" customFormat="1" ht="14.25" customHeight="1" x14ac:dyDescent="0.2"/>
    <row r="358" s="26" customFormat="1" ht="14.25" customHeight="1" x14ac:dyDescent="0.2"/>
    <row r="359" s="26" customFormat="1" ht="14.25" customHeight="1" x14ac:dyDescent="0.2"/>
    <row r="360" s="26" customFormat="1" ht="14.25" customHeight="1" x14ac:dyDescent="0.2"/>
    <row r="361" s="26" customFormat="1" ht="14.25" customHeight="1" x14ac:dyDescent="0.2"/>
    <row r="362" s="26" customFormat="1" ht="14.25" customHeight="1" x14ac:dyDescent="0.2"/>
    <row r="363" s="26" customFormat="1" ht="14.25" customHeight="1" x14ac:dyDescent="0.2"/>
    <row r="364" s="26" customFormat="1" ht="14.25" customHeight="1" x14ac:dyDescent="0.2"/>
    <row r="365" s="26" customFormat="1" ht="14.25" customHeight="1" x14ac:dyDescent="0.2"/>
    <row r="366" s="26" customFormat="1" ht="14.25" customHeight="1" x14ac:dyDescent="0.2"/>
    <row r="367" s="26" customFormat="1" ht="14.25" customHeight="1" x14ac:dyDescent="0.2"/>
    <row r="368" s="26" customFormat="1" ht="14.25" customHeight="1" x14ac:dyDescent="0.2"/>
    <row r="369" s="26" customFormat="1" ht="14.25" customHeight="1" x14ac:dyDescent="0.2"/>
    <row r="370" s="26" customFormat="1" ht="14.25" customHeight="1" x14ac:dyDescent="0.2"/>
    <row r="371" s="26" customFormat="1" ht="14.25" customHeight="1" x14ac:dyDescent="0.2"/>
    <row r="372" s="26" customFormat="1" ht="14.25" customHeight="1" x14ac:dyDescent="0.2"/>
    <row r="373" s="26" customFormat="1" ht="14.25" customHeight="1" x14ac:dyDescent="0.2"/>
    <row r="374" s="26" customFormat="1" ht="14.25" customHeight="1" x14ac:dyDescent="0.2"/>
    <row r="375" s="26" customFormat="1" ht="14.25" customHeight="1" x14ac:dyDescent="0.2"/>
    <row r="376" s="26" customFormat="1" ht="14.25" customHeight="1" x14ac:dyDescent="0.2"/>
    <row r="377" s="26" customFormat="1" ht="14.25" customHeight="1" x14ac:dyDescent="0.2"/>
    <row r="378" s="26" customFormat="1" ht="14.25" customHeight="1" x14ac:dyDescent="0.2"/>
    <row r="379" s="26" customFormat="1" ht="14.25" customHeight="1" x14ac:dyDescent="0.2"/>
    <row r="380" s="26" customFormat="1" ht="14.25" customHeight="1" x14ac:dyDescent="0.2"/>
    <row r="381" s="26" customFormat="1" ht="14.25" customHeight="1" x14ac:dyDescent="0.2"/>
    <row r="382" s="26" customFormat="1" ht="14.25" customHeight="1" x14ac:dyDescent="0.2"/>
    <row r="383" s="26" customFormat="1" ht="14.25" customHeight="1" x14ac:dyDescent="0.2"/>
    <row r="384" s="26" customFormat="1" ht="14.25" customHeight="1" x14ac:dyDescent="0.2"/>
    <row r="385" s="26" customFormat="1" ht="14.25" customHeight="1" x14ac:dyDescent="0.2"/>
    <row r="386" s="26" customFormat="1" ht="14.25" customHeight="1" x14ac:dyDescent="0.2"/>
    <row r="387" s="26" customFormat="1" ht="14.25" customHeight="1" x14ac:dyDescent="0.2"/>
    <row r="388" s="26" customFormat="1" ht="14.25" customHeight="1" x14ac:dyDescent="0.2"/>
    <row r="389" s="26" customFormat="1" ht="14.25" customHeight="1" x14ac:dyDescent="0.2"/>
    <row r="390" s="26" customFormat="1" ht="14.25" customHeight="1" x14ac:dyDescent="0.2"/>
    <row r="391" s="26" customFormat="1" ht="14.25" customHeight="1" x14ac:dyDescent="0.2"/>
    <row r="392" s="26" customFormat="1" ht="14.25" customHeight="1" x14ac:dyDescent="0.2"/>
    <row r="393" s="26" customFormat="1" ht="14.25" customHeight="1" x14ac:dyDescent="0.2"/>
    <row r="394" s="26" customFormat="1" ht="14.25" customHeight="1" x14ac:dyDescent="0.2"/>
    <row r="395" s="26" customFormat="1" ht="14.25" customHeight="1" x14ac:dyDescent="0.2"/>
    <row r="396" s="26" customFormat="1" ht="14.25" customHeight="1" x14ac:dyDescent="0.2"/>
    <row r="397" s="26" customFormat="1" ht="14.25" customHeight="1" x14ac:dyDescent="0.2"/>
    <row r="398" s="26" customFormat="1" ht="14.25" customHeight="1" x14ac:dyDescent="0.2"/>
    <row r="399" s="26" customFormat="1" ht="14.25" customHeight="1" x14ac:dyDescent="0.2"/>
    <row r="400" s="26" customFormat="1" ht="14.25" customHeight="1" x14ac:dyDescent="0.2"/>
    <row r="401" s="26" customFormat="1" ht="14.25" customHeight="1" x14ac:dyDescent="0.2"/>
    <row r="402" s="26" customFormat="1" ht="14.25" customHeight="1" x14ac:dyDescent="0.2"/>
    <row r="403" s="26" customFormat="1" ht="14.25" customHeight="1" x14ac:dyDescent="0.2"/>
    <row r="404" s="26" customFormat="1" ht="14.25" customHeight="1" x14ac:dyDescent="0.2"/>
    <row r="405" s="26" customFormat="1" ht="14.25" customHeight="1" x14ac:dyDescent="0.2"/>
    <row r="406" s="26" customFormat="1" ht="14.25" customHeight="1" x14ac:dyDescent="0.2"/>
    <row r="407" s="26" customFormat="1" ht="14.25" customHeight="1" x14ac:dyDescent="0.2"/>
    <row r="408" s="26" customFormat="1" ht="14.25" customHeight="1" x14ac:dyDescent="0.2"/>
    <row r="409" s="26" customFormat="1" ht="14.25" customHeight="1" x14ac:dyDescent="0.2"/>
    <row r="410" s="26" customFormat="1" ht="14.25" customHeight="1" x14ac:dyDescent="0.2"/>
    <row r="411" s="26" customFormat="1" ht="14.25" customHeight="1" x14ac:dyDescent="0.2"/>
    <row r="412" s="26" customFormat="1" ht="14.25" customHeight="1" x14ac:dyDescent="0.2"/>
    <row r="413" s="26" customFormat="1" ht="14.25" customHeight="1" x14ac:dyDescent="0.2"/>
    <row r="414" s="26" customFormat="1" ht="14.25" customHeight="1" x14ac:dyDescent="0.2"/>
    <row r="415" s="26" customFormat="1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  <row r="1017" ht="14.25" customHeight="1" x14ac:dyDescent="0.2"/>
    <row r="1018" ht="14.25" customHeight="1" x14ac:dyDescent="0.2"/>
    <row r="1019" ht="14.25" customHeight="1" x14ac:dyDescent="0.2"/>
    <row r="1020" ht="14.25" customHeight="1" x14ac:dyDescent="0.2"/>
    <row r="1021" ht="14.25" customHeight="1" x14ac:dyDescent="0.2"/>
    <row r="1022" ht="14.25" customHeight="1" x14ac:dyDescent="0.2"/>
    <row r="1023" ht="14.25" customHeight="1" x14ac:dyDescent="0.2"/>
    <row r="1024" ht="14.25" customHeight="1" x14ac:dyDescent="0.2"/>
    <row r="1025" ht="14.25" customHeight="1" x14ac:dyDescent="0.2"/>
    <row r="1026" ht="14.25" customHeight="1" x14ac:dyDescent="0.2"/>
    <row r="1027" ht="14.25" customHeight="1" x14ac:dyDescent="0.2"/>
    <row r="1028" ht="14.25" customHeight="1" x14ac:dyDescent="0.2"/>
    <row r="1029" ht="14.25" customHeight="1" x14ac:dyDescent="0.2"/>
    <row r="1030" ht="14.25" customHeight="1" x14ac:dyDescent="0.2"/>
    <row r="1031" ht="14.25" customHeight="1" x14ac:dyDescent="0.2"/>
    <row r="1032" ht="14.25" customHeight="1" x14ac:dyDescent="0.2"/>
    <row r="1033" ht="14.25" customHeight="1" x14ac:dyDescent="0.2"/>
    <row r="1034" ht="14.25" customHeight="1" x14ac:dyDescent="0.2"/>
    <row r="1035" ht="14.25" customHeight="1" x14ac:dyDescent="0.2"/>
    <row r="1036" ht="14.25" customHeight="1" x14ac:dyDescent="0.2"/>
    <row r="1037" ht="14.25" customHeight="1" x14ac:dyDescent="0.2"/>
    <row r="1038" ht="14.25" customHeight="1" x14ac:dyDescent="0.2"/>
    <row r="1039" ht="14.25" customHeight="1" x14ac:dyDescent="0.2"/>
    <row r="1040" ht="14.25" customHeight="1" x14ac:dyDescent="0.2"/>
    <row r="1041" ht="14.25" customHeight="1" x14ac:dyDescent="0.2"/>
    <row r="1042" ht="14.25" customHeight="1" x14ac:dyDescent="0.2"/>
    <row r="1043" ht="14.25" customHeight="1" x14ac:dyDescent="0.2"/>
    <row r="1044" ht="14.25" customHeight="1" x14ac:dyDescent="0.2"/>
    <row r="1045" ht="14.25" customHeight="1" x14ac:dyDescent="0.2"/>
    <row r="1046" ht="14.25" customHeight="1" x14ac:dyDescent="0.2"/>
    <row r="1047" ht="14.25" customHeight="1" x14ac:dyDescent="0.2"/>
    <row r="1048" ht="14.25" customHeight="1" x14ac:dyDescent="0.2"/>
    <row r="1049" ht="14.25" customHeight="1" x14ac:dyDescent="0.2"/>
    <row r="1050" ht="14.25" customHeight="1" x14ac:dyDescent="0.2"/>
    <row r="1051" ht="14.25" customHeight="1" x14ac:dyDescent="0.2"/>
    <row r="1052" ht="14.25" customHeight="1" x14ac:dyDescent="0.2"/>
    <row r="1053" ht="14.25" customHeight="1" x14ac:dyDescent="0.2"/>
    <row r="1054" ht="14.25" customHeight="1" x14ac:dyDescent="0.2"/>
    <row r="1055" ht="14.25" customHeight="1" x14ac:dyDescent="0.2"/>
    <row r="1056" ht="14.25" customHeight="1" x14ac:dyDescent="0.2"/>
    <row r="1057" ht="14.25" customHeight="1" x14ac:dyDescent="0.2"/>
    <row r="1058" ht="14.25" customHeight="1" x14ac:dyDescent="0.2"/>
    <row r="1059" ht="14.25" customHeight="1" x14ac:dyDescent="0.2"/>
    <row r="1060" ht="14.25" customHeight="1" x14ac:dyDescent="0.2"/>
    <row r="1061" ht="14.25" customHeight="1" x14ac:dyDescent="0.2"/>
    <row r="1062" ht="14.25" customHeight="1" x14ac:dyDescent="0.2"/>
    <row r="1063" ht="14.25" customHeight="1" x14ac:dyDescent="0.2"/>
    <row r="1064" ht="14.25" customHeight="1" x14ac:dyDescent="0.2"/>
    <row r="1065" ht="14.25" customHeight="1" x14ac:dyDescent="0.2"/>
    <row r="1066" ht="14.25" customHeight="1" x14ac:dyDescent="0.2"/>
  </sheetData>
  <autoFilter ref="A1:Z221" xr:uid="{00000000-0009-0000-0000-000000000000}"/>
  <hyperlinks>
    <hyperlink ref="E2" r:id="rId1" xr:uid="{543D5F22-D32D-2F40-9C06-08DB464A3DC9}"/>
    <hyperlink ref="E3" r:id="rId2" xr:uid="{A3E2A82B-9C7B-E346-B1CE-3B49FB9DF51F}"/>
    <hyperlink ref="E4" r:id="rId3" xr:uid="{C1F5CB4D-9CB0-B847-A249-98565601C11A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workbookViewId="0"/>
  </sheetViews>
  <sheetFormatPr baseColWidth="10" defaultColWidth="14.5" defaultRowHeight="15" customHeight="1" x14ac:dyDescent="0.2"/>
  <sheetData>
    <row r="1" spans="1:12" x14ac:dyDescent="0.2">
      <c r="A1" s="8"/>
      <c r="B1" s="21"/>
      <c r="C1" s="22"/>
      <c r="D1" s="22"/>
      <c r="E1" s="9"/>
      <c r="F1" s="21" t="s">
        <v>36</v>
      </c>
      <c r="G1" s="22"/>
      <c r="H1" s="22"/>
      <c r="I1" s="22"/>
      <c r="J1" s="22"/>
      <c r="K1" s="9"/>
      <c r="L1" s="9" t="s">
        <v>37</v>
      </c>
    </row>
    <row r="2" spans="1:12" x14ac:dyDescent="0.2">
      <c r="A2" s="8"/>
      <c r="B2" s="9" t="s">
        <v>38</v>
      </c>
      <c r="C2" s="9" t="s">
        <v>39</v>
      </c>
      <c r="D2" s="10" t="s">
        <v>40</v>
      </c>
      <c r="E2" s="9"/>
      <c r="F2" s="9" t="s">
        <v>41</v>
      </c>
      <c r="G2" s="9" t="s">
        <v>42</v>
      </c>
      <c r="H2" s="9" t="s">
        <v>43</v>
      </c>
      <c r="I2" s="9" t="s">
        <v>44</v>
      </c>
      <c r="J2" s="9" t="s">
        <v>45</v>
      </c>
      <c r="K2" s="9"/>
      <c r="L2" s="9"/>
    </row>
    <row r="3" spans="1:12" x14ac:dyDescent="0.2">
      <c r="A3" s="8" t="s">
        <v>46</v>
      </c>
      <c r="B3" s="9">
        <v>32</v>
      </c>
      <c r="C3" s="9"/>
      <c r="D3" s="9"/>
      <c r="E3" s="9"/>
      <c r="F3" s="9">
        <v>3</v>
      </c>
      <c r="G3" s="9">
        <v>2</v>
      </c>
      <c r="H3" s="9">
        <v>1</v>
      </c>
      <c r="I3" s="9"/>
      <c r="J3" s="9">
        <v>1</v>
      </c>
      <c r="K3" s="9"/>
      <c r="L3" s="11">
        <f t="shared" ref="L3:L16" si="0">B3/(D3+F3+(G3*0.5)+(J3*0.5))</f>
        <v>7.1111111111111107</v>
      </c>
    </row>
    <row r="4" spans="1:12" x14ac:dyDescent="0.2">
      <c r="A4" s="8" t="s">
        <v>47</v>
      </c>
      <c r="B4" s="9">
        <v>18</v>
      </c>
      <c r="C4" s="9"/>
      <c r="D4" s="9"/>
      <c r="E4" s="9"/>
      <c r="F4" s="9">
        <v>3</v>
      </c>
      <c r="G4" s="9"/>
      <c r="H4" s="9">
        <v>1</v>
      </c>
      <c r="I4" s="9">
        <v>2</v>
      </c>
      <c r="J4" s="9"/>
      <c r="K4" s="9"/>
      <c r="L4" s="11">
        <f t="shared" si="0"/>
        <v>6</v>
      </c>
    </row>
    <row r="5" spans="1:12" x14ac:dyDescent="0.2">
      <c r="A5" s="12" t="s">
        <v>48</v>
      </c>
      <c r="B5" s="13">
        <v>5</v>
      </c>
      <c r="C5" s="9"/>
      <c r="D5" s="9"/>
      <c r="E5" s="9"/>
      <c r="F5" s="9"/>
      <c r="G5" s="9"/>
      <c r="H5" s="9"/>
      <c r="I5" s="9"/>
      <c r="J5" s="9"/>
      <c r="K5" s="9"/>
      <c r="L5" s="11" t="e">
        <f t="shared" si="0"/>
        <v>#DIV/0!</v>
      </c>
    </row>
    <row r="6" spans="1:12" x14ac:dyDescent="0.2">
      <c r="A6" s="8" t="s">
        <v>49</v>
      </c>
      <c r="B6" s="9">
        <v>30</v>
      </c>
      <c r="C6" s="9"/>
      <c r="D6" s="14">
        <v>1</v>
      </c>
      <c r="E6" s="9"/>
      <c r="F6" s="9">
        <v>3</v>
      </c>
      <c r="G6" s="9">
        <v>1</v>
      </c>
      <c r="H6" s="9"/>
      <c r="I6" s="9"/>
      <c r="J6" s="9"/>
      <c r="K6" s="9"/>
      <c r="L6" s="11">
        <f t="shared" si="0"/>
        <v>6.666666666666667</v>
      </c>
    </row>
    <row r="7" spans="1:12" x14ac:dyDescent="0.2">
      <c r="A7" s="8" t="s">
        <v>50</v>
      </c>
      <c r="B7" s="9">
        <v>5</v>
      </c>
      <c r="C7" s="9"/>
      <c r="D7" s="9"/>
      <c r="E7" s="9"/>
      <c r="F7" s="9">
        <v>3</v>
      </c>
      <c r="G7" s="9"/>
      <c r="H7" s="9"/>
      <c r="I7" s="9"/>
      <c r="J7" s="9">
        <v>1</v>
      </c>
      <c r="K7" s="9"/>
      <c r="L7" s="11">
        <f t="shared" si="0"/>
        <v>1.4285714285714286</v>
      </c>
    </row>
    <row r="8" spans="1:12" x14ac:dyDescent="0.2">
      <c r="A8" s="8" t="s">
        <v>51</v>
      </c>
      <c r="B8" s="9">
        <v>12</v>
      </c>
      <c r="C8" s="9"/>
      <c r="D8" s="9"/>
      <c r="E8" s="9"/>
      <c r="F8" s="9">
        <v>4</v>
      </c>
      <c r="G8" s="9"/>
      <c r="H8" s="9">
        <v>2</v>
      </c>
      <c r="I8" s="9">
        <v>2</v>
      </c>
      <c r="J8" s="9"/>
      <c r="K8" s="9"/>
      <c r="L8" s="11">
        <f t="shared" si="0"/>
        <v>3</v>
      </c>
    </row>
    <row r="9" spans="1:12" x14ac:dyDescent="0.2">
      <c r="A9" s="15" t="s">
        <v>52</v>
      </c>
      <c r="B9" s="16">
        <v>24</v>
      </c>
      <c r="C9" s="9"/>
      <c r="D9" s="17">
        <v>1</v>
      </c>
      <c r="E9" s="9"/>
      <c r="F9" s="9">
        <v>1</v>
      </c>
      <c r="G9" s="9"/>
      <c r="H9" s="9"/>
      <c r="I9" s="9"/>
      <c r="J9" s="9"/>
      <c r="K9" s="9"/>
      <c r="L9" s="11">
        <f t="shared" si="0"/>
        <v>12</v>
      </c>
    </row>
    <row r="10" spans="1:12" x14ac:dyDescent="0.2">
      <c r="A10" s="8" t="s">
        <v>53</v>
      </c>
      <c r="B10" s="9">
        <v>12</v>
      </c>
      <c r="C10" s="9">
        <v>1</v>
      </c>
      <c r="D10" s="9"/>
      <c r="E10" s="9"/>
      <c r="F10" s="9">
        <v>4</v>
      </c>
      <c r="G10" s="9"/>
      <c r="H10" s="9"/>
      <c r="I10" s="9">
        <v>1</v>
      </c>
      <c r="J10" s="9"/>
      <c r="K10" s="9"/>
      <c r="L10" s="11">
        <f t="shared" si="0"/>
        <v>3</v>
      </c>
    </row>
    <row r="11" spans="1:12" x14ac:dyDescent="0.2">
      <c r="A11" s="8" t="s">
        <v>54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11" t="e">
        <f t="shared" si="0"/>
        <v>#DIV/0!</v>
      </c>
    </row>
    <row r="12" spans="1:12" x14ac:dyDescent="0.2">
      <c r="A12" s="8" t="s">
        <v>55</v>
      </c>
      <c r="B12" s="9">
        <v>9</v>
      </c>
      <c r="C12" s="9"/>
      <c r="D12" s="9"/>
      <c r="E12" s="9"/>
      <c r="F12" s="9">
        <v>1</v>
      </c>
      <c r="G12" s="9"/>
      <c r="H12" s="9"/>
      <c r="I12" s="9"/>
      <c r="J12" s="9"/>
      <c r="K12" s="9"/>
      <c r="L12" s="11">
        <f t="shared" si="0"/>
        <v>9</v>
      </c>
    </row>
    <row r="13" spans="1:12" x14ac:dyDescent="0.2">
      <c r="A13" s="8" t="s">
        <v>56</v>
      </c>
      <c r="B13" s="9">
        <v>10</v>
      </c>
      <c r="C13" s="9"/>
      <c r="D13" s="9"/>
      <c r="E13" s="9"/>
      <c r="F13" s="9">
        <v>2</v>
      </c>
      <c r="G13" s="9"/>
      <c r="H13" s="9"/>
      <c r="I13" s="9"/>
      <c r="J13" s="9"/>
      <c r="K13" s="9"/>
      <c r="L13" s="11">
        <f t="shared" si="0"/>
        <v>5</v>
      </c>
    </row>
    <row r="14" spans="1:12" x14ac:dyDescent="0.2">
      <c r="A14" s="8" t="s">
        <v>57</v>
      </c>
      <c r="B14" s="9">
        <v>14</v>
      </c>
      <c r="C14" s="9"/>
      <c r="D14" s="14">
        <v>1</v>
      </c>
      <c r="E14" s="9"/>
      <c r="F14" s="9">
        <v>4</v>
      </c>
      <c r="G14" s="9"/>
      <c r="H14" s="9"/>
      <c r="I14" s="9"/>
      <c r="J14" s="9"/>
      <c r="K14" s="9"/>
      <c r="L14" s="11">
        <f t="shared" si="0"/>
        <v>2.8</v>
      </c>
    </row>
    <row r="15" spans="1:12" x14ac:dyDescent="0.2">
      <c r="A15" s="8" t="s">
        <v>58</v>
      </c>
      <c r="B15" s="9">
        <v>15</v>
      </c>
      <c r="C15" s="9"/>
      <c r="D15" s="9"/>
      <c r="E15" s="9"/>
      <c r="F15" s="9">
        <v>6</v>
      </c>
      <c r="G15" s="9">
        <v>1</v>
      </c>
      <c r="H15" s="9"/>
      <c r="I15" s="9"/>
      <c r="J15" s="9"/>
      <c r="K15" s="9"/>
      <c r="L15" s="11">
        <f t="shared" si="0"/>
        <v>2.3076923076923075</v>
      </c>
    </row>
    <row r="16" spans="1:12" x14ac:dyDescent="0.2">
      <c r="A16" s="8" t="s">
        <v>59</v>
      </c>
      <c r="B16" s="9"/>
      <c r="C16" s="9">
        <v>18</v>
      </c>
      <c r="D16" s="9"/>
      <c r="E16" s="9"/>
      <c r="F16" s="9">
        <v>12</v>
      </c>
      <c r="G16" s="9">
        <v>3</v>
      </c>
      <c r="H16" s="9"/>
      <c r="I16" s="9">
        <v>1</v>
      </c>
      <c r="J16" s="9">
        <v>2</v>
      </c>
      <c r="K16" s="9"/>
      <c r="L16" s="11">
        <f t="shared" si="0"/>
        <v>0</v>
      </c>
    </row>
    <row r="17" spans="1:12" x14ac:dyDescent="0.2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11"/>
    </row>
    <row r="18" spans="1:12" x14ac:dyDescent="0.2">
      <c r="A18" s="18">
        <f>SUM(B18:J18)</f>
        <v>275</v>
      </c>
      <c r="B18" s="9">
        <f t="shared" ref="B18:D18" si="1">SUM(B3:B17)</f>
        <v>186</v>
      </c>
      <c r="C18" s="9">
        <f t="shared" si="1"/>
        <v>19</v>
      </c>
      <c r="D18" s="9">
        <f t="shared" si="1"/>
        <v>3</v>
      </c>
      <c r="E18" s="9"/>
      <c r="F18" s="9">
        <f t="shared" ref="F18:J18" si="2">SUM(F3:F17)</f>
        <v>46</v>
      </c>
      <c r="G18" s="9">
        <f t="shared" si="2"/>
        <v>7</v>
      </c>
      <c r="H18" s="9">
        <f t="shared" si="2"/>
        <v>4</v>
      </c>
      <c r="I18" s="9">
        <f t="shared" si="2"/>
        <v>6</v>
      </c>
      <c r="J18" s="9">
        <f t="shared" si="2"/>
        <v>4</v>
      </c>
      <c r="K18" s="9"/>
      <c r="L18" s="11">
        <f>B18/(D18+F18+(G18*0.5)+(J18*0.5))</f>
        <v>3.4128440366972477</v>
      </c>
    </row>
    <row r="19" spans="1:12" x14ac:dyDescent="0.2">
      <c r="B19" s="19"/>
      <c r="C19" s="19"/>
      <c r="D19" s="19"/>
      <c r="E19" s="19"/>
      <c r="F19" s="23">
        <f>SUM(F18:J18)</f>
        <v>67</v>
      </c>
      <c r="G19" s="22"/>
      <c r="H19" s="22"/>
      <c r="I19" s="22"/>
      <c r="J19" s="22"/>
      <c r="K19" s="19"/>
      <c r="L19" s="19"/>
    </row>
    <row r="20" spans="1:12" x14ac:dyDescent="0.2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 x14ac:dyDescent="0.2"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 x14ac:dyDescent="0.2">
      <c r="C22" s="19"/>
      <c r="D22" s="19"/>
      <c r="E22" s="19"/>
      <c r="F22" s="19"/>
      <c r="G22" s="19"/>
      <c r="H22" s="19"/>
      <c r="I22" s="19"/>
      <c r="J22" s="19"/>
      <c r="K22" s="19"/>
      <c r="L22" s="19"/>
    </row>
    <row r="23" spans="1:12" x14ac:dyDescent="0.2"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 x14ac:dyDescent="0.2"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 x14ac:dyDescent="0.2"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x14ac:dyDescent="0.2"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 x14ac:dyDescent="0.2"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 x14ac:dyDescent="0.2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 x14ac:dyDescent="0.2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 spans="1:12" x14ac:dyDescent="0.2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</row>
    <row r="31" spans="1:12" x14ac:dyDescent="0.2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</row>
    <row r="32" spans="1:12" x14ac:dyDescent="0.2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</row>
    <row r="33" spans="2:12" x14ac:dyDescent="0.2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</row>
    <row r="34" spans="2:12" x14ac:dyDescent="0.2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</row>
    <row r="35" spans="2:12" x14ac:dyDescent="0.2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</row>
    <row r="36" spans="2:12" x14ac:dyDescent="0.2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</row>
    <row r="37" spans="2:12" x14ac:dyDescent="0.2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</row>
    <row r="38" spans="2:12" x14ac:dyDescent="0.2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</row>
    <row r="39" spans="2:12" x14ac:dyDescent="0.2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</row>
    <row r="40" spans="2:12" x14ac:dyDescent="0.2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  <row r="41" spans="2:12" x14ac:dyDescent="0.2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</row>
    <row r="42" spans="2:12" x14ac:dyDescent="0.2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</row>
    <row r="43" spans="2:12" x14ac:dyDescent="0.2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</row>
    <row r="44" spans="2:12" x14ac:dyDescent="0.2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</row>
    <row r="45" spans="2:12" x14ac:dyDescent="0.2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</row>
    <row r="46" spans="2:12" x14ac:dyDescent="0.2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</row>
    <row r="47" spans="2:12" x14ac:dyDescent="0.2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</row>
    <row r="48" spans="2:12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</row>
    <row r="49" spans="2:12" x14ac:dyDescent="0.2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</row>
    <row r="50" spans="2:12" x14ac:dyDescent="0.2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</row>
    <row r="51" spans="2:12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</row>
    <row r="52" spans="2:12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</row>
    <row r="53" spans="2:12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</row>
    <row r="54" spans="2:12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2:12" x14ac:dyDescent="0.2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 spans="2:12" x14ac:dyDescent="0.2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2:12" x14ac:dyDescent="0.2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2:12" x14ac:dyDescent="0.2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2:12" x14ac:dyDescent="0.2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2:12" x14ac:dyDescent="0.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2:12" x14ac:dyDescent="0.2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2:12" x14ac:dyDescent="0.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2:12" x14ac:dyDescent="0.2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2:12" x14ac:dyDescent="0.2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2:12" x14ac:dyDescent="0.2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2:12" x14ac:dyDescent="0.2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2:12" x14ac:dyDescent="0.2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2:12" x14ac:dyDescent="0.2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2:12" x14ac:dyDescent="0.2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2:12" x14ac:dyDescent="0.2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2:12" x14ac:dyDescent="0.2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  <row r="72" spans="2:12" x14ac:dyDescent="0.2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</row>
    <row r="73" spans="2:12" x14ac:dyDescent="0.2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</row>
    <row r="74" spans="2:12" x14ac:dyDescent="0.2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</row>
    <row r="75" spans="2:12" x14ac:dyDescent="0.2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</row>
    <row r="76" spans="2:12" x14ac:dyDescent="0.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</row>
    <row r="77" spans="2:12" x14ac:dyDescent="0.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</row>
    <row r="78" spans="2:12" x14ac:dyDescent="0.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</row>
    <row r="79" spans="2:12" x14ac:dyDescent="0.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</row>
    <row r="80" spans="2:12" x14ac:dyDescent="0.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</row>
    <row r="81" spans="2:12" x14ac:dyDescent="0.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</row>
    <row r="82" spans="2:12" x14ac:dyDescent="0.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</row>
    <row r="83" spans="2:12" x14ac:dyDescent="0.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</row>
    <row r="84" spans="2:12" x14ac:dyDescent="0.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</row>
    <row r="85" spans="2:12" x14ac:dyDescent="0.2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</row>
    <row r="86" spans="2:12" x14ac:dyDescent="0.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</row>
    <row r="87" spans="2:12" x14ac:dyDescent="0.2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</row>
    <row r="88" spans="2:12" x14ac:dyDescent="0.2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</row>
    <row r="89" spans="2:12" x14ac:dyDescent="0.2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</row>
    <row r="90" spans="2:12" x14ac:dyDescent="0.2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</row>
    <row r="91" spans="2:12" x14ac:dyDescent="0.2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</row>
    <row r="92" spans="2:12" x14ac:dyDescent="0.2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</row>
    <row r="93" spans="2:12" x14ac:dyDescent="0.2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</row>
    <row r="94" spans="2:12" x14ac:dyDescent="0.2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</row>
    <row r="95" spans="2:12" x14ac:dyDescent="0.2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</row>
    <row r="96" spans="2:12" x14ac:dyDescent="0.2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</row>
    <row r="97" spans="2:12" x14ac:dyDescent="0.2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</row>
    <row r="98" spans="2:12" x14ac:dyDescent="0.2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</row>
    <row r="99" spans="2:12" x14ac:dyDescent="0.2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</row>
    <row r="100" spans="2:12" x14ac:dyDescent="0.2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</row>
    <row r="101" spans="2:12" x14ac:dyDescent="0.2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</row>
    <row r="102" spans="2:12" x14ac:dyDescent="0.2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</row>
    <row r="103" spans="2:12" x14ac:dyDescent="0.2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</row>
    <row r="104" spans="2:12" x14ac:dyDescent="0.2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</row>
    <row r="105" spans="2:12" x14ac:dyDescent="0.2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</row>
    <row r="106" spans="2:12" x14ac:dyDescent="0.2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</row>
    <row r="107" spans="2:12" x14ac:dyDescent="0.2"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</row>
    <row r="108" spans="2:12" x14ac:dyDescent="0.2"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</row>
    <row r="109" spans="2:12" x14ac:dyDescent="0.2"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</row>
    <row r="110" spans="2:12" x14ac:dyDescent="0.2"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</row>
    <row r="111" spans="2:12" x14ac:dyDescent="0.2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</row>
    <row r="112" spans="2:12" x14ac:dyDescent="0.2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</row>
    <row r="113" spans="2:12" x14ac:dyDescent="0.2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</row>
    <row r="114" spans="2:12" x14ac:dyDescent="0.2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2:12" x14ac:dyDescent="0.2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</row>
    <row r="116" spans="2:12" x14ac:dyDescent="0.2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</row>
    <row r="117" spans="2:12" x14ac:dyDescent="0.2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</row>
    <row r="118" spans="2:12" x14ac:dyDescent="0.2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</row>
    <row r="119" spans="2:12" x14ac:dyDescent="0.2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</row>
    <row r="120" spans="2:12" x14ac:dyDescent="0.2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</row>
    <row r="121" spans="2:12" x14ac:dyDescent="0.2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</row>
    <row r="122" spans="2:12" x14ac:dyDescent="0.2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</row>
    <row r="123" spans="2:12" x14ac:dyDescent="0.2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</row>
    <row r="124" spans="2:12" x14ac:dyDescent="0.2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</row>
    <row r="125" spans="2:12" x14ac:dyDescent="0.2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</row>
    <row r="126" spans="2:12" x14ac:dyDescent="0.2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</row>
    <row r="127" spans="2:12" x14ac:dyDescent="0.2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</row>
    <row r="128" spans="2:12" x14ac:dyDescent="0.2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</row>
    <row r="129" spans="2:12" x14ac:dyDescent="0.2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</row>
    <row r="130" spans="2:12" x14ac:dyDescent="0.2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</row>
    <row r="131" spans="2:12" x14ac:dyDescent="0.2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</row>
    <row r="132" spans="2:12" x14ac:dyDescent="0.2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</row>
    <row r="133" spans="2:12" x14ac:dyDescent="0.2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</row>
    <row r="134" spans="2:12" x14ac:dyDescent="0.2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</row>
    <row r="135" spans="2:12" x14ac:dyDescent="0.2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</row>
    <row r="136" spans="2:12" x14ac:dyDescent="0.2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</row>
    <row r="137" spans="2:12" x14ac:dyDescent="0.2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</row>
    <row r="138" spans="2:12" x14ac:dyDescent="0.2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</row>
    <row r="139" spans="2:12" x14ac:dyDescent="0.2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</row>
    <row r="140" spans="2:12" x14ac:dyDescent="0.2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</row>
    <row r="141" spans="2:12" x14ac:dyDescent="0.2"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</row>
    <row r="142" spans="2:12" x14ac:dyDescent="0.2"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</row>
    <row r="143" spans="2:12" x14ac:dyDescent="0.2"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</row>
    <row r="144" spans="2:12" x14ac:dyDescent="0.2"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</row>
    <row r="145" spans="2:12" x14ac:dyDescent="0.2"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</row>
    <row r="146" spans="2:12" x14ac:dyDescent="0.2"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</row>
    <row r="147" spans="2:12" x14ac:dyDescent="0.2"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</row>
    <row r="148" spans="2:12" x14ac:dyDescent="0.2"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</row>
    <row r="149" spans="2:12" x14ac:dyDescent="0.2"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</row>
    <row r="150" spans="2:12" x14ac:dyDescent="0.2"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</row>
    <row r="151" spans="2:12" x14ac:dyDescent="0.2"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</row>
    <row r="152" spans="2:12" x14ac:dyDescent="0.2"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</row>
    <row r="153" spans="2:12" x14ac:dyDescent="0.2"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</row>
    <row r="154" spans="2:12" x14ac:dyDescent="0.2"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</row>
    <row r="155" spans="2:12" x14ac:dyDescent="0.2"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</row>
    <row r="156" spans="2:12" x14ac:dyDescent="0.2"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</row>
    <row r="157" spans="2:12" x14ac:dyDescent="0.2"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</row>
    <row r="158" spans="2:12" x14ac:dyDescent="0.2"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</row>
    <row r="159" spans="2:12" x14ac:dyDescent="0.2"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</row>
    <row r="160" spans="2:12" x14ac:dyDescent="0.2"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</row>
    <row r="161" spans="2:12" x14ac:dyDescent="0.2"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</row>
    <row r="162" spans="2:12" x14ac:dyDescent="0.2"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</row>
    <row r="163" spans="2:12" x14ac:dyDescent="0.2"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</row>
    <row r="164" spans="2:12" x14ac:dyDescent="0.2"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</row>
    <row r="165" spans="2:12" x14ac:dyDescent="0.2"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</row>
    <row r="166" spans="2:12" x14ac:dyDescent="0.2"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</row>
    <row r="167" spans="2:12" x14ac:dyDescent="0.2"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</row>
    <row r="168" spans="2:12" x14ac:dyDescent="0.2"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</row>
    <row r="169" spans="2:12" x14ac:dyDescent="0.2"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</row>
    <row r="170" spans="2:12" x14ac:dyDescent="0.2"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</row>
    <row r="171" spans="2:12" x14ac:dyDescent="0.2"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</row>
    <row r="172" spans="2:12" x14ac:dyDescent="0.2"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</row>
    <row r="173" spans="2:12" x14ac:dyDescent="0.2"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</row>
    <row r="174" spans="2:12" x14ac:dyDescent="0.2"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2:12" x14ac:dyDescent="0.2"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</row>
    <row r="176" spans="2:12" x14ac:dyDescent="0.2"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</row>
    <row r="177" spans="2:12" x14ac:dyDescent="0.2"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</row>
    <row r="178" spans="2:12" x14ac:dyDescent="0.2"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</row>
    <row r="179" spans="2:12" x14ac:dyDescent="0.2"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</row>
    <row r="180" spans="2:12" x14ac:dyDescent="0.2"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</row>
    <row r="181" spans="2:12" x14ac:dyDescent="0.2"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</row>
    <row r="182" spans="2:12" x14ac:dyDescent="0.2"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</row>
    <row r="183" spans="2:12" x14ac:dyDescent="0.2"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</row>
    <row r="184" spans="2:12" x14ac:dyDescent="0.2"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</row>
    <row r="185" spans="2:12" x14ac:dyDescent="0.2"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</row>
    <row r="186" spans="2:12" x14ac:dyDescent="0.2"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</row>
    <row r="187" spans="2:12" x14ac:dyDescent="0.2"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</row>
    <row r="188" spans="2:12" x14ac:dyDescent="0.2"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</row>
    <row r="189" spans="2:12" x14ac:dyDescent="0.2"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</row>
    <row r="190" spans="2:12" x14ac:dyDescent="0.2"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</row>
    <row r="191" spans="2:12" x14ac:dyDescent="0.2"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</row>
    <row r="192" spans="2:12" x14ac:dyDescent="0.2"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</row>
    <row r="193" spans="2:12" x14ac:dyDescent="0.2"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</row>
    <row r="194" spans="2:12" x14ac:dyDescent="0.2"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</row>
    <row r="195" spans="2:12" x14ac:dyDescent="0.2"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</row>
    <row r="196" spans="2:12" x14ac:dyDescent="0.2"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</row>
    <row r="197" spans="2:12" x14ac:dyDescent="0.2"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</row>
    <row r="198" spans="2:12" x14ac:dyDescent="0.2"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</row>
    <row r="199" spans="2:12" x14ac:dyDescent="0.2"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</row>
    <row r="200" spans="2:12" x14ac:dyDescent="0.2"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</row>
    <row r="201" spans="2:12" x14ac:dyDescent="0.2"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</row>
    <row r="202" spans="2:12" x14ac:dyDescent="0.2"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</row>
    <row r="203" spans="2:12" x14ac:dyDescent="0.2"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</row>
    <row r="204" spans="2:12" x14ac:dyDescent="0.2"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</row>
    <row r="205" spans="2:12" x14ac:dyDescent="0.2"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</row>
    <row r="206" spans="2:12" x14ac:dyDescent="0.2"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</row>
    <row r="207" spans="2:12" x14ac:dyDescent="0.2"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</row>
    <row r="208" spans="2:12" x14ac:dyDescent="0.2"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</row>
    <row r="209" spans="2:12" x14ac:dyDescent="0.2"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</row>
    <row r="210" spans="2:12" x14ac:dyDescent="0.2"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</row>
    <row r="211" spans="2:12" x14ac:dyDescent="0.2"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</row>
    <row r="212" spans="2:12" x14ac:dyDescent="0.2"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</row>
    <row r="213" spans="2:12" x14ac:dyDescent="0.2"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</row>
    <row r="214" spans="2:12" x14ac:dyDescent="0.2"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</row>
    <row r="215" spans="2:12" x14ac:dyDescent="0.2"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</row>
    <row r="216" spans="2:12" x14ac:dyDescent="0.2"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</row>
    <row r="217" spans="2:12" x14ac:dyDescent="0.2"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</row>
    <row r="218" spans="2:12" x14ac:dyDescent="0.2"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</row>
    <row r="219" spans="2:12" x14ac:dyDescent="0.2"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</row>
    <row r="220" spans="2:12" x14ac:dyDescent="0.2"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</row>
    <row r="221" spans="2:12" x14ac:dyDescent="0.2"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</row>
    <row r="222" spans="2:12" x14ac:dyDescent="0.2"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</row>
    <row r="223" spans="2:12" x14ac:dyDescent="0.2"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</row>
    <row r="224" spans="2:12" x14ac:dyDescent="0.2"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</row>
    <row r="225" spans="2:12" x14ac:dyDescent="0.2"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</row>
    <row r="226" spans="2:12" x14ac:dyDescent="0.2"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</row>
    <row r="227" spans="2:12" x14ac:dyDescent="0.2"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</row>
    <row r="228" spans="2:12" x14ac:dyDescent="0.2"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</row>
    <row r="229" spans="2:12" x14ac:dyDescent="0.2"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</row>
    <row r="230" spans="2:12" x14ac:dyDescent="0.2"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</row>
    <row r="231" spans="2:12" x14ac:dyDescent="0.2"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</row>
    <row r="232" spans="2:12" x14ac:dyDescent="0.2"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</row>
    <row r="233" spans="2:12" x14ac:dyDescent="0.2"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</row>
    <row r="234" spans="2:12" x14ac:dyDescent="0.2"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2:12" x14ac:dyDescent="0.2"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</row>
    <row r="236" spans="2:12" x14ac:dyDescent="0.2"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</row>
    <row r="237" spans="2:12" x14ac:dyDescent="0.2"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</row>
    <row r="238" spans="2:12" x14ac:dyDescent="0.2"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</row>
    <row r="239" spans="2:12" x14ac:dyDescent="0.2"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</row>
    <row r="240" spans="2:12" x14ac:dyDescent="0.2"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</row>
    <row r="241" spans="2:12" x14ac:dyDescent="0.2"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</row>
    <row r="242" spans="2:12" x14ac:dyDescent="0.2"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</row>
    <row r="243" spans="2:12" x14ac:dyDescent="0.2"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</row>
    <row r="244" spans="2:12" x14ac:dyDescent="0.2"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</row>
    <row r="245" spans="2:12" x14ac:dyDescent="0.2"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</row>
    <row r="246" spans="2:12" x14ac:dyDescent="0.2"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</row>
    <row r="247" spans="2:12" x14ac:dyDescent="0.2"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</row>
    <row r="248" spans="2:12" x14ac:dyDescent="0.2"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</row>
    <row r="249" spans="2:12" x14ac:dyDescent="0.2"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</row>
    <row r="250" spans="2:12" x14ac:dyDescent="0.2"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</row>
    <row r="251" spans="2:12" x14ac:dyDescent="0.2"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</row>
    <row r="252" spans="2:12" x14ac:dyDescent="0.2"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</row>
    <row r="253" spans="2:12" x14ac:dyDescent="0.2"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</row>
    <row r="254" spans="2:12" x14ac:dyDescent="0.2"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</row>
    <row r="255" spans="2:12" x14ac:dyDescent="0.2"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</row>
    <row r="256" spans="2:12" x14ac:dyDescent="0.2"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</row>
    <row r="257" spans="2:12" x14ac:dyDescent="0.2"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</row>
    <row r="258" spans="2:12" x14ac:dyDescent="0.2"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</row>
    <row r="259" spans="2:12" x14ac:dyDescent="0.2"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</row>
    <row r="260" spans="2:12" x14ac:dyDescent="0.2"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</row>
    <row r="261" spans="2:12" x14ac:dyDescent="0.2"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</row>
    <row r="262" spans="2:12" x14ac:dyDescent="0.2"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</row>
    <row r="263" spans="2:12" x14ac:dyDescent="0.2"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</row>
    <row r="264" spans="2:12" x14ac:dyDescent="0.2"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</row>
    <row r="265" spans="2:12" x14ac:dyDescent="0.2"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</row>
    <row r="266" spans="2:12" x14ac:dyDescent="0.2"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</row>
    <row r="267" spans="2:12" x14ac:dyDescent="0.2"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</row>
    <row r="268" spans="2:12" x14ac:dyDescent="0.2"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</row>
    <row r="269" spans="2:12" x14ac:dyDescent="0.2"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</row>
    <row r="270" spans="2:12" x14ac:dyDescent="0.2"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</row>
    <row r="271" spans="2:12" x14ac:dyDescent="0.2"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</row>
    <row r="272" spans="2:12" x14ac:dyDescent="0.2"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</row>
    <row r="273" spans="2:12" x14ac:dyDescent="0.2"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</row>
    <row r="274" spans="2:12" x14ac:dyDescent="0.2"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</row>
    <row r="275" spans="2:12" x14ac:dyDescent="0.2"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</row>
    <row r="276" spans="2:12" x14ac:dyDescent="0.2"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</row>
    <row r="277" spans="2:12" x14ac:dyDescent="0.2"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</row>
    <row r="278" spans="2:12" x14ac:dyDescent="0.2"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</row>
    <row r="279" spans="2:12" x14ac:dyDescent="0.2"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</row>
    <row r="280" spans="2:12" x14ac:dyDescent="0.2"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</row>
    <row r="281" spans="2:12" x14ac:dyDescent="0.2"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</row>
    <row r="282" spans="2:12" x14ac:dyDescent="0.2"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</row>
    <row r="283" spans="2:12" x14ac:dyDescent="0.2"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</row>
    <row r="284" spans="2:12" x14ac:dyDescent="0.2"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</row>
    <row r="285" spans="2:12" x14ac:dyDescent="0.2"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</row>
    <row r="286" spans="2:12" x14ac:dyDescent="0.2"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</row>
    <row r="287" spans="2:12" x14ac:dyDescent="0.2"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</row>
    <row r="288" spans="2:12" x14ac:dyDescent="0.2"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</row>
    <row r="289" spans="2:12" x14ac:dyDescent="0.2"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</row>
    <row r="290" spans="2:12" x14ac:dyDescent="0.2"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</row>
    <row r="291" spans="2:12" x14ac:dyDescent="0.2"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</row>
    <row r="292" spans="2:12" x14ac:dyDescent="0.2"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</row>
    <row r="293" spans="2:12" x14ac:dyDescent="0.2"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</row>
    <row r="294" spans="2:12" x14ac:dyDescent="0.2"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2:12" x14ac:dyDescent="0.2"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</row>
    <row r="296" spans="2:12" x14ac:dyDescent="0.2"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</row>
    <row r="297" spans="2:12" x14ac:dyDescent="0.2"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</row>
    <row r="298" spans="2:12" x14ac:dyDescent="0.2"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</row>
    <row r="299" spans="2:12" x14ac:dyDescent="0.2"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</row>
    <row r="300" spans="2:12" x14ac:dyDescent="0.2"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</row>
    <row r="301" spans="2:12" x14ac:dyDescent="0.2"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</row>
    <row r="302" spans="2:12" x14ac:dyDescent="0.2"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</row>
    <row r="303" spans="2:12" x14ac:dyDescent="0.2"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</row>
    <row r="304" spans="2:12" x14ac:dyDescent="0.2"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</row>
    <row r="305" spans="2:12" x14ac:dyDescent="0.2"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</row>
    <row r="306" spans="2:12" x14ac:dyDescent="0.2"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</row>
    <row r="307" spans="2:12" x14ac:dyDescent="0.2"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</row>
    <row r="308" spans="2:12" x14ac:dyDescent="0.2"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</row>
    <row r="309" spans="2:12" x14ac:dyDescent="0.2"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</row>
    <row r="310" spans="2:12" x14ac:dyDescent="0.2"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</row>
    <row r="311" spans="2:12" x14ac:dyDescent="0.2"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</row>
    <row r="312" spans="2:12" x14ac:dyDescent="0.2"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</row>
    <row r="313" spans="2:12" x14ac:dyDescent="0.2"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</row>
    <row r="314" spans="2:12" x14ac:dyDescent="0.2"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</row>
    <row r="315" spans="2:12" x14ac:dyDescent="0.2"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</row>
    <row r="316" spans="2:12" x14ac:dyDescent="0.2"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</row>
    <row r="317" spans="2:12" x14ac:dyDescent="0.2"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</row>
    <row r="318" spans="2:12" x14ac:dyDescent="0.2"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</row>
    <row r="319" spans="2:12" x14ac:dyDescent="0.2"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</row>
    <row r="320" spans="2:12" x14ac:dyDescent="0.2"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</row>
    <row r="321" spans="2:12" x14ac:dyDescent="0.2"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</row>
    <row r="322" spans="2:12" x14ac:dyDescent="0.2"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</row>
    <row r="323" spans="2:12" x14ac:dyDescent="0.2"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</row>
    <row r="324" spans="2:12" x14ac:dyDescent="0.2"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</row>
    <row r="325" spans="2:12" x14ac:dyDescent="0.2"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</row>
    <row r="326" spans="2:12" x14ac:dyDescent="0.2"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</row>
    <row r="327" spans="2:12" x14ac:dyDescent="0.2"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</row>
    <row r="328" spans="2:12" x14ac:dyDescent="0.2"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</row>
    <row r="329" spans="2:12" x14ac:dyDescent="0.2"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</row>
    <row r="330" spans="2:12" x14ac:dyDescent="0.2"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</row>
    <row r="331" spans="2:12" x14ac:dyDescent="0.2"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</row>
    <row r="332" spans="2:12" x14ac:dyDescent="0.2"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</row>
    <row r="333" spans="2:12" x14ac:dyDescent="0.2"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</row>
    <row r="334" spans="2:12" x14ac:dyDescent="0.2"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</row>
    <row r="335" spans="2:12" x14ac:dyDescent="0.2"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</row>
    <row r="336" spans="2:12" x14ac:dyDescent="0.2"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</row>
    <row r="337" spans="2:12" x14ac:dyDescent="0.2"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</row>
    <row r="338" spans="2:12" x14ac:dyDescent="0.2"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</row>
    <row r="339" spans="2:12" x14ac:dyDescent="0.2"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</row>
    <row r="340" spans="2:12" x14ac:dyDescent="0.2"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</row>
    <row r="341" spans="2:12" x14ac:dyDescent="0.2"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</row>
    <row r="342" spans="2:12" x14ac:dyDescent="0.2"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</row>
    <row r="343" spans="2:12" x14ac:dyDescent="0.2"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</row>
    <row r="344" spans="2:12" x14ac:dyDescent="0.2"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</row>
    <row r="345" spans="2:12" x14ac:dyDescent="0.2"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</row>
    <row r="346" spans="2:12" x14ac:dyDescent="0.2"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</row>
    <row r="347" spans="2:12" x14ac:dyDescent="0.2"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</row>
    <row r="348" spans="2:12" x14ac:dyDescent="0.2"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</row>
    <row r="349" spans="2:12" x14ac:dyDescent="0.2"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</row>
    <row r="350" spans="2:12" x14ac:dyDescent="0.2"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</row>
    <row r="351" spans="2:12" x14ac:dyDescent="0.2"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</row>
    <row r="352" spans="2:12" x14ac:dyDescent="0.2"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</row>
    <row r="353" spans="2:12" x14ac:dyDescent="0.2"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</row>
    <row r="354" spans="2:12" x14ac:dyDescent="0.2"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2:12" x14ac:dyDescent="0.2"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</row>
    <row r="356" spans="2:12" x14ac:dyDescent="0.2"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</row>
    <row r="357" spans="2:12" x14ac:dyDescent="0.2"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</row>
    <row r="358" spans="2:12" x14ac:dyDescent="0.2"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</row>
    <row r="359" spans="2:12" x14ac:dyDescent="0.2"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</row>
    <row r="360" spans="2:12" x14ac:dyDescent="0.2"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</row>
    <row r="361" spans="2:12" x14ac:dyDescent="0.2"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</row>
    <row r="362" spans="2:12" x14ac:dyDescent="0.2"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</row>
    <row r="363" spans="2:12" x14ac:dyDescent="0.2"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</row>
    <row r="364" spans="2:12" x14ac:dyDescent="0.2"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</row>
    <row r="365" spans="2:12" x14ac:dyDescent="0.2"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</row>
    <row r="366" spans="2:12" x14ac:dyDescent="0.2"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</row>
    <row r="367" spans="2:12" x14ac:dyDescent="0.2"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</row>
    <row r="368" spans="2:12" x14ac:dyDescent="0.2"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</row>
    <row r="369" spans="2:12" x14ac:dyDescent="0.2"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</row>
    <row r="370" spans="2:12" x14ac:dyDescent="0.2"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</row>
    <row r="371" spans="2:12" x14ac:dyDescent="0.2"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</row>
    <row r="372" spans="2:12" x14ac:dyDescent="0.2"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</row>
    <row r="373" spans="2:12" x14ac:dyDescent="0.2"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</row>
    <row r="374" spans="2:12" x14ac:dyDescent="0.2"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</row>
    <row r="375" spans="2:12" x14ac:dyDescent="0.2"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</row>
    <row r="376" spans="2:12" x14ac:dyDescent="0.2"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</row>
    <row r="377" spans="2:12" x14ac:dyDescent="0.2"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</row>
    <row r="378" spans="2:12" x14ac:dyDescent="0.2"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</row>
    <row r="379" spans="2:12" x14ac:dyDescent="0.2"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</row>
    <row r="380" spans="2:12" x14ac:dyDescent="0.2"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</row>
    <row r="381" spans="2:12" x14ac:dyDescent="0.2"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</row>
    <row r="382" spans="2:12" x14ac:dyDescent="0.2"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</row>
    <row r="383" spans="2:12" x14ac:dyDescent="0.2"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</row>
    <row r="384" spans="2:12" x14ac:dyDescent="0.2"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</row>
    <row r="385" spans="2:12" x14ac:dyDescent="0.2"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</row>
    <row r="386" spans="2:12" x14ac:dyDescent="0.2"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</row>
    <row r="387" spans="2:12" x14ac:dyDescent="0.2"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</row>
    <row r="388" spans="2:12" x14ac:dyDescent="0.2"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</row>
    <row r="389" spans="2:12" x14ac:dyDescent="0.2"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</row>
    <row r="390" spans="2:12" x14ac:dyDescent="0.2"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</row>
    <row r="391" spans="2:12" x14ac:dyDescent="0.2"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</row>
    <row r="392" spans="2:12" x14ac:dyDescent="0.2"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</row>
    <row r="393" spans="2:12" x14ac:dyDescent="0.2"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</row>
    <row r="394" spans="2:12" x14ac:dyDescent="0.2"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</row>
    <row r="395" spans="2:12" x14ac:dyDescent="0.2"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</row>
    <row r="396" spans="2:12" x14ac:dyDescent="0.2"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</row>
    <row r="397" spans="2:12" x14ac:dyDescent="0.2"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</row>
    <row r="398" spans="2:12" x14ac:dyDescent="0.2"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</row>
    <row r="399" spans="2:12" x14ac:dyDescent="0.2"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</row>
    <row r="400" spans="2:12" x14ac:dyDescent="0.2"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</row>
    <row r="401" spans="2:12" x14ac:dyDescent="0.2"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</row>
    <row r="402" spans="2:12" x14ac:dyDescent="0.2"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</row>
    <row r="403" spans="2:12" x14ac:dyDescent="0.2"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</row>
    <row r="404" spans="2:12" x14ac:dyDescent="0.2"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</row>
    <row r="405" spans="2:12" x14ac:dyDescent="0.2"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</row>
    <row r="406" spans="2:12" x14ac:dyDescent="0.2"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</row>
    <row r="407" spans="2:12" x14ac:dyDescent="0.2"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</row>
    <row r="408" spans="2:12" x14ac:dyDescent="0.2"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</row>
    <row r="409" spans="2:12" x14ac:dyDescent="0.2"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</row>
    <row r="410" spans="2:12" x14ac:dyDescent="0.2"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</row>
    <row r="411" spans="2:12" x14ac:dyDescent="0.2"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</row>
    <row r="412" spans="2:12" x14ac:dyDescent="0.2"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</row>
    <row r="413" spans="2:12" x14ac:dyDescent="0.2"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</row>
    <row r="414" spans="2:12" x14ac:dyDescent="0.2"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2:12" x14ac:dyDescent="0.2"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</row>
    <row r="416" spans="2:12" x14ac:dyDescent="0.2"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</row>
    <row r="417" spans="2:12" x14ac:dyDescent="0.2"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</row>
    <row r="418" spans="2:12" x14ac:dyDescent="0.2"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</row>
    <row r="419" spans="2:12" x14ac:dyDescent="0.2"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</row>
    <row r="420" spans="2:12" x14ac:dyDescent="0.2"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</row>
    <row r="421" spans="2:12" x14ac:dyDescent="0.2"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</row>
    <row r="422" spans="2:12" x14ac:dyDescent="0.2"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</row>
    <row r="423" spans="2:12" x14ac:dyDescent="0.2"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</row>
    <row r="424" spans="2:12" x14ac:dyDescent="0.2"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</row>
    <row r="425" spans="2:12" x14ac:dyDescent="0.2"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</row>
    <row r="426" spans="2:12" x14ac:dyDescent="0.2"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</row>
    <row r="427" spans="2:12" x14ac:dyDescent="0.2"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</row>
    <row r="428" spans="2:12" x14ac:dyDescent="0.2"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</row>
    <row r="429" spans="2:12" x14ac:dyDescent="0.2"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</row>
    <row r="430" spans="2:12" x14ac:dyDescent="0.2"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</row>
    <row r="431" spans="2:12" x14ac:dyDescent="0.2"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</row>
    <row r="432" spans="2:12" x14ac:dyDescent="0.2"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</row>
    <row r="433" spans="2:12" x14ac:dyDescent="0.2"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</row>
    <row r="434" spans="2:12" x14ac:dyDescent="0.2"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</row>
    <row r="435" spans="2:12" x14ac:dyDescent="0.2"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</row>
    <row r="436" spans="2:12" x14ac:dyDescent="0.2"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</row>
    <row r="437" spans="2:12" x14ac:dyDescent="0.2"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</row>
    <row r="438" spans="2:12" x14ac:dyDescent="0.2"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</row>
    <row r="439" spans="2:12" x14ac:dyDescent="0.2"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</row>
    <row r="440" spans="2:12" x14ac:dyDescent="0.2"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</row>
    <row r="441" spans="2:12" x14ac:dyDescent="0.2"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</row>
    <row r="442" spans="2:12" x14ac:dyDescent="0.2"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</row>
    <row r="443" spans="2:12" x14ac:dyDescent="0.2"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</row>
    <row r="444" spans="2:12" x14ac:dyDescent="0.2"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</row>
    <row r="445" spans="2:12" x14ac:dyDescent="0.2"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</row>
    <row r="446" spans="2:12" x14ac:dyDescent="0.2"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</row>
    <row r="447" spans="2:12" x14ac:dyDescent="0.2"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</row>
    <row r="448" spans="2:12" x14ac:dyDescent="0.2"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</row>
    <row r="449" spans="2:12" x14ac:dyDescent="0.2"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</row>
    <row r="450" spans="2:12" x14ac:dyDescent="0.2"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</row>
    <row r="451" spans="2:12" x14ac:dyDescent="0.2"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</row>
    <row r="452" spans="2:12" x14ac:dyDescent="0.2"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</row>
    <row r="453" spans="2:12" x14ac:dyDescent="0.2"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</row>
    <row r="454" spans="2:12" x14ac:dyDescent="0.2"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</row>
    <row r="455" spans="2:12" x14ac:dyDescent="0.2"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</row>
    <row r="456" spans="2:12" x14ac:dyDescent="0.2"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</row>
    <row r="457" spans="2:12" x14ac:dyDescent="0.2"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</row>
    <row r="458" spans="2:12" x14ac:dyDescent="0.2"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</row>
    <row r="459" spans="2:12" x14ac:dyDescent="0.2"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</row>
    <row r="460" spans="2:12" x14ac:dyDescent="0.2"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</row>
    <row r="461" spans="2:12" x14ac:dyDescent="0.2"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</row>
    <row r="462" spans="2:12" x14ac:dyDescent="0.2"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</row>
    <row r="463" spans="2:12" x14ac:dyDescent="0.2"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</row>
    <row r="464" spans="2:12" x14ac:dyDescent="0.2"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</row>
    <row r="465" spans="2:12" x14ac:dyDescent="0.2"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</row>
    <row r="466" spans="2:12" x14ac:dyDescent="0.2"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</row>
    <row r="467" spans="2:12" x14ac:dyDescent="0.2"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</row>
    <row r="468" spans="2:12" x14ac:dyDescent="0.2"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</row>
    <row r="469" spans="2:12" x14ac:dyDescent="0.2"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</row>
    <row r="470" spans="2:12" x14ac:dyDescent="0.2"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</row>
    <row r="471" spans="2:12" x14ac:dyDescent="0.2"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</row>
    <row r="472" spans="2:12" x14ac:dyDescent="0.2"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</row>
    <row r="473" spans="2:12" x14ac:dyDescent="0.2"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</row>
    <row r="474" spans="2:12" x14ac:dyDescent="0.2"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</row>
    <row r="475" spans="2:12" x14ac:dyDescent="0.2"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</row>
    <row r="476" spans="2:12" x14ac:dyDescent="0.2"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</row>
    <row r="477" spans="2:12" x14ac:dyDescent="0.2"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</row>
    <row r="478" spans="2:12" x14ac:dyDescent="0.2"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</row>
    <row r="479" spans="2:12" x14ac:dyDescent="0.2"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</row>
    <row r="480" spans="2:12" x14ac:dyDescent="0.2"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</row>
    <row r="481" spans="2:12" x14ac:dyDescent="0.2"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</row>
    <row r="482" spans="2:12" x14ac:dyDescent="0.2"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</row>
    <row r="483" spans="2:12" x14ac:dyDescent="0.2"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</row>
    <row r="484" spans="2:12" x14ac:dyDescent="0.2"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</row>
    <row r="485" spans="2:12" x14ac:dyDescent="0.2"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</row>
    <row r="486" spans="2:12" x14ac:dyDescent="0.2"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</row>
    <row r="487" spans="2:12" x14ac:dyDescent="0.2"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</row>
    <row r="488" spans="2:12" x14ac:dyDescent="0.2"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</row>
    <row r="489" spans="2:12" x14ac:dyDescent="0.2"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</row>
    <row r="490" spans="2:12" x14ac:dyDescent="0.2"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</row>
    <row r="491" spans="2:12" x14ac:dyDescent="0.2"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</row>
    <row r="492" spans="2:12" x14ac:dyDescent="0.2"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</row>
    <row r="493" spans="2:12" x14ac:dyDescent="0.2"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</row>
    <row r="494" spans="2:12" x14ac:dyDescent="0.2"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</row>
    <row r="495" spans="2:12" x14ac:dyDescent="0.2"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</row>
    <row r="496" spans="2:12" x14ac:dyDescent="0.2"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</row>
    <row r="497" spans="2:12" x14ac:dyDescent="0.2"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</row>
    <row r="498" spans="2:12" x14ac:dyDescent="0.2"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</row>
    <row r="499" spans="2:12" x14ac:dyDescent="0.2"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</row>
    <row r="500" spans="2:12" x14ac:dyDescent="0.2"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</row>
    <row r="501" spans="2:12" x14ac:dyDescent="0.2"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</row>
    <row r="502" spans="2:12" x14ac:dyDescent="0.2"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</row>
    <row r="503" spans="2:12" x14ac:dyDescent="0.2"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</row>
    <row r="504" spans="2:12" x14ac:dyDescent="0.2"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</row>
    <row r="505" spans="2:12" x14ac:dyDescent="0.2"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</row>
    <row r="506" spans="2:12" x14ac:dyDescent="0.2"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</row>
    <row r="507" spans="2:12" x14ac:dyDescent="0.2"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</row>
    <row r="508" spans="2:12" x14ac:dyDescent="0.2"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</row>
    <row r="509" spans="2:12" x14ac:dyDescent="0.2"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</row>
    <row r="510" spans="2:12" x14ac:dyDescent="0.2"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</row>
    <row r="511" spans="2:12" x14ac:dyDescent="0.2"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</row>
    <row r="512" spans="2:12" x14ac:dyDescent="0.2"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</row>
    <row r="513" spans="2:12" x14ac:dyDescent="0.2"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</row>
    <row r="514" spans="2:12" x14ac:dyDescent="0.2"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</row>
    <row r="515" spans="2:12" x14ac:dyDescent="0.2"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</row>
    <row r="516" spans="2:12" x14ac:dyDescent="0.2"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</row>
    <row r="517" spans="2:12" x14ac:dyDescent="0.2"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</row>
    <row r="518" spans="2:12" x14ac:dyDescent="0.2"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</row>
    <row r="519" spans="2:12" x14ac:dyDescent="0.2"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</row>
    <row r="520" spans="2:12" x14ac:dyDescent="0.2"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</row>
    <row r="521" spans="2:12" x14ac:dyDescent="0.2"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</row>
    <row r="522" spans="2:12" x14ac:dyDescent="0.2"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</row>
    <row r="523" spans="2:12" x14ac:dyDescent="0.2"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</row>
    <row r="524" spans="2:12" x14ac:dyDescent="0.2"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</row>
    <row r="525" spans="2:12" x14ac:dyDescent="0.2"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</row>
    <row r="526" spans="2:12" x14ac:dyDescent="0.2"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</row>
    <row r="527" spans="2:12" x14ac:dyDescent="0.2"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</row>
    <row r="528" spans="2:12" x14ac:dyDescent="0.2"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</row>
    <row r="529" spans="2:12" x14ac:dyDescent="0.2"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</row>
    <row r="530" spans="2:12" x14ac:dyDescent="0.2"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</row>
    <row r="531" spans="2:12" x14ac:dyDescent="0.2"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</row>
    <row r="532" spans="2:12" x14ac:dyDescent="0.2"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</row>
    <row r="533" spans="2:12" x14ac:dyDescent="0.2"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</row>
    <row r="534" spans="2:12" x14ac:dyDescent="0.2"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</row>
    <row r="535" spans="2:12" x14ac:dyDescent="0.2"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</row>
    <row r="536" spans="2:12" x14ac:dyDescent="0.2"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</row>
    <row r="537" spans="2:12" x14ac:dyDescent="0.2"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</row>
    <row r="538" spans="2:12" x14ac:dyDescent="0.2"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</row>
    <row r="539" spans="2:12" x14ac:dyDescent="0.2"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</row>
    <row r="540" spans="2:12" x14ac:dyDescent="0.2"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</row>
    <row r="541" spans="2:12" x14ac:dyDescent="0.2"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</row>
    <row r="542" spans="2:12" x14ac:dyDescent="0.2"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</row>
    <row r="543" spans="2:12" x14ac:dyDescent="0.2"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</row>
    <row r="544" spans="2:12" x14ac:dyDescent="0.2"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</row>
    <row r="545" spans="2:12" x14ac:dyDescent="0.2"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</row>
    <row r="546" spans="2:12" x14ac:dyDescent="0.2"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</row>
    <row r="547" spans="2:12" x14ac:dyDescent="0.2"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</row>
    <row r="548" spans="2:12" x14ac:dyDescent="0.2"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</row>
    <row r="549" spans="2:12" x14ac:dyDescent="0.2"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</row>
    <row r="550" spans="2:12" x14ac:dyDescent="0.2"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</row>
    <row r="551" spans="2:12" x14ac:dyDescent="0.2"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</row>
    <row r="552" spans="2:12" x14ac:dyDescent="0.2"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</row>
    <row r="553" spans="2:12" x14ac:dyDescent="0.2"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</row>
    <row r="554" spans="2:12" x14ac:dyDescent="0.2"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</row>
    <row r="555" spans="2:12" x14ac:dyDescent="0.2"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</row>
    <row r="556" spans="2:12" x14ac:dyDescent="0.2"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</row>
    <row r="557" spans="2:12" x14ac:dyDescent="0.2"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</row>
    <row r="558" spans="2:12" x14ac:dyDescent="0.2"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</row>
    <row r="559" spans="2:12" x14ac:dyDescent="0.2"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</row>
    <row r="560" spans="2:12" x14ac:dyDescent="0.2"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</row>
    <row r="561" spans="2:12" x14ac:dyDescent="0.2"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</row>
    <row r="562" spans="2:12" x14ac:dyDescent="0.2"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</row>
    <row r="563" spans="2:12" x14ac:dyDescent="0.2"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</row>
    <row r="564" spans="2:12" x14ac:dyDescent="0.2"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</row>
    <row r="565" spans="2:12" x14ac:dyDescent="0.2"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</row>
    <row r="566" spans="2:12" x14ac:dyDescent="0.2"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</row>
    <row r="567" spans="2:12" x14ac:dyDescent="0.2"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</row>
    <row r="568" spans="2:12" x14ac:dyDescent="0.2"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</row>
    <row r="569" spans="2:12" x14ac:dyDescent="0.2"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</row>
    <row r="570" spans="2:12" x14ac:dyDescent="0.2"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</row>
    <row r="571" spans="2:12" x14ac:dyDescent="0.2"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</row>
    <row r="572" spans="2:12" x14ac:dyDescent="0.2"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</row>
    <row r="573" spans="2:12" x14ac:dyDescent="0.2"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</row>
    <row r="574" spans="2:12" x14ac:dyDescent="0.2"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</row>
    <row r="575" spans="2:12" x14ac:dyDescent="0.2"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</row>
    <row r="576" spans="2:12" x14ac:dyDescent="0.2"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</row>
    <row r="577" spans="2:12" x14ac:dyDescent="0.2"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</row>
    <row r="578" spans="2:12" x14ac:dyDescent="0.2"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</row>
    <row r="579" spans="2:12" x14ac:dyDescent="0.2"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</row>
    <row r="580" spans="2:12" x14ac:dyDescent="0.2"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</row>
    <row r="581" spans="2:12" x14ac:dyDescent="0.2"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</row>
    <row r="582" spans="2:12" x14ac:dyDescent="0.2"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</row>
    <row r="583" spans="2:12" x14ac:dyDescent="0.2"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</row>
    <row r="584" spans="2:12" x14ac:dyDescent="0.2"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</row>
    <row r="585" spans="2:12" x14ac:dyDescent="0.2"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</row>
    <row r="586" spans="2:12" x14ac:dyDescent="0.2"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</row>
    <row r="587" spans="2:12" x14ac:dyDescent="0.2"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</row>
    <row r="588" spans="2:12" x14ac:dyDescent="0.2"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</row>
    <row r="589" spans="2:12" x14ac:dyDescent="0.2"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</row>
    <row r="590" spans="2:12" x14ac:dyDescent="0.2"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</row>
    <row r="591" spans="2:12" x14ac:dyDescent="0.2"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</row>
    <row r="592" spans="2:12" x14ac:dyDescent="0.2"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</row>
    <row r="593" spans="2:12" x14ac:dyDescent="0.2"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</row>
    <row r="594" spans="2:12" x14ac:dyDescent="0.2"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</row>
    <row r="595" spans="2:12" x14ac:dyDescent="0.2"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</row>
    <row r="596" spans="2:12" x14ac:dyDescent="0.2"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</row>
    <row r="597" spans="2:12" x14ac:dyDescent="0.2"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</row>
    <row r="598" spans="2:12" x14ac:dyDescent="0.2"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</row>
    <row r="599" spans="2:12" x14ac:dyDescent="0.2"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</row>
    <row r="600" spans="2:12" x14ac:dyDescent="0.2"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</row>
    <row r="601" spans="2:12" x14ac:dyDescent="0.2"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</row>
    <row r="602" spans="2:12" x14ac:dyDescent="0.2"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</row>
    <row r="603" spans="2:12" x14ac:dyDescent="0.2"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</row>
    <row r="604" spans="2:12" x14ac:dyDescent="0.2"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</row>
    <row r="605" spans="2:12" x14ac:dyDescent="0.2"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</row>
    <row r="606" spans="2:12" x14ac:dyDescent="0.2"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</row>
    <row r="607" spans="2:12" x14ac:dyDescent="0.2"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</row>
    <row r="608" spans="2:12" x14ac:dyDescent="0.2"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</row>
    <row r="609" spans="2:12" x14ac:dyDescent="0.2"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</row>
    <row r="610" spans="2:12" x14ac:dyDescent="0.2"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</row>
    <row r="611" spans="2:12" x14ac:dyDescent="0.2"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</row>
    <row r="612" spans="2:12" x14ac:dyDescent="0.2"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</row>
    <row r="613" spans="2:12" x14ac:dyDescent="0.2"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</row>
    <row r="614" spans="2:12" x14ac:dyDescent="0.2"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</row>
    <row r="615" spans="2:12" x14ac:dyDescent="0.2"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</row>
    <row r="616" spans="2:12" x14ac:dyDescent="0.2"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</row>
    <row r="617" spans="2:12" x14ac:dyDescent="0.2"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</row>
    <row r="618" spans="2:12" x14ac:dyDescent="0.2"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</row>
    <row r="619" spans="2:12" x14ac:dyDescent="0.2"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</row>
    <row r="620" spans="2:12" x14ac:dyDescent="0.2"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</row>
    <row r="621" spans="2:12" x14ac:dyDescent="0.2"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</row>
    <row r="622" spans="2:12" x14ac:dyDescent="0.2"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</row>
    <row r="623" spans="2:12" x14ac:dyDescent="0.2"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</row>
    <row r="624" spans="2:12" x14ac:dyDescent="0.2"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</row>
    <row r="625" spans="2:12" x14ac:dyDescent="0.2"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</row>
    <row r="626" spans="2:12" x14ac:dyDescent="0.2"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</row>
    <row r="627" spans="2:12" x14ac:dyDescent="0.2"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</row>
    <row r="628" spans="2:12" x14ac:dyDescent="0.2"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</row>
    <row r="629" spans="2:12" x14ac:dyDescent="0.2"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</row>
    <row r="630" spans="2:12" x14ac:dyDescent="0.2"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</row>
    <row r="631" spans="2:12" x14ac:dyDescent="0.2"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</row>
    <row r="632" spans="2:12" x14ac:dyDescent="0.2"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</row>
    <row r="633" spans="2:12" x14ac:dyDescent="0.2"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</row>
    <row r="634" spans="2:12" x14ac:dyDescent="0.2"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</row>
    <row r="635" spans="2:12" x14ac:dyDescent="0.2"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</row>
    <row r="636" spans="2:12" x14ac:dyDescent="0.2"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</row>
    <row r="637" spans="2:12" x14ac:dyDescent="0.2"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</row>
    <row r="638" spans="2:12" x14ac:dyDescent="0.2"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</row>
    <row r="639" spans="2:12" x14ac:dyDescent="0.2"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</row>
    <row r="640" spans="2:12" x14ac:dyDescent="0.2"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</row>
    <row r="641" spans="2:12" x14ac:dyDescent="0.2"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</row>
    <row r="642" spans="2:12" x14ac:dyDescent="0.2"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</row>
    <row r="643" spans="2:12" x14ac:dyDescent="0.2"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</row>
    <row r="644" spans="2:12" x14ac:dyDescent="0.2"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</row>
    <row r="645" spans="2:12" x14ac:dyDescent="0.2"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</row>
    <row r="646" spans="2:12" x14ac:dyDescent="0.2"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</row>
    <row r="647" spans="2:12" x14ac:dyDescent="0.2"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</row>
    <row r="648" spans="2:12" x14ac:dyDescent="0.2"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</row>
    <row r="649" spans="2:12" x14ac:dyDescent="0.2"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</row>
    <row r="650" spans="2:12" x14ac:dyDescent="0.2"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</row>
    <row r="651" spans="2:12" x14ac:dyDescent="0.2"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</row>
    <row r="652" spans="2:12" x14ac:dyDescent="0.2"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</row>
    <row r="653" spans="2:12" x14ac:dyDescent="0.2"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</row>
    <row r="654" spans="2:12" x14ac:dyDescent="0.2"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</row>
    <row r="655" spans="2:12" x14ac:dyDescent="0.2"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</row>
    <row r="656" spans="2:12" x14ac:dyDescent="0.2"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</row>
    <row r="657" spans="2:12" x14ac:dyDescent="0.2"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</row>
    <row r="658" spans="2:12" x14ac:dyDescent="0.2"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</row>
    <row r="659" spans="2:12" x14ac:dyDescent="0.2"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</row>
    <row r="660" spans="2:12" x14ac:dyDescent="0.2"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</row>
    <row r="661" spans="2:12" x14ac:dyDescent="0.2"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</row>
    <row r="662" spans="2:12" x14ac:dyDescent="0.2"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</row>
    <row r="663" spans="2:12" x14ac:dyDescent="0.2"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</row>
    <row r="664" spans="2:12" x14ac:dyDescent="0.2"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</row>
    <row r="665" spans="2:12" x14ac:dyDescent="0.2"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</row>
    <row r="666" spans="2:12" x14ac:dyDescent="0.2"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</row>
    <row r="667" spans="2:12" x14ac:dyDescent="0.2"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</row>
    <row r="668" spans="2:12" x14ac:dyDescent="0.2"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</row>
    <row r="669" spans="2:12" x14ac:dyDescent="0.2"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</row>
    <row r="670" spans="2:12" x14ac:dyDescent="0.2"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</row>
    <row r="671" spans="2:12" x14ac:dyDescent="0.2"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</row>
    <row r="672" spans="2:12" x14ac:dyDescent="0.2"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</row>
    <row r="673" spans="2:12" x14ac:dyDescent="0.2"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</row>
    <row r="674" spans="2:12" x14ac:dyDescent="0.2"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</row>
    <row r="675" spans="2:12" x14ac:dyDescent="0.2"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</row>
    <row r="676" spans="2:12" x14ac:dyDescent="0.2"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</row>
    <row r="677" spans="2:12" x14ac:dyDescent="0.2"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</row>
    <row r="678" spans="2:12" x14ac:dyDescent="0.2"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</row>
    <row r="679" spans="2:12" x14ac:dyDescent="0.2"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</row>
    <row r="680" spans="2:12" x14ac:dyDescent="0.2"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</row>
    <row r="681" spans="2:12" x14ac:dyDescent="0.2"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</row>
    <row r="682" spans="2:12" x14ac:dyDescent="0.2"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</row>
    <row r="683" spans="2:12" x14ac:dyDescent="0.2"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</row>
    <row r="684" spans="2:12" x14ac:dyDescent="0.2"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</row>
    <row r="685" spans="2:12" x14ac:dyDescent="0.2"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</row>
    <row r="686" spans="2:12" x14ac:dyDescent="0.2"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</row>
    <row r="687" spans="2:12" x14ac:dyDescent="0.2"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</row>
    <row r="688" spans="2:12" x14ac:dyDescent="0.2"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</row>
    <row r="689" spans="2:12" x14ac:dyDescent="0.2"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</row>
    <row r="690" spans="2:12" x14ac:dyDescent="0.2"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</row>
    <row r="691" spans="2:12" x14ac:dyDescent="0.2"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</row>
    <row r="692" spans="2:12" x14ac:dyDescent="0.2"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</row>
    <row r="693" spans="2:12" x14ac:dyDescent="0.2"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</row>
    <row r="694" spans="2:12" x14ac:dyDescent="0.2"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</row>
    <row r="695" spans="2:12" x14ac:dyDescent="0.2"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</row>
    <row r="696" spans="2:12" x14ac:dyDescent="0.2"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</row>
    <row r="697" spans="2:12" x14ac:dyDescent="0.2"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</row>
    <row r="698" spans="2:12" x14ac:dyDescent="0.2"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</row>
    <row r="699" spans="2:12" x14ac:dyDescent="0.2"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</row>
    <row r="700" spans="2:12" x14ac:dyDescent="0.2"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</row>
    <row r="701" spans="2:12" x14ac:dyDescent="0.2"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</row>
    <row r="702" spans="2:12" x14ac:dyDescent="0.2"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</row>
    <row r="703" spans="2:12" x14ac:dyDescent="0.2"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</row>
    <row r="704" spans="2:12" x14ac:dyDescent="0.2"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</row>
    <row r="705" spans="2:12" x14ac:dyDescent="0.2"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</row>
    <row r="706" spans="2:12" x14ac:dyDescent="0.2"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</row>
    <row r="707" spans="2:12" x14ac:dyDescent="0.2"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</row>
    <row r="708" spans="2:12" x14ac:dyDescent="0.2"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</row>
    <row r="709" spans="2:12" x14ac:dyDescent="0.2"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</row>
    <row r="710" spans="2:12" x14ac:dyDescent="0.2"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</row>
    <row r="711" spans="2:12" x14ac:dyDescent="0.2"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</row>
    <row r="712" spans="2:12" x14ac:dyDescent="0.2"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</row>
    <row r="713" spans="2:12" x14ac:dyDescent="0.2"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</row>
    <row r="714" spans="2:12" x14ac:dyDescent="0.2"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</row>
    <row r="715" spans="2:12" x14ac:dyDescent="0.2"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</row>
    <row r="716" spans="2:12" x14ac:dyDescent="0.2"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</row>
    <row r="717" spans="2:12" x14ac:dyDescent="0.2"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</row>
    <row r="718" spans="2:12" x14ac:dyDescent="0.2"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</row>
    <row r="719" spans="2:12" x14ac:dyDescent="0.2"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</row>
    <row r="720" spans="2:12" x14ac:dyDescent="0.2"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</row>
    <row r="721" spans="2:12" x14ac:dyDescent="0.2"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</row>
    <row r="722" spans="2:12" x14ac:dyDescent="0.2"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</row>
    <row r="723" spans="2:12" x14ac:dyDescent="0.2"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</row>
    <row r="724" spans="2:12" x14ac:dyDescent="0.2"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</row>
    <row r="725" spans="2:12" x14ac:dyDescent="0.2"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</row>
    <row r="726" spans="2:12" x14ac:dyDescent="0.2"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</row>
    <row r="727" spans="2:12" x14ac:dyDescent="0.2"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</row>
    <row r="728" spans="2:12" x14ac:dyDescent="0.2"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</row>
    <row r="729" spans="2:12" x14ac:dyDescent="0.2"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</row>
    <row r="730" spans="2:12" x14ac:dyDescent="0.2"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</row>
    <row r="731" spans="2:12" x14ac:dyDescent="0.2"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</row>
    <row r="732" spans="2:12" x14ac:dyDescent="0.2"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</row>
    <row r="733" spans="2:12" x14ac:dyDescent="0.2"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</row>
    <row r="734" spans="2:12" x14ac:dyDescent="0.2"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</row>
    <row r="735" spans="2:12" x14ac:dyDescent="0.2"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</row>
    <row r="736" spans="2:12" x14ac:dyDescent="0.2"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</row>
    <row r="737" spans="2:12" x14ac:dyDescent="0.2"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</row>
    <row r="738" spans="2:12" x14ac:dyDescent="0.2"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</row>
    <row r="739" spans="2:12" x14ac:dyDescent="0.2"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</row>
    <row r="740" spans="2:12" x14ac:dyDescent="0.2"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</row>
    <row r="741" spans="2:12" x14ac:dyDescent="0.2"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</row>
    <row r="742" spans="2:12" x14ac:dyDescent="0.2"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</row>
    <row r="743" spans="2:12" x14ac:dyDescent="0.2"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</row>
    <row r="744" spans="2:12" x14ac:dyDescent="0.2"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</row>
    <row r="745" spans="2:12" x14ac:dyDescent="0.2"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</row>
    <row r="746" spans="2:12" x14ac:dyDescent="0.2"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</row>
    <row r="747" spans="2:12" x14ac:dyDescent="0.2"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</row>
    <row r="748" spans="2:12" x14ac:dyDescent="0.2"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</row>
    <row r="749" spans="2:12" x14ac:dyDescent="0.2"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</row>
    <row r="750" spans="2:12" x14ac:dyDescent="0.2"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</row>
    <row r="751" spans="2:12" x14ac:dyDescent="0.2"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</row>
    <row r="752" spans="2:12" x14ac:dyDescent="0.2"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</row>
    <row r="753" spans="2:12" x14ac:dyDescent="0.2"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</row>
    <row r="754" spans="2:12" x14ac:dyDescent="0.2"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</row>
    <row r="755" spans="2:12" x14ac:dyDescent="0.2"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</row>
    <row r="756" spans="2:12" x14ac:dyDescent="0.2"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</row>
    <row r="757" spans="2:12" x14ac:dyDescent="0.2"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</row>
    <row r="758" spans="2:12" x14ac:dyDescent="0.2"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</row>
    <row r="759" spans="2:12" x14ac:dyDescent="0.2"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</row>
    <row r="760" spans="2:12" x14ac:dyDescent="0.2"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</row>
    <row r="761" spans="2:12" x14ac:dyDescent="0.2"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</row>
    <row r="762" spans="2:12" x14ac:dyDescent="0.2"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</row>
    <row r="763" spans="2:12" x14ac:dyDescent="0.2"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</row>
    <row r="764" spans="2:12" x14ac:dyDescent="0.2"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</row>
    <row r="765" spans="2:12" x14ac:dyDescent="0.2"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</row>
    <row r="766" spans="2:12" x14ac:dyDescent="0.2"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</row>
    <row r="767" spans="2:12" x14ac:dyDescent="0.2"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</row>
    <row r="768" spans="2:12" x14ac:dyDescent="0.2"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</row>
    <row r="769" spans="2:12" x14ac:dyDescent="0.2"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</row>
    <row r="770" spans="2:12" x14ac:dyDescent="0.2"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</row>
    <row r="771" spans="2:12" x14ac:dyDescent="0.2"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</row>
    <row r="772" spans="2:12" x14ac:dyDescent="0.2"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</row>
    <row r="773" spans="2:12" x14ac:dyDescent="0.2"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</row>
    <row r="774" spans="2:12" x14ac:dyDescent="0.2"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</row>
    <row r="775" spans="2:12" x14ac:dyDescent="0.2"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</row>
    <row r="776" spans="2:12" x14ac:dyDescent="0.2"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</row>
    <row r="777" spans="2:12" x14ac:dyDescent="0.2"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</row>
    <row r="778" spans="2:12" x14ac:dyDescent="0.2"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</row>
    <row r="779" spans="2:12" x14ac:dyDescent="0.2"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</row>
    <row r="780" spans="2:12" x14ac:dyDescent="0.2"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</row>
    <row r="781" spans="2:12" x14ac:dyDescent="0.2"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</row>
    <row r="782" spans="2:12" x14ac:dyDescent="0.2"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</row>
    <row r="783" spans="2:12" x14ac:dyDescent="0.2"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</row>
    <row r="784" spans="2:12" x14ac:dyDescent="0.2"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</row>
    <row r="785" spans="2:12" x14ac:dyDescent="0.2"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</row>
    <row r="786" spans="2:12" x14ac:dyDescent="0.2"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</row>
    <row r="787" spans="2:12" x14ac:dyDescent="0.2"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</row>
    <row r="788" spans="2:12" x14ac:dyDescent="0.2"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</row>
    <row r="789" spans="2:12" x14ac:dyDescent="0.2"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</row>
    <row r="790" spans="2:12" x14ac:dyDescent="0.2"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</row>
    <row r="791" spans="2:12" x14ac:dyDescent="0.2"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</row>
    <row r="792" spans="2:12" x14ac:dyDescent="0.2"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</row>
    <row r="793" spans="2:12" x14ac:dyDescent="0.2"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</row>
    <row r="794" spans="2:12" x14ac:dyDescent="0.2"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</row>
    <row r="795" spans="2:12" x14ac:dyDescent="0.2"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</row>
    <row r="796" spans="2:12" x14ac:dyDescent="0.2"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</row>
    <row r="797" spans="2:12" x14ac:dyDescent="0.2"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</row>
    <row r="798" spans="2:12" x14ac:dyDescent="0.2"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</row>
    <row r="799" spans="2:12" x14ac:dyDescent="0.2"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</row>
    <row r="800" spans="2:12" x14ac:dyDescent="0.2"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</row>
    <row r="801" spans="2:12" x14ac:dyDescent="0.2"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</row>
    <row r="802" spans="2:12" x14ac:dyDescent="0.2"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</row>
    <row r="803" spans="2:12" x14ac:dyDescent="0.2"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</row>
    <row r="804" spans="2:12" x14ac:dyDescent="0.2"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</row>
    <row r="805" spans="2:12" x14ac:dyDescent="0.2"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</row>
    <row r="806" spans="2:12" x14ac:dyDescent="0.2"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</row>
    <row r="807" spans="2:12" x14ac:dyDescent="0.2"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</row>
    <row r="808" spans="2:12" x14ac:dyDescent="0.2"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</row>
    <row r="809" spans="2:12" x14ac:dyDescent="0.2"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</row>
    <row r="810" spans="2:12" x14ac:dyDescent="0.2"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</row>
    <row r="811" spans="2:12" x14ac:dyDescent="0.2"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</row>
    <row r="812" spans="2:12" x14ac:dyDescent="0.2"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</row>
    <row r="813" spans="2:12" x14ac:dyDescent="0.2"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</row>
    <row r="814" spans="2:12" x14ac:dyDescent="0.2"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</row>
    <row r="815" spans="2:12" x14ac:dyDescent="0.2"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</row>
    <row r="816" spans="2:12" x14ac:dyDescent="0.2"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</row>
    <row r="817" spans="2:12" x14ac:dyDescent="0.2"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</row>
    <row r="818" spans="2:12" x14ac:dyDescent="0.2"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</row>
    <row r="819" spans="2:12" x14ac:dyDescent="0.2"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</row>
    <row r="820" spans="2:12" x14ac:dyDescent="0.2"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</row>
    <row r="821" spans="2:12" x14ac:dyDescent="0.2"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</row>
    <row r="822" spans="2:12" x14ac:dyDescent="0.2"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</row>
    <row r="823" spans="2:12" x14ac:dyDescent="0.2"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</row>
    <row r="824" spans="2:12" x14ac:dyDescent="0.2"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</row>
    <row r="825" spans="2:12" x14ac:dyDescent="0.2"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</row>
    <row r="826" spans="2:12" x14ac:dyDescent="0.2"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</row>
    <row r="827" spans="2:12" x14ac:dyDescent="0.2"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</row>
    <row r="828" spans="2:12" x14ac:dyDescent="0.2"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</row>
    <row r="829" spans="2:12" x14ac:dyDescent="0.2"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</row>
    <row r="830" spans="2:12" x14ac:dyDescent="0.2"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</row>
    <row r="831" spans="2:12" x14ac:dyDescent="0.2"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</row>
    <row r="832" spans="2:12" x14ac:dyDescent="0.2"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</row>
    <row r="833" spans="2:12" x14ac:dyDescent="0.2"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</row>
    <row r="834" spans="2:12" x14ac:dyDescent="0.2"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</row>
    <row r="835" spans="2:12" x14ac:dyDescent="0.2"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</row>
    <row r="836" spans="2:12" x14ac:dyDescent="0.2"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</row>
    <row r="837" spans="2:12" x14ac:dyDescent="0.2"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</row>
    <row r="838" spans="2:12" x14ac:dyDescent="0.2"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</row>
    <row r="839" spans="2:12" x14ac:dyDescent="0.2"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</row>
    <row r="840" spans="2:12" x14ac:dyDescent="0.2"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</row>
    <row r="841" spans="2:12" x14ac:dyDescent="0.2"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</row>
    <row r="842" spans="2:12" x14ac:dyDescent="0.2"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</row>
    <row r="843" spans="2:12" x14ac:dyDescent="0.2"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</row>
    <row r="844" spans="2:12" x14ac:dyDescent="0.2"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</row>
    <row r="845" spans="2:12" x14ac:dyDescent="0.2"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</row>
    <row r="846" spans="2:12" x14ac:dyDescent="0.2"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</row>
    <row r="847" spans="2:12" x14ac:dyDescent="0.2"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</row>
    <row r="848" spans="2:12" x14ac:dyDescent="0.2"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</row>
    <row r="849" spans="2:12" x14ac:dyDescent="0.2"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</row>
    <row r="850" spans="2:12" x14ac:dyDescent="0.2"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</row>
    <row r="851" spans="2:12" x14ac:dyDescent="0.2"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</row>
    <row r="852" spans="2:12" x14ac:dyDescent="0.2"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</row>
    <row r="853" spans="2:12" x14ac:dyDescent="0.2"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</row>
    <row r="854" spans="2:12" x14ac:dyDescent="0.2"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</row>
    <row r="855" spans="2:12" x14ac:dyDescent="0.2"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</row>
    <row r="856" spans="2:12" x14ac:dyDescent="0.2"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</row>
    <row r="857" spans="2:12" x14ac:dyDescent="0.2"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</row>
    <row r="858" spans="2:12" x14ac:dyDescent="0.2"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</row>
    <row r="859" spans="2:12" x14ac:dyDescent="0.2"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</row>
    <row r="860" spans="2:12" x14ac:dyDescent="0.2"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</row>
    <row r="861" spans="2:12" x14ac:dyDescent="0.2"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</row>
    <row r="862" spans="2:12" x14ac:dyDescent="0.2"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</row>
    <row r="863" spans="2:12" x14ac:dyDescent="0.2"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</row>
    <row r="864" spans="2:12" x14ac:dyDescent="0.2"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</row>
    <row r="865" spans="2:12" x14ac:dyDescent="0.2"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</row>
    <row r="866" spans="2:12" x14ac:dyDescent="0.2"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</row>
    <row r="867" spans="2:12" x14ac:dyDescent="0.2"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</row>
    <row r="868" spans="2:12" x14ac:dyDescent="0.2"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</row>
    <row r="869" spans="2:12" x14ac:dyDescent="0.2"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</row>
    <row r="870" spans="2:12" x14ac:dyDescent="0.2"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</row>
    <row r="871" spans="2:12" x14ac:dyDescent="0.2"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</row>
    <row r="872" spans="2:12" x14ac:dyDescent="0.2"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</row>
    <row r="873" spans="2:12" x14ac:dyDescent="0.2"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</row>
    <row r="874" spans="2:12" x14ac:dyDescent="0.2"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</row>
    <row r="875" spans="2:12" x14ac:dyDescent="0.2"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</row>
    <row r="876" spans="2:12" x14ac:dyDescent="0.2"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</row>
    <row r="877" spans="2:12" x14ac:dyDescent="0.2"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</row>
    <row r="878" spans="2:12" x14ac:dyDescent="0.2"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</row>
    <row r="879" spans="2:12" x14ac:dyDescent="0.2"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</row>
    <row r="880" spans="2:12" x14ac:dyDescent="0.2"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</row>
    <row r="881" spans="2:12" x14ac:dyDescent="0.2"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</row>
    <row r="882" spans="2:12" x14ac:dyDescent="0.2"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</row>
    <row r="883" spans="2:12" x14ac:dyDescent="0.2"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</row>
    <row r="884" spans="2:12" x14ac:dyDescent="0.2"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</row>
    <row r="885" spans="2:12" x14ac:dyDescent="0.2"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</row>
    <row r="886" spans="2:12" x14ac:dyDescent="0.2"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</row>
    <row r="887" spans="2:12" x14ac:dyDescent="0.2"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</row>
    <row r="888" spans="2:12" x14ac:dyDescent="0.2"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</row>
    <row r="889" spans="2:12" x14ac:dyDescent="0.2"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</row>
    <row r="890" spans="2:12" x14ac:dyDescent="0.2"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</row>
    <row r="891" spans="2:12" x14ac:dyDescent="0.2"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</row>
    <row r="892" spans="2:12" x14ac:dyDescent="0.2"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</row>
    <row r="893" spans="2:12" x14ac:dyDescent="0.2"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</row>
    <row r="894" spans="2:12" x14ac:dyDescent="0.2"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</row>
    <row r="895" spans="2:12" x14ac:dyDescent="0.2"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</row>
    <row r="896" spans="2:12" x14ac:dyDescent="0.2"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</row>
    <row r="897" spans="2:12" x14ac:dyDescent="0.2"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</row>
    <row r="898" spans="2:12" x14ac:dyDescent="0.2"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</row>
    <row r="899" spans="2:12" x14ac:dyDescent="0.2"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</row>
    <row r="900" spans="2:12" x14ac:dyDescent="0.2"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</row>
    <row r="901" spans="2:12" x14ac:dyDescent="0.2"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</row>
    <row r="902" spans="2:12" x14ac:dyDescent="0.2"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</row>
    <row r="903" spans="2:12" x14ac:dyDescent="0.2"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</row>
    <row r="904" spans="2:12" x14ac:dyDescent="0.2"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</row>
    <row r="905" spans="2:12" x14ac:dyDescent="0.2"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</row>
    <row r="906" spans="2:12" x14ac:dyDescent="0.2"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</row>
    <row r="907" spans="2:12" x14ac:dyDescent="0.2"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</row>
    <row r="908" spans="2:12" x14ac:dyDescent="0.2"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</row>
    <row r="909" spans="2:12" x14ac:dyDescent="0.2"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</row>
    <row r="910" spans="2:12" x14ac:dyDescent="0.2"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</row>
    <row r="911" spans="2:12" x14ac:dyDescent="0.2"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</row>
    <row r="912" spans="2:12" x14ac:dyDescent="0.2"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</row>
    <row r="913" spans="2:12" x14ac:dyDescent="0.2"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</row>
    <row r="914" spans="2:12" x14ac:dyDescent="0.2"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</row>
    <row r="915" spans="2:12" x14ac:dyDescent="0.2"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</row>
    <row r="916" spans="2:12" x14ac:dyDescent="0.2"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</row>
    <row r="917" spans="2:12" x14ac:dyDescent="0.2"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</row>
    <row r="918" spans="2:12" x14ac:dyDescent="0.2"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</row>
    <row r="919" spans="2:12" x14ac:dyDescent="0.2"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</row>
    <row r="920" spans="2:12" x14ac:dyDescent="0.2"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</row>
    <row r="921" spans="2:12" x14ac:dyDescent="0.2"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</row>
    <row r="922" spans="2:12" x14ac:dyDescent="0.2"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</row>
    <row r="923" spans="2:12" x14ac:dyDescent="0.2"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</row>
    <row r="924" spans="2:12" x14ac:dyDescent="0.2"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</row>
    <row r="925" spans="2:12" x14ac:dyDescent="0.2"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</row>
    <row r="926" spans="2:12" x14ac:dyDescent="0.2"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</row>
    <row r="927" spans="2:12" x14ac:dyDescent="0.2"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</row>
    <row r="928" spans="2:12" x14ac:dyDescent="0.2"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</row>
    <row r="929" spans="2:12" x14ac:dyDescent="0.2"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</row>
    <row r="930" spans="2:12" x14ac:dyDescent="0.2"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</row>
    <row r="931" spans="2:12" x14ac:dyDescent="0.2"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</row>
    <row r="932" spans="2:12" x14ac:dyDescent="0.2"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</row>
    <row r="933" spans="2:12" x14ac:dyDescent="0.2"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</row>
    <row r="934" spans="2:12" x14ac:dyDescent="0.2"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</row>
    <row r="935" spans="2:12" x14ac:dyDescent="0.2"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</row>
    <row r="936" spans="2:12" x14ac:dyDescent="0.2"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</row>
    <row r="937" spans="2:12" x14ac:dyDescent="0.2"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</row>
    <row r="938" spans="2:12" x14ac:dyDescent="0.2"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</row>
    <row r="939" spans="2:12" x14ac:dyDescent="0.2"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</row>
    <row r="940" spans="2:12" x14ac:dyDescent="0.2"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</row>
    <row r="941" spans="2:12" x14ac:dyDescent="0.2"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</row>
    <row r="942" spans="2:12" x14ac:dyDescent="0.2"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</row>
    <row r="943" spans="2:12" x14ac:dyDescent="0.2"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</row>
    <row r="944" spans="2:12" x14ac:dyDescent="0.2"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</row>
    <row r="945" spans="2:12" x14ac:dyDescent="0.2"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</row>
    <row r="946" spans="2:12" x14ac:dyDescent="0.2"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</row>
    <row r="947" spans="2:12" x14ac:dyDescent="0.2"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</row>
    <row r="948" spans="2:12" x14ac:dyDescent="0.2"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</row>
    <row r="949" spans="2:12" x14ac:dyDescent="0.2"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</row>
    <row r="950" spans="2:12" x14ac:dyDescent="0.2"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</row>
    <row r="951" spans="2:12" x14ac:dyDescent="0.2"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</row>
    <row r="952" spans="2:12" x14ac:dyDescent="0.2"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</row>
    <row r="953" spans="2:12" x14ac:dyDescent="0.2"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</row>
    <row r="954" spans="2:12" x14ac:dyDescent="0.2"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</row>
    <row r="955" spans="2:12" x14ac:dyDescent="0.2"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</row>
    <row r="956" spans="2:12" x14ac:dyDescent="0.2"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</row>
    <row r="957" spans="2:12" x14ac:dyDescent="0.2"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</row>
    <row r="958" spans="2:12" x14ac:dyDescent="0.2"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</row>
    <row r="959" spans="2:12" x14ac:dyDescent="0.2"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</row>
    <row r="960" spans="2:12" x14ac:dyDescent="0.2"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</row>
    <row r="961" spans="2:12" x14ac:dyDescent="0.2"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</row>
    <row r="962" spans="2:12" x14ac:dyDescent="0.2"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</row>
    <row r="963" spans="2:12" x14ac:dyDescent="0.2"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</row>
    <row r="964" spans="2:12" x14ac:dyDescent="0.2"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</row>
    <row r="965" spans="2:12" x14ac:dyDescent="0.2"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</row>
    <row r="966" spans="2:12" x14ac:dyDescent="0.2"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</row>
    <row r="967" spans="2:12" x14ac:dyDescent="0.2"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</row>
    <row r="968" spans="2:12" x14ac:dyDescent="0.2"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</row>
    <row r="969" spans="2:12" x14ac:dyDescent="0.2"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</row>
    <row r="970" spans="2:12" x14ac:dyDescent="0.2"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</row>
    <row r="971" spans="2:12" x14ac:dyDescent="0.2"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</row>
    <row r="972" spans="2:12" x14ac:dyDescent="0.2"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</row>
    <row r="973" spans="2:12" x14ac:dyDescent="0.2"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</row>
    <row r="974" spans="2:12" x14ac:dyDescent="0.2"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</row>
    <row r="975" spans="2:12" x14ac:dyDescent="0.2"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</row>
    <row r="976" spans="2:12" x14ac:dyDescent="0.2"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</row>
    <row r="977" spans="2:12" x14ac:dyDescent="0.2"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</row>
    <row r="978" spans="2:12" x14ac:dyDescent="0.2"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</row>
    <row r="979" spans="2:12" x14ac:dyDescent="0.2"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</row>
    <row r="980" spans="2:12" x14ac:dyDescent="0.2"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</row>
    <row r="981" spans="2:12" x14ac:dyDescent="0.2"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</row>
    <row r="982" spans="2:12" x14ac:dyDescent="0.2"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</row>
    <row r="983" spans="2:12" x14ac:dyDescent="0.2"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</row>
    <row r="984" spans="2:12" x14ac:dyDescent="0.2"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</row>
    <row r="985" spans="2:12" x14ac:dyDescent="0.2"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</row>
    <row r="986" spans="2:12" x14ac:dyDescent="0.2"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</row>
    <row r="987" spans="2:12" x14ac:dyDescent="0.2"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</row>
    <row r="988" spans="2:12" x14ac:dyDescent="0.2"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</row>
    <row r="989" spans="2:12" x14ac:dyDescent="0.2"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</row>
    <row r="990" spans="2:12" x14ac:dyDescent="0.2"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</row>
    <row r="991" spans="2:12" x14ac:dyDescent="0.2"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</row>
    <row r="992" spans="2:12" x14ac:dyDescent="0.2"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</row>
    <row r="993" spans="2:12" x14ac:dyDescent="0.2"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</row>
    <row r="994" spans="2:12" x14ac:dyDescent="0.2"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</row>
    <row r="995" spans="2:12" x14ac:dyDescent="0.2"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</row>
    <row r="996" spans="2:12" x14ac:dyDescent="0.2"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</row>
    <row r="997" spans="2:12" x14ac:dyDescent="0.2"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</row>
    <row r="998" spans="2:12" x14ac:dyDescent="0.2"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</row>
    <row r="999" spans="2:12" x14ac:dyDescent="0.2"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</row>
    <row r="1000" spans="2:12" x14ac:dyDescent="0.2"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</row>
  </sheetData>
  <mergeCells count="3">
    <mergeCell ref="B1:D1"/>
    <mergeCell ref="F1:J1"/>
    <mergeCell ref="F19:J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7"/>
  <sheetViews>
    <sheetView workbookViewId="0"/>
  </sheetViews>
  <sheetFormatPr baseColWidth="10" defaultColWidth="14.5" defaultRowHeight="15" customHeight="1" x14ac:dyDescent="0.2"/>
  <cols>
    <col min="3" max="4" width="15.33203125" customWidth="1"/>
  </cols>
  <sheetData>
    <row r="1" spans="1:10" x14ac:dyDescent="0.2">
      <c r="C1" s="19" t="s">
        <v>60</v>
      </c>
      <c r="D1" s="19" t="s">
        <v>61</v>
      </c>
      <c r="E1" s="19" t="s">
        <v>62</v>
      </c>
      <c r="F1" s="19" t="s">
        <v>63</v>
      </c>
      <c r="G1" s="19" t="s">
        <v>64</v>
      </c>
      <c r="H1" s="19" t="s">
        <v>65</v>
      </c>
      <c r="J1" s="19"/>
    </row>
    <row r="2" spans="1:10" x14ac:dyDescent="0.2">
      <c r="A2" s="8" t="s">
        <v>46</v>
      </c>
      <c r="B2" s="9">
        <v>32</v>
      </c>
      <c r="C2" s="2">
        <v>32</v>
      </c>
      <c r="I2" s="2">
        <f t="shared" ref="I2:I13" si="0">SUM(C2:H2)</f>
        <v>32</v>
      </c>
    </row>
    <row r="3" spans="1:10" x14ac:dyDescent="0.2">
      <c r="A3" s="8" t="s">
        <v>47</v>
      </c>
      <c r="B3" s="9">
        <v>18</v>
      </c>
      <c r="F3" s="2">
        <v>18</v>
      </c>
      <c r="I3" s="2">
        <f t="shared" si="0"/>
        <v>18</v>
      </c>
    </row>
    <row r="4" spans="1:10" x14ac:dyDescent="0.2">
      <c r="A4" s="12" t="s">
        <v>48</v>
      </c>
      <c r="B4" s="13">
        <v>5</v>
      </c>
      <c r="D4" s="2">
        <v>5</v>
      </c>
      <c r="I4" s="2">
        <f t="shared" si="0"/>
        <v>5</v>
      </c>
      <c r="J4" s="19"/>
    </row>
    <row r="5" spans="1:10" x14ac:dyDescent="0.2">
      <c r="A5" s="8" t="s">
        <v>49</v>
      </c>
      <c r="B5" s="9">
        <v>30</v>
      </c>
      <c r="D5" s="2">
        <v>30</v>
      </c>
      <c r="I5" s="2">
        <f t="shared" si="0"/>
        <v>30</v>
      </c>
    </row>
    <row r="6" spans="1:10" x14ac:dyDescent="0.2">
      <c r="A6" s="8" t="s">
        <v>50</v>
      </c>
      <c r="B6" s="9">
        <v>5</v>
      </c>
      <c r="E6" s="2">
        <v>5</v>
      </c>
      <c r="I6" s="2">
        <f t="shared" si="0"/>
        <v>5</v>
      </c>
    </row>
    <row r="7" spans="1:10" x14ac:dyDescent="0.2">
      <c r="A7" s="8" t="s">
        <v>51</v>
      </c>
      <c r="B7" s="9">
        <v>12</v>
      </c>
      <c r="F7" s="2">
        <v>12</v>
      </c>
      <c r="I7" s="2">
        <f t="shared" si="0"/>
        <v>12</v>
      </c>
    </row>
    <row r="8" spans="1:10" x14ac:dyDescent="0.2">
      <c r="A8" s="15" t="s">
        <v>52</v>
      </c>
      <c r="B8" s="16">
        <v>24</v>
      </c>
      <c r="E8" s="2">
        <v>24</v>
      </c>
      <c r="I8" s="2">
        <f t="shared" si="0"/>
        <v>24</v>
      </c>
    </row>
    <row r="9" spans="1:10" x14ac:dyDescent="0.2">
      <c r="A9" s="8" t="s">
        <v>53</v>
      </c>
      <c r="B9" s="9">
        <v>12</v>
      </c>
      <c r="H9" s="2">
        <v>12</v>
      </c>
      <c r="I9" s="2">
        <f t="shared" si="0"/>
        <v>12</v>
      </c>
    </row>
    <row r="10" spans="1:10" x14ac:dyDescent="0.2">
      <c r="A10" s="8" t="s">
        <v>55</v>
      </c>
      <c r="B10" s="9">
        <v>9</v>
      </c>
      <c r="H10" s="2">
        <v>9</v>
      </c>
      <c r="I10" s="2">
        <f t="shared" si="0"/>
        <v>9</v>
      </c>
    </row>
    <row r="11" spans="1:10" x14ac:dyDescent="0.2">
      <c r="A11" s="8" t="s">
        <v>56</v>
      </c>
      <c r="B11" s="9">
        <v>10</v>
      </c>
      <c r="H11" s="2">
        <v>10</v>
      </c>
      <c r="I11" s="2">
        <f t="shared" si="0"/>
        <v>10</v>
      </c>
    </row>
    <row r="12" spans="1:10" x14ac:dyDescent="0.2">
      <c r="A12" s="8" t="s">
        <v>57</v>
      </c>
      <c r="B12" s="9">
        <v>14</v>
      </c>
      <c r="G12" s="2">
        <v>14</v>
      </c>
      <c r="I12" s="2">
        <f t="shared" si="0"/>
        <v>14</v>
      </c>
    </row>
    <row r="13" spans="1:10" x14ac:dyDescent="0.2">
      <c r="A13" s="8" t="s">
        <v>58</v>
      </c>
      <c r="B13" s="9">
        <v>15</v>
      </c>
      <c r="G13" s="2">
        <v>15</v>
      </c>
      <c r="I13" s="2">
        <f t="shared" si="0"/>
        <v>15</v>
      </c>
    </row>
    <row r="14" spans="1:10" x14ac:dyDescent="0.2">
      <c r="C14" s="2">
        <f t="shared" ref="C14:H14" si="1">SUM(C2:C13)</f>
        <v>32</v>
      </c>
      <c r="D14" s="2">
        <f t="shared" si="1"/>
        <v>35</v>
      </c>
      <c r="E14" s="2">
        <f t="shared" si="1"/>
        <v>29</v>
      </c>
      <c r="F14" s="2">
        <f t="shared" si="1"/>
        <v>30</v>
      </c>
      <c r="G14" s="2">
        <f t="shared" si="1"/>
        <v>29</v>
      </c>
      <c r="H14" s="2">
        <f t="shared" si="1"/>
        <v>31</v>
      </c>
    </row>
    <row r="16" spans="1:10" x14ac:dyDescent="0.2">
      <c r="C16" s="2" t="s">
        <v>66</v>
      </c>
      <c r="D16" s="2" t="s">
        <v>67</v>
      </c>
      <c r="E16" s="2" t="s">
        <v>68</v>
      </c>
      <c r="F16" s="2" t="s">
        <v>69</v>
      </c>
      <c r="G16" s="2" t="s">
        <v>70</v>
      </c>
      <c r="H16" s="2" t="s">
        <v>71</v>
      </c>
    </row>
    <row r="17" spans="3:8" x14ac:dyDescent="0.2">
      <c r="C17" s="2" t="s">
        <v>72</v>
      </c>
      <c r="D17" s="2" t="s">
        <v>73</v>
      </c>
      <c r="E17" s="2" t="s">
        <v>74</v>
      </c>
      <c r="F17" s="2" t="s">
        <v>75</v>
      </c>
      <c r="G17" s="2" t="s">
        <v>76</v>
      </c>
      <c r="H17" s="2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7"/>
  <sheetViews>
    <sheetView workbookViewId="0"/>
  </sheetViews>
  <sheetFormatPr baseColWidth="10" defaultColWidth="14.5" defaultRowHeight="15" customHeight="1" x14ac:dyDescent="0.2"/>
  <sheetData>
    <row r="1" spans="1:2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26" ht="14.25" customHeight="1" x14ac:dyDescent="0.2">
      <c r="A2" s="6" t="s">
        <v>26</v>
      </c>
      <c r="B2" s="6" t="s">
        <v>78</v>
      </c>
      <c r="C2" s="6" t="s">
        <v>10</v>
      </c>
      <c r="D2" s="6" t="s">
        <v>18</v>
      </c>
      <c r="E2" s="6"/>
      <c r="F2" s="6"/>
      <c r="G2" s="6"/>
      <c r="H2" s="6"/>
      <c r="I2" s="6"/>
      <c r="J2" s="6" t="s">
        <v>79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 x14ac:dyDescent="0.2">
      <c r="A3" s="2" t="s">
        <v>80</v>
      </c>
      <c r="B3" s="2" t="s">
        <v>21</v>
      </c>
      <c r="C3" s="2" t="s">
        <v>29</v>
      </c>
      <c r="D3" s="2" t="s">
        <v>23</v>
      </c>
      <c r="E3" s="2" t="s">
        <v>81</v>
      </c>
      <c r="F3" s="2" t="s">
        <v>12</v>
      </c>
      <c r="G3" s="2" t="s">
        <v>13</v>
      </c>
      <c r="H3" s="2" t="s">
        <v>13</v>
      </c>
      <c r="I3" s="2" t="s">
        <v>13</v>
      </c>
      <c r="J3" s="6" t="s">
        <v>79</v>
      </c>
    </row>
    <row r="4" spans="1:26" ht="14.25" customHeight="1" x14ac:dyDescent="0.2">
      <c r="A4" s="6" t="s">
        <v>82</v>
      </c>
      <c r="B4" s="6" t="s">
        <v>83</v>
      </c>
      <c r="C4" s="6" t="s">
        <v>24</v>
      </c>
      <c r="D4" s="6" t="s">
        <v>19</v>
      </c>
      <c r="E4" s="6" t="s">
        <v>84</v>
      </c>
      <c r="F4" s="6"/>
      <c r="G4" s="6"/>
      <c r="H4" s="6"/>
      <c r="I4" s="6"/>
      <c r="J4" s="20" t="s">
        <v>25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 x14ac:dyDescent="0.2">
      <c r="A5" s="2" t="s">
        <v>85</v>
      </c>
      <c r="B5" s="2" t="s">
        <v>32</v>
      </c>
      <c r="C5" s="2" t="s">
        <v>31</v>
      </c>
      <c r="D5" s="2" t="s">
        <v>20</v>
      </c>
      <c r="E5" s="2" t="s">
        <v>33</v>
      </c>
      <c r="F5" s="2" t="s">
        <v>12</v>
      </c>
      <c r="G5" s="2" t="s">
        <v>13</v>
      </c>
      <c r="H5" s="2" t="s">
        <v>13</v>
      </c>
      <c r="I5" s="2" t="s">
        <v>13</v>
      </c>
      <c r="J5" s="7" t="s">
        <v>25</v>
      </c>
    </row>
    <row r="6" spans="1:26" x14ac:dyDescent="0.2">
      <c r="A6" s="5" t="s">
        <v>86</v>
      </c>
      <c r="B6" s="5" t="s">
        <v>34</v>
      </c>
      <c r="C6" s="5" t="s">
        <v>31</v>
      </c>
      <c r="D6" s="5" t="s">
        <v>30</v>
      </c>
      <c r="E6" s="5" t="s">
        <v>35</v>
      </c>
      <c r="F6" s="5" t="s">
        <v>12</v>
      </c>
      <c r="G6" s="5" t="s">
        <v>13</v>
      </c>
      <c r="H6" s="5" t="s">
        <v>13</v>
      </c>
      <c r="I6" s="5" t="s">
        <v>13</v>
      </c>
      <c r="J6" s="7" t="s">
        <v>25</v>
      </c>
    </row>
    <row r="7" spans="1:26" ht="14.25" customHeight="1" x14ac:dyDescent="0.2">
      <c r="A7" s="2" t="s">
        <v>22</v>
      </c>
      <c r="B7" s="2" t="s">
        <v>87</v>
      </c>
      <c r="C7" s="2" t="s">
        <v>31</v>
      </c>
      <c r="D7" s="2" t="s">
        <v>17</v>
      </c>
      <c r="E7" s="2" t="s">
        <v>88</v>
      </c>
      <c r="F7" s="2" t="s">
        <v>12</v>
      </c>
      <c r="G7" s="2" t="s">
        <v>89</v>
      </c>
      <c r="H7" s="2" t="s">
        <v>13</v>
      </c>
      <c r="I7" s="2" t="s">
        <v>90</v>
      </c>
      <c r="J7" s="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OSM Download</vt:lpstr>
      <vt:lpstr>Numbers</vt:lpstr>
      <vt:lpstr>Subcamps</vt:lpstr>
      <vt:lpstr>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Chris Welch</cp:lastModifiedBy>
  <dcterms:created xsi:type="dcterms:W3CDTF">2023-11-19T14:24:48Z</dcterms:created>
  <dcterms:modified xsi:type="dcterms:W3CDTF">2024-01-18T06:10:32Z</dcterms:modified>
</cp:coreProperties>
</file>