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aaaa29ac540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6d03339b7a84b3c"/>
    <x:sheet xmlns:r="http://schemas.openxmlformats.org/officeDocument/2006/relationships" name="Tables" sheetId="2" r:id="R0b714b6dc5454f54"/>
    <x:sheet xmlns:r="http://schemas.openxmlformats.org/officeDocument/2006/relationships" name="Columns" sheetId="3" r:id="R737b6d6a07c94610"/>
    <x:sheet xmlns:r="http://schemas.openxmlformats.org/officeDocument/2006/relationships" name="Relationships" sheetId="4" r:id="R90b9e966da044332"/>
    <x:sheet xmlns:r="http://schemas.openxmlformats.org/officeDocument/2006/relationships" name="Slices" sheetId="5" r:id="Rdff784b6ef0a4d15"/>
    <x:sheet xmlns:r="http://schemas.openxmlformats.org/officeDocument/2006/relationships" name="Slice Columns" sheetId="6" r:id="R43397b1db6a04d28"/>
    <x:sheet xmlns:r="http://schemas.openxmlformats.org/officeDocument/2006/relationships" name="App Variances" sheetId="7" r:id="R344e60a8cc034b9e"/>
    <x:sheet xmlns:r="http://schemas.openxmlformats.org/officeDocument/2006/relationships" name="Change Log" sheetId="8" r:id="R084b6f34211a43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fa2ba819b644c4" /><Relationship Type="http://schemas.openxmlformats.org/officeDocument/2006/relationships/theme" Target="/xl/theme/theme1.xml" Id="Re6461678fa25424d" /><Relationship Type="http://schemas.openxmlformats.org/officeDocument/2006/relationships/sharedStrings" Target="/xl/sharedStrings.xml" Id="Rc3dc390a83e54411" /><Relationship Type="http://schemas.openxmlformats.org/officeDocument/2006/relationships/worksheet" Target="/xl/worksheets/sheet1.xml" Id="R06d03339b7a84b3c" /><Relationship Type="http://schemas.openxmlformats.org/officeDocument/2006/relationships/worksheet" Target="/xl/worksheets/sheet2.xml" Id="R0b714b6dc5454f54" /><Relationship Type="http://schemas.openxmlformats.org/officeDocument/2006/relationships/worksheet" Target="/xl/worksheets/sheet3.xml" Id="R737b6d6a07c94610" /><Relationship Type="http://schemas.openxmlformats.org/officeDocument/2006/relationships/worksheet" Target="/xl/worksheets/sheet4.xml" Id="R90b9e966da044332" /><Relationship Type="http://schemas.openxmlformats.org/officeDocument/2006/relationships/worksheet" Target="/xl/worksheets/sheet5.xml" Id="Rdff784b6ef0a4d15" /><Relationship Type="http://schemas.openxmlformats.org/officeDocument/2006/relationships/worksheet" Target="/xl/worksheets/sheet6.xml" Id="R43397b1db6a04d28" /><Relationship Type="http://schemas.openxmlformats.org/officeDocument/2006/relationships/worksheet" Target="/xl/worksheets/sheet7.xml" Id="R344e60a8cc034b9e" /><Relationship Type="http://schemas.openxmlformats.org/officeDocument/2006/relationships/worksheet" Target="/xl/worksheets/sheet8.xml" Id="R084b6f34211a4385" /></Relationships>
</file>

<file path=xl/tables/table1.xml><?xml version="1.0" encoding="utf-8"?>
<x:table xmlns:x="http://schemas.openxmlformats.org/spreadsheetml/2006/main" id="1" name="DataModelTables" displayName="DataModelTables" ref="A4:G15" headerRowCount="1" totalsRowCount="0" totalsRowShown="0">
  <x:autoFilter ref="A4:G15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ModelColumns" displayName="DataModelColumns" ref="A4:H320" headerRowCount="1" totalsRowCount="0" totalsRowShown="0">
  <x:autoFilter ref="A4:H320"/>
  <x:tableColumns count="8">
    <x:tableColumn id="1" name="Table"/>
    <x:tableColumn id="2" name="Column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ModelRelationships" displayName="DataModelRelationships" ref="A4:E12" headerRowCount="1" totalsRowCount="0" totalsRowShown="0">
  <x:autoFilter ref="A4:E12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ModelSlices" displayName="DataModelSlices" ref="A4:H17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aModelSliceColumns" displayName="DataModelSliceColumns" ref="A4:D36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ModelAppVariances" displayName="DataModelAppVariances" ref="A4:F196" headerRowCount="1" totalsRowCount="0" totalsRowShown="0">
  <x:autoFilter ref="A4:F196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252dac523242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08f0682953645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448b29f666f4e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082cdc48fa4c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13842ccbb8646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f9e9e72b58a4cd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7a96c03d17349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69" customHeight="1">
      <x:c r="A5" s="12" t="inlineStr">
        <x:is>
          <x:t xml:space="preserve">Reconciliation status</x:t>
        </x:is>
      </x:c>
      <x:c r="B5" s="14" t="str">
        <x:v>Reconciled against OLTP v2.300003 on 2026-09-04. Added OLTP-only repayment and charge helpers, then updated Borrowers[Todays Amount Collected] to show payments dated today. OLAP v1.000192 is unchanged. Live formulas and affected counts were verified. The user confirmed the Collection result was tested and working; this change is accepted. The review remains limited to the three affected fields.</x:v>
      </x:c>
    </x:row>
    <x:row r="6" ht="54" customHeight="1">
      <x:c r="A6" s="12" t="inlineStr">
        <x:is>
          <x:t xml:space="preserve">Live baselines</x:t>
        </x:is>
      </x:c>
      <x:c r="B6" s="14" t="str">
        <x:v>OLTP v2.300003 — Loan Manager ผู้จัดการสินเชื่อ — 93844270-6aa5-420b-a960-bcdf08abd357 (today-only Collection rollback v2.300002)
OLAP v1.000192 — Loan Business Insights — e74dd368-654f-44d7-bccf-83cf361d1cdb (unchanged; daily-collection rollback v1.000191)</x:v>
      </x:c>
    </x:row>
    <x:row r="7" ht="15" customHeight="1">
      <x:c r="A7" s="12" t="inlineStr">
        <x:is>
          <x:t xml:space="preserve">Reconciliation date</x:t>
        </x:is>
      </x:c>
      <x:c r="B7" s="14" t="str">
        <x:v>2026-09-04 (Asia/Singapore)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11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8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</x:sheetData>
  <x:mergeCells>
    <x:mergeCell ref="A2:F2"/>
    <x:mergeCell ref="A1:F1"/>
    <x:mergeCell ref="A24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0" customHeight="1">
      <x:c r="A2" s="7" t="inlineStr">
        <x:is>
          <x:t xml:space="preserve">Source ownership, application loading, physical/virtual column counts, and table purpose.</x:t>
        </x:is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inlineStr">
        <x:is>
          <x:t xml:space="preserve">Borrowers</x:t>
        </x:is>
      </x:c>
      <x:c r="B5" s="58" t="inlineStr">
        <x:is>
          <x:t xml:space="preserve">Money database</x:t>
        </x:is>
      </x:c>
      <x:c r="C5" s="56" t="inlineStr">
        <x:is>
          <x:t xml:space="preserve">OLTP + OLAP</x:t>
        </x:is>
      </x:c>
      <x:c r="D5" s="56" t="inlineStr">
        <x:is>
          <x:t xml:space="preserve">7</x:t>
        </x:is>
      </x:c>
      <x:c r="E5" s="56" t="n">
        <x:v>25</x:v>
      </x:c>
      <x:c r="F5" s="56" t="n">
        <x:v>62</x:v>
      </x:c>
      <x:c r="G5" s="58" t="str">
        <x:v>Borrower master records and indicators; includes the OLAP-only projected-monthly-profit contribution and borrower value/stability matrix VCs plus the OLTP-only active principal-coverage VC. Hidden Flag is loaded in both apps but filters only the OLTP primary borrower list.</x:v>
      </x:c>
    </x:row>
    <x:row r="6" ht="15" customHeight="1">
      <x:c r="A6" s="57" t="inlineStr">
        <x:is>
          <x:t xml:space="preserve">Calendar</x:t>
        </x:is>
      </x:c>
      <x:c r="B6" s="59" t="inlineStr">
        <x:is>
          <x:t xml:space="preserve">Calendar Help Table / Sheet1</x:t>
        </x:is>
      </x:c>
      <x:c r="C6" s="57" t="inlineStr">
        <x:is>
          <x:t xml:space="preserve">OLAP only</x:t>
        </x:is>
      </x:c>
      <x:c r="D6" s="57" t="inlineStr">
        <x:is>
          <x:t xml:space="preserve">2</x:t>
        </x:is>
      </x:c>
      <x:c r="E6" s="57" t="inlineStr">
        <x:is>
          <x:t xml:space="preserve">0</x:t>
        </x:is>
      </x:c>
      <x:c r="F6" s="57" t="n">
        <x:v>26</x:v>
      </x:c>
      <x:c r="G6" s="59" t="inlineStr">
        <x:is>
          <x:t xml:space="preserve">Google Sheets-backed date spine used by OLAP loan-assessment projections, including declining daily-installment principal and interest schedules.</x:t>
        </x:is>
      </x:c>
    </x:row>
    <x:row r="7" ht="15" customHeight="1">
      <x:c r="A7" s="57" t="inlineStr">
        <x:is>
          <x:t xml:space="preserve">Cash Pool Contributions</x:t>
        </x:is>
      </x:c>
      <x:c r="B7" s="59" t="inlineStr">
        <x:is>
          <x:t xml:space="preserve">Money database</x:t>
        </x:is>
      </x:c>
      <x:c r="C7" s="57" t="inlineStr">
        <x:is>
          <x:t xml:space="preserve">OLAP only</x:t>
        </x:is>
      </x:c>
      <x:c r="D7" s="57" t="inlineStr">
        <x:is>
          <x:t xml:space="preserve">7</x:t>
        </x:is>
      </x:c>
      <x:c r="E7" s="57" t="inlineStr">
        <x:is>
          <x:t xml:space="preserve">0</x:t>
        </x:is>
      </x:c>
      <x:c r="F7" s="57" t="inlineStr">
        <x:is>
          <x:t xml:space="preserve">2</x:t>
        </x:is>
      </x:c>
      <x:c r="G7" s="59" t="inlineStr">
        <x:is>
          <x:t xml:space="preserve">Partner capital-contribution movements that build the lendable cash pool.</x:t>
        </x:is>
      </x:c>
    </x:row>
    <x:row r="8" ht="25.5" customHeight="1">
      <x:c r="A8" s="57" t="inlineStr">
        <x:is>
          <x:t xml:space="preserve">Charges</x:t>
        </x:is>
      </x:c>
      <x:c r="B8" s="59" t="inlineStr">
        <x:is>
          <x:t xml:space="preserve">Money database</x:t>
        </x:is>
      </x:c>
      <x:c r="C8" s="57" t="inlineStr">
        <x:is>
          <x:t xml:space="preserve">OLTP + OLAP</x:t>
        </x:is>
      </x:c>
      <x:c r="D8" s="57" t="inlineStr">
        <x:is>
          <x:t xml:space="preserve">7</x:t>
        </x:is>
      </x:c>
      <x:c r="E8" s="57" t="n">
        <x:v>16</x:v>
      </x:c>
      <x:c r="F8" s="57" t="inlineStr">
        <x:is>
          <x:t xml:space="preserve">18</x:t>
        </x:is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inlineStr">
        <x:is>
          <x:t xml:space="preserve">Daily Analytics</x:t>
        </x:is>
      </x:c>
      <x:c r="B9" s="59" t="inlineStr">
        <x:is>
          <x:t xml:space="preserve">Money database</x:t>
        </x:is>
      </x:c>
      <x:c r="C9" s="57" t="inlineStr">
        <x:is>
          <x:t xml:space="preserve">OLAP only</x:t>
        </x:is>
      </x:c>
      <x:c r="D9" s="57" t="inlineStr">
        <x:is>
          <x:t xml:space="preserve">17</x:t>
        </x:is>
      </x:c>
      <x:c r="E9" s="57" t="inlineStr">
        <x:is>
          <x:t xml:space="preserve">0</x:t>
        </x:is>
      </x:c>
      <x:c r="F9" s="57" t="inlineStr">
        <x:is>
          <x:t xml:space="preserve">6</x:t>
        </x:is>
      </x:c>
      <x:c r="G9" s="59" t="inlineStr">
        <x:is>
          <x:t xml:space="preserve">Persisted daily portfolio snapshot fact table for historical reporting and governed feeds.</x:t>
        </x:is>
      </x:c>
    </x:row>
    <x:row r="10" ht="15" customHeight="1">
      <x:c r="A10" s="57" t="inlineStr">
        <x:is>
          <x:t xml:space="preserve">Loan Assessment</x:t>
        </x:is>
      </x:c>
      <x:c r="B10" s="59" t="inlineStr">
        <x:is>
          <x:t xml:space="preserve">Money database</x:t>
        </x:is>
      </x:c>
      <x:c r="C10" s="57" t="inlineStr">
        <x:is>
          <x:t xml:space="preserve">OLAP only</x:t>
        </x:is>
      </x:c>
      <x:c r="D10" s="57" t="inlineStr">
        <x:is>
          <x:t xml:space="preserve">6</x:t>
        </x:is>
      </x:c>
      <x:c r="E10" s="57" t="inlineStr">
        <x:is>
          <x:t xml:space="preserve">0</x:t>
        </x:is>
      </x:c>
      <x:c r="F10" s="57" t="inlineStr">
        <x:is>
          <x:t xml:space="preserve">16</x:t>
        </x:is>
      </x:c>
      <x:c r="G10" s="59" t="inlineStr">
        <x:is>
          <x:t xml:space="preserve">Input/control record for evaluating a proposed loan against projected coverage and return.</x:t>
        </x:is>
      </x:c>
    </x:row>
    <x:row r="11" ht="15" customHeight="1">
      <x:c r="A11" s="57" t="inlineStr">
        <x:is>
          <x:t xml:space="preserve">Loans</x:t>
        </x:is>
      </x:c>
      <x:c r="B11" s="59" t="inlineStr">
        <x:is>
          <x:t xml:space="preserve">Money database</x:t>
        </x:is>
      </x:c>
      <x:c r="C11" s="57" t="inlineStr">
        <x:is>
          <x:t xml:space="preserve">OLTP + OLAP</x:t>
        </x:is>
      </x:c>
      <x:c r="D11" s="57" t="n">
        <x:v>20</x:v>
      </x:c>
      <x:c r="E11" s="57" t="n">
        <x:v>20</x:v>
      </x:c>
      <x:c r="F11" s="57" t="n">
        <x:v>30</x:v>
      </x:c>
      <x:c r="G11" s="59" t="inlineStr">
        <x:is>
          <x:t xml:space="preserve">Loan contracts, commercial terms, lifecycle state, balances, daily-installment reporting, and loan-level risk metrics.</x:t>
        </x:is>
      </x:c>
    </x:row>
    <x:row r="12" ht="15" customHeight="1">
      <x:c r="A12" s="57" t="inlineStr">
        <x:is>
          <x:t xml:space="preserve">Partners</x:t>
        </x:is>
      </x:c>
      <x:c r="B12" s="59" t="inlineStr">
        <x:is>
          <x:t xml:space="preserve">Money database</x:t>
        </x:is>
      </x:c>
      <x:c r="C12" s="57" t="inlineStr">
        <x:is>
          <x:t xml:space="preserve">OLTP + OLAP</x:t>
        </x:is>
      </x:c>
      <x:c r="D12" s="57" t="inlineStr">
        <x:is>
          <x:t xml:space="preserve">5</x:t>
        </x:is>
      </x:c>
      <x:c r="E12" s="57" t="inlineStr">
        <x:is>
          <x:t xml:space="preserve">0</x:t>
        </x:is>
      </x:c>
      <x:c r="F12" s="57" t="inlineStr">
        <x:is>
          <x:t xml:space="preserve">12</x:t>
        </x:is>
      </x:c>
      <x:c r="G12" s="59" t="inlineStr">
        <x:is>
          <x:t xml:space="preserve">Partner master records used for capital participation and settlement reporting.</x:t>
        </x:is>
      </x:c>
    </x:row>
    <x:row r="13" ht="25.5" customHeight="1">
      <x:c r="A13" s="57" t="inlineStr">
        <x:is>
          <x:t xml:space="preserve">Repayments</x:t>
        </x:is>
      </x:c>
      <x:c r="B13" s="59" t="inlineStr">
        <x:is>
          <x:t xml:space="preserve">Money database</x:t>
        </x:is>
      </x:c>
      <x:c r="C13" s="57" t="inlineStr">
        <x:is>
          <x:t xml:space="preserve">OLTP + OLAP</x:t>
        </x:is>
      </x:c>
      <x:c r="D13" s="57" t="inlineStr">
        <x:is>
          <x:t xml:space="preserve">9</x:t>
        </x:is>
      </x:c>
      <x:c r="E13" s="57" t="n">
        <x:v>5</x:v>
      </x:c>
      <x:c r="F13" s="57" t="inlineStr">
        <x:is>
          <x:t xml:space="preserve">13</x:t>
        </x:is>
      </x:c>
      <x:c r="G13" s="59" t="str">
        <x:v>Posted payment transactions and their allocation to loans and charges, including the OLTP-only today-payment helper.</x:v>
      </x:c>
    </x:row>
    <x:row r="14" ht="15" customHeight="1">
      <x:c r="A14" s="57" t="inlineStr">
        <x:is>
          <x:t xml:space="preserve">Settlements</x:t>
        </x:is>
      </x:c>
      <x:c r="B14" s="59" t="inlineStr">
        <x:is>
          <x:t xml:space="preserve">Money database</x:t>
        </x:is>
      </x:c>
      <x:c r="C14" s="57" t="inlineStr">
        <x:is>
          <x:t xml:space="preserve">OLAP only</x:t>
        </x:is>
      </x:c>
      <x:c r="D14" s="57" t="inlineStr">
        <x:is>
          <x:t xml:space="preserve">8</x:t>
        </x:is>
      </x:c>
      <x:c r="E14" s="57" t="inlineStr">
        <x:is>
          <x:t xml:space="preserve">0</x:t>
        </x:is>
      </x:c>
      <x:c r="F14" s="57" t="inlineStr">
        <x:is>
          <x:t xml:space="preserve">0</x:t>
        </x:is>
      </x:c>
      <x:c r="G14" s="59" t="inlineStr">
        <x:is>
          <x:t xml:space="preserve">Auditable partner settlement records and settlement status.</x:t>
        </x:is>
      </x:c>
    </x:row>
    <x:row r="15" ht="15" customHeight="1">
      <x:c r="A15" s="57" t="inlineStr">
        <x:is>
          <x:t xml:space="preserve">Statistics</x:t>
        </x:is>
      </x:c>
      <x:c r="B15" s="59" t="inlineStr">
        <x:is>
          <x:t xml:space="preserve">Money database</x:t>
        </x:is>
      </x:c>
      <x:c r="C15" s="57" t="inlineStr">
        <x:is>
          <x:t xml:space="preserve">OLTP + OLAP</x:t>
        </x:is>
      </x:c>
      <x:c r="D15" s="57" t="inlineStr">
        <x:is>
          <x:t xml:space="preserve">3</x:t>
        </x:is>
      </x:c>
      <x:c r="E15" s="57" t="inlineStr">
        <x:is>
          <x:t xml:space="preserve">23</x:t>
        </x:is>
      </x:c>
      <x:c r="F15" s="57" t="inlineStr">
        <x:is>
          <x:t xml:space="preserve">36</x:t>
        </x:is>
      </x:c>
      <x:c r="G15" s="59" t="inlineStr">
        <x:is>
          <x:t xml:space="preserve">Small KPI/control table used to expose app-level operational and reporting aggregates.</x:t>
        </x:is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d0252dac5232421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30" customHeight="1">
      <x:c r="A2" s="7" t="str">
        <x:v>Reconciled union of OLTP and OLAP physical and virtual columns. The two OLTP-only today-payment helpers and the intended Borrowers formula variance were reconciled through OLTP v2.300003 on 2026-09-04; OLAP remains v1.000192 and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Column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5" customHeight="1">
      <x:c r="A37" s="57" t="str">
        <x:v>Borrowers</x:v>
      </x:c>
      <x:c r="B37" s="57" t="n">
        <x:v>33</x:v>
      </x:c>
      <x:c r="C37" s="59" t="str">
        <x:v>Todays Collection Charges</x:v>
      </x:c>
      <x:c r="D37" s="59" t="str">
        <x:v>VC / List</x:v>
      </x:c>
      <x:c r="E37" s="57" t="str">
        <x:v>OLTP + OLAP</x:v>
      </x:c>
      <x:c r="F37" s="57" t="str">
        <x:v>-</x:v>
      </x:c>
      <x:c r="G37" s="59" t="str">
        <x:v>Derived date, time-window, age, or delinquency measure.</x:v>
      </x:c>
      <x:c r="H37" s="59" t="str">
        <x:v>SELECT( Charges[Row ID], AND( [Ref Loans].[Ref Borrowers] = [_THISROW].[Row ID], OR( AND( [Payment Status] &lt;&gt; "ชำระแล้ว", [Charge Date] &lt;= TODAY() ), AND( [Payment Status] = "ชำระแล้ว", [Payment Date] = TODAY() ) ) ))</x:v>
      </x:c>
    </x:row>
    <x:row r="38" ht="15" customHeight="1">
      <x:c r="A38" s="57" t="str">
        <x:v>Borrowers</x:v>
      </x:c>
      <x:c r="B38" s="57" t="n">
        <x:v>34</x:v>
      </x:c>
      <x:c r="C38" s="59" t="str">
        <x:v>Todays Amount Due</x:v>
      </x:c>
      <x:c r="D38" s="59" t="str">
        <x:v>VC / Price</x:v>
      </x:c>
      <x:c r="E38" s="57" t="str">
        <x:v>OLTP + OLAP</x:v>
      </x:c>
      <x:c r="F38" s="57" t="str">
        <x:v>-</x:v>
      </x:c>
      <x:c r="G38" s="59" t="str">
        <x:v>Derived date, time-window, age, or delinquency measure.</x:v>
      </x:c>
      <x:c r="H38" s="59" t="str">
        <x:v>SUM([Todays Collection Charges][Amount Due])</x:v>
      </x:c>
    </x:row>
    <x:row r="39" ht="15" customHeight="1">
      <x:c r="A39" s="57" t="str">
        <x:v>Borrowers</x:v>
      </x:c>
      <x:c r="B39" s="57" t="n">
        <x:v>35</x:v>
      </x:c>
      <x:c r="C39" s="59" t="str">
        <x:v>Todays Amount Collected</x:v>
      </x:c>
      <x:c r="D39" s="59" t="str">
        <x:v>VC / Price</x:v>
      </x:c>
      <x:c r="E39" s="57" t="str">
        <x:v>OLTP + OLAP</x:v>
      </x:c>
      <x:c r="F39" s="57" t="str">
        <x:v>Intentional formula variance</x:v>
      </x:c>
      <x:c r="G39" s="59" t="str">
        <x:v>OLTP uses payments dated today; OLAP retains the cumulative paid amount.</x:v>
      </x:c>
      <x:c r="H39" s="59" t="str">
        <x:v>OLTP: SUM([Todays Collection Charges][Payment Received Today]); OLAP: SUM([Todays Collection Charges][Total Paid])</x:v>
      </x:c>
    </x:row>
    <x:row r="40" ht="21.600000381469727" customHeight="1">
      <x:c r="A40" s="57" t="str">
        <x:v>Borrowers</x:v>
      </x:c>
      <x:c r="B40" s="57" t="n">
        <x:v>36</x:v>
      </x:c>
      <x:c r="C40" s="59" t="str">
        <x:v>Todays Amount Remaining</x:v>
      </x:c>
      <x:c r="D40" s="59" t="str">
        <x:v>VC / Price</x:v>
      </x:c>
      <x:c r="E40" s="57" t="str">
        <x:v>OLTP + OLAP</x:v>
      </x:c>
      <x:c r="F40" s="57" t="str">
        <x:v>-</x:v>
      </x:c>
      <x:c r="G40" s="59" t="str">
        <x:v>Derived date, time-window, age, or delinquency measure.</x:v>
      </x:c>
      <x:c r="H40" s="59" t="str">
        <x:v>SUM([Todays Collection Charges][Amount Remaining])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5" customHeight="1">
      <x:c r="A65" s="57" t="str">
        <x:v>Borrowers</x:v>
      </x:c>
      <x:c r="B65" s="57" t="n">
        <x:v>61</x:v>
      </x:c>
      <x:c r="C65" s="59" t="str">
        <x:v>Projected Monthly Profit Contribution</x:v>
      </x:c>
      <x:c r="D65" s="59" t="str">
        <x:v>VC / Price</x:v>
      </x:c>
      <x:c r="E65" s="57" t="str">
        <x:v>OLAP only</x:v>
      </x:c>
      <x:c r="F65" s="57" t="str">
        <x:v>Show; 0 decimals; bilingual display name</x:v>
      </x:c>
      <x:c r="G65" s="59" t="str">
        <x:v>Borrower-grain contribution that mirrors Statistics[Projected Monthly Profit] for pie-chart attribution across the full Borrowers population.</x:v>
      </x:c>
      <x:c r="H65" s="59" t="str">
        <x:v>SUM(SELECT(Repayments[Interest Paid], AND([Ref Loans].[Ref Borrowers] = [_THISROW].[Row ID], MONTH([Payment Date]) = MONTH(TODAY()), YEAR([Payment Date]) = YEAR(TODAY())))) + SUM(SELECT(Charges[Interest Remaining], [Ref Loans].[Ref Borrowers] = [_THISROW].[Row ID]))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21.600000381469727" customHeight="1">
      <x:c r="A71" s="57" t="str">
        <x:v>Calendar</x:v>
      </x:c>
      <x:c r="B71" s="57" t="n">
        <x:v>6</x:v>
      </x:c>
      <x:c r="C71" s="59" t="str">
        <x:v>Projected Outstanding Principal</x:v>
      </x:c>
      <x:c r="D71" s="59" t="str">
        <x:v>VC / Price</x:v>
      </x:c>
      <x:c r="E71" s="57" t="str">
        <x:v>OLAP only</x:v>
      </x:c>
      <x:c r="F71" s="57" t="str">
        <x:v>-</x:v>
      </x:c>
      <x:c r="G71" s="59" t="str">
        <x:v>Projected selected-borrower principal. Daily-installment balances start from current Outstanding Principal, subtract only contract principal after the latest posted Charge through the candidate date/Due Date, and do not go below zero.</x:v>
      </x:c>
      <x:c r="H71" s="59" t="str">
        <x:v>SUM(
  SELECT(
    Loans[Outstanding Principal],
    AND(
      [Ref Borrowers] = [_THISROW].[Assessment Borrower],
      [Loan Status] = "ยังไม่ปิดยอด",
      OR(
        [Loan Type] = "ดอกเบี้ยรายวัน",
        AND([Loan Type] = "กำหนดวันชำระ",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[Loan Type] = "ผ่อนชำระรายวัน",
          [Loan Date] &lt;= [_THISROW].[Date]
        )
      )
    )
    - SUM(
      SELECT(
        Calendar[Assessment Installment Future Principal Due],
        [Date] &lt;= [_THISROW].[Date]
      )
    )
  )
)</x:v>
      </x:c>
    </x:row>
    <x:row r="72" ht="21.600000381469727" customHeight="1">
      <x:c r="A72" s="57" t="str">
        <x:v>Calendar</x:v>
      </x:c>
      <x:c r="B72" s="57" t="n">
        <x:v>7</x:v>
      </x:c>
      <x:c r="C72" s="59" t="str">
        <x:v>Projected Interest</x:v>
      </x:c>
      <x:c r="D72" s="59" t="str">
        <x:v>VC / Price</x:v>
      </x:c>
      <x:c r="E72" s="57" t="str">
        <x:v>OLAP only</x:v>
      </x:c>
      <x:c r="F72" s="57" t="str">
        <x:v>-</x:v>
      </x:c>
      <x:c r="G72" s="59" t="str">
        <x:v>Actual selected-borrower interest received plus future daily-interest, fixed-date, and uncharged daily-installment interest. Daily-installment Transfer Fee is not projected again.</x:v>
      </x:c>
      <x:c r="H72" s="59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[Loan Type] = "ดอกเบี้ยรายวัน"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5" customHeight="1">
      <x:c r="A74" s="57" t="str">
        <x:v>Calendar</x:v>
      </x:c>
      <x:c r="B74" s="57" t="n">
        <x:v>9</x:v>
      </x:c>
      <x:c r="C74" s="59" t="str">
        <x:v>Assessment Principal Base</x:v>
      </x:c>
      <x:c r="D74" s="59" t="str">
        <x:v>VC / Price</x:v>
      </x:c>
      <x:c r="E74" s="57" t="str">
        <x:v>OLAP only</x:v>
      </x:c>
      <x:c r="F74" s="57" t="str">
        <x:v>-</x:v>
      </x:c>
      <x:c r="G74" s="59" t="str">
        <x:v>Principal base used by Minimum Required Profit; daily-installment exposure follows the declining contract balance.</x:v>
      </x:c>
      <x:c r="H74" s="59" t="str">
        <x:v>SUM(
  SELECT(
    Loans[Principal Amount],
    AND(
      [Ref Borrowers] = [_THISROW].[Assessment Borrower],
      [Loan Status] = "ยังไม่ปิดยอด",
      OR(
        [Loan Type] = "ดอกเบี้ยรายวัน",
        AND([Loan Type] = "กำหนดวันชำระ", [Due Date] &gt; [_THISROW].[Date])
      )
    )
  )
)
+ [Assessment Installment Contract Outstanding]</x:v>
      </x:c>
    </x:row>
    <x:row r="75" ht="15" customHeight="1">
      <x:c r="A75" s="57" t="str">
        <x:v>Calendar</x:v>
      </x:c>
      <x:c r="B75" s="57" t="n">
        <x:v>10</x:v>
      </x:c>
      <x:c r="C75" s="59" t="str">
        <x:v>Assessment Principal Start Weight</x:v>
      </x:c>
      <x:c r="D75" s="59" t="str">
        <x:v>VC / Decimal</x:v>
      </x:c>
      <x:c r="E75" s="57" t="str">
        <x:v>OLAP only</x:v>
      </x:c>
      <x:c r="F75" s="57" t="str">
        <x:v>-</x:v>
      </x:c>
      <x:c r="G75" s="59" t="str">
        <x:v>Principal-day start weight used by Minimum Required Profit; algebraically preserves cumulative declining daily-installment principal-days.</x:v>
      </x:c>
      <x:c r="H75" s="59" t="str">
        <x:v>SUM(
  SELECT(
    Loans[Principal Start Weight],
    AND(
      [Ref Borrowers] = [_THISROW].[Assessment Borrower],
      [Loan Status] = "ยังไม่ปิดยอด",
      OR(
        [Loan Type] = "ดอกเบี้ยรายวัน",
        AND([Loan Type] = "กำหนดวันชำระ",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5" customHeight="1">
      <x:c r="A90" s="57" t="str">
        <x:v>Calendar</x:v>
      </x:c>
      <x:c r="B90" s="57" t="n">
        <x:v>25</x:v>
      </x:c>
      <x:c r="C90" s="59" t="str">
        <x:v>Assessment Installment Contract Principal Due</x:v>
      </x:c>
      <x:c r="D90" s="59" t="str">
        <x:v>VC / Price</x:v>
      </x:c>
      <x:c r="E90" s="57" t="str">
        <x:v>OLAP only</x:v>
      </x:c>
      <x:c r="F90" s="57" t="str">
        <x:v>Hidden; whole baht</x:v>
      </x:c>
      <x:c r="G90" s="59" t="str">
        <x:v>Whole-baht scheduled principal for the candidate Calendar date; FLOOR base plus one baht on the earliest remainder days.</x:v>
      </x:c>
      <x:c r="H90" s="59" t="str">
        <x:v>SUM(
  SELECT(
    Loans[Daily Installment Base Principal],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</x:v>
      </x:c>
    </x:row>
    <x:row r="91" ht="15" customHeight="1">
      <x:c r="A91" s="57" t="str">
        <x:v>Calendar</x:v>
      </x:c>
      <x:c r="B91" s="57" t="n">
        <x:v>26</x:v>
      </x:c>
      <x:c r="C91" s="59" t="str">
        <x:v>Assessment Installment Future Principal Due</x:v>
      </x:c>
      <x:c r="D91" s="59" t="str">
        <x:v>VC / Price</x:v>
      </x:c>
      <x:c r="E91" s="57" t="str">
        <x:v>OLAP only</x:v>
      </x:c>
      <x:c r="F91" s="57" t="str">
        <x:v>Hidden; whole baht</x:v>
      </x:c>
      <x:c r="G91" s="59" t="str">
        <x:v>Whole-baht scheduled principal after each loan's latest posted Charge through its Due Date.</x:v>
      </x:c>
      <x:c r="H91" s="59" t="str">
        <x:v>SUM(
  SELECT(
    Loans[Daily Installment Base Principal],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</x:v>
      </x:c>
    </x:row>
    <x:row r="92" ht="15" customHeight="1">
      <x:c r="A92" s="57" t="str">
        <x:v>Calendar</x:v>
      </x:c>
      <x:c r="B92" s="57" t="n">
        <x:v>27</x:v>
      </x:c>
      <x:c r="C92" s="59" t="str">
        <x:v>Assessment Installment Future Interest Due</x:v>
      </x:c>
      <x:c r="D92" s="59" t="str">
        <x:v>VC / Price</x:v>
      </x:c>
      <x:c r="E92" s="57" t="str">
        <x:v>OLAP only</x:v>
      </x:c>
      <x:c r="F92" s="57" t="str">
        <x:v>Hidden; whole baht</x:v>
      </x:c>
      <x:c r="G92" s="59" t="str">
        <x:v>Scheduled daily-installment payment after the latest Charge minus future scheduled principal; Transfer Fee excluded.</x:v>
      </x:c>
      <x:c r="H92" s="59" t="str">
        <x:v>SUM(
  SELECT(
    Loans[Daily Payment Amount],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</x:v>
      </x:c>
    </x:row>
    <x:row r="93" ht="15" customHeight="1">
      <x:c r="A93" s="57" t="str">
        <x:v>Calendar</x:v>
      </x:c>
      <x:c r="B93" s="57" t="n">
        <x:v>28</x:v>
      </x:c>
      <x:c r="C93" s="59" t="str">
        <x:v>Assessment Installment Contract Outstanding</x:v>
      </x:c>
      <x:c r="D93" s="59" t="str">
        <x:v>VC / Price</x:v>
      </x:c>
      <x:c r="E93" s="57" t="str">
        <x:v>OLAP only</x:v>
      </x:c>
      <x:c r="F93" s="57" t="str">
        <x:v>Hidden; whole baht</x:v>
      </x:c>
      <x:c r="G93" s="59" t="str">
        <x:v>Nonnegative deterministic daily-installment contract balance after cumulative scheduled principal through the Calendar date.</x:v>
      </x:c>
      <x:c r="H93" s="59" t="str">
        <x:v>MAX(
  LIST(
    [Assessment Installment Contract Principal Due] * 0,
    SUM(
      SELECT(
        Loans[Principal Amount],
        AND(
          [Ref Borrowers] = [_THISROW].[Assessment Borrower],
          [Loan Status] = "ยังไม่ปิดยอด",
          [Loan Type] = "ผ่อนชำระรายวัน",
          [Loan Date] &lt;= [_THISROW].[Date],
          [Due Date] &gt;= [Loan Date],
          [Daily Payment Amount] &gt; 0
        )
      )
    )
    - SUM(
      SELECT(
        Calendar[Assessment Installment Contract Principal Due],
        [Date] &lt;= [_THISROW].[Date]
      )
    )
  )
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" customHeight="1">
      <x:c r="A107" s="57" t="str">
        <x:v>Charges</x:v>
      </x:c>
      <x:c r="B107" s="57" t="n">
        <x:v>5</x:v>
      </x:c>
      <x:c r="C107" s="59" t="str">
        <x:v>Interest Due</x:v>
      </x:c>
      <x:c r="D107" s="59" t="str">
        <x:v>Physical / Price</x:v>
      </x:c>
      <x:c r="E107" s="57" t="str">
        <x:v>OLTP + OLAP</x:v>
      </x:c>
      <x:c r="F107" s="57" t="str">
        <x:v>Required</x:v>
      </x:c>
      <x:c r="G107" s="59" t="str">
        <x:v>Stores the financially material source value for Interest Due.</x:v>
      </x:c>
      <x:c r="H107" s="59" t="str">
        <x:v>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15" customHeight="1">
      <x:c r="A205" s="57" t="str">
        <x:v>Loans</x:v>
      </x:c>
      <x:c r="B205" s="57" t="n">
        <x:v>30</x:v>
      </x:c>
      <x:c r="C205" s="59" t="str">
        <x:v>Expected Interest This Month</x:v>
      </x:c>
      <x:c r="D205" s="59" t="str">
        <x:v>VC / Price</x:v>
      </x:c>
      <x:c r="E205" s="57" t="str">
        <x:v>OLTP + OLAP</x:v>
      </x:c>
      <x:c r="F205" s="57" t="str">
        <x:v>-</x:v>
      </x:c>
      <x:c r="G205" s="59" t="str">
        <x:v>Open-loan current-month interest forecast. Daily-installment interest covers only uncharged contract days after the latest posted Charge through the earlier of Due Date and month-end.</x:v>
      </x:c>
      <x:c r="H205" s="59" t="str">
        <x:v>IF([Loan Status] = "ปิดยอดแล้ว", 0, IFS([Loan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5" customHeight="1">
      <x:c r="A215" s="57" t="str">
        <x:v>Loans</x:v>
      </x:c>
      <x:c r="B215" s="57" t="n">
        <x:v>40</x:v>
      </x:c>
      <x:c r="C215" s="59" t="str">
        <x:v>Loan Duration</x:v>
      </x:c>
      <x:c r="D215" s="59" t="str">
        <x:v>VC / Number</x:v>
      </x:c>
      <x:c r="E215" s="57" t="str">
        <x:v>OLTP + OLAP</x:v>
      </x:c>
      <x:c r="F215" s="57" t="str">
        <x:v>-</x:v>
      </x:c>
      <x:c r="G215" s="59" t="str">
        <x:v>Closed-loan duration in calendar days, based on Close Date and inclusive of the Loan Date.</x:v>
      </x:c>
      <x:c r="H215" s="59" t="str">
        <x:v>IF( 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5" customHeight="1">
      <x:c r="A221" s="57" t="str">
        <x:v>Loans</x:v>
      </x:c>
      <x:c r="B221" s="57" t="n">
        <x:v>46</x:v>
      </x:c>
      <x:c r="C221" s="59" t="str">
        <x:v>Last Interest Charge Date</x:v>
      </x:c>
      <x:c r="D221" s="59" t="str">
        <x:v>VC / Date</x:v>
      </x:c>
      <x:c r="E221" s="57" t="str">
        <x:v>OLTP + OLAP</x:v>
      </x:c>
      <x:c r="F221" s="57" t="str">
        <x:v>Searchable</x:v>
      </x:c>
      <x:c r="G221" s="59" t="str">
        <x:v>Latest related Charge Date; the lower boundary for calculating uncharged daily-interest accrual.</x:v>
      </x:c>
      <x:c r="H221" s="59" t="str">
        <x:v>MAX([Related Charges][Charge Date])</x:v>
      </x:c>
    </x:row>
    <x:row r="222" ht="15" customHeight="1">
      <x:c r="A222" s="57" t="str">
        <x:v>Loans</x:v>
      </x:c>
      <x:c r="B222" s="57" t="n">
        <x:v>47</x:v>
      </x:c>
      <x:c r="C222" s="59" t="str">
        <x:v>Accrued Interest Days</x:v>
      </x:c>
      <x:c r="D222" s="59" t="str">
        <x:v>VC / Number</x:v>
      </x:c>
      <x:c r="E222" s="57" t="str">
        <x:v>OLTP + OLAP</x:v>
      </x:c>
      <x:c r="F222" s="57" t="str">
        <x:v>-</x:v>
      </x:c>
      <x:c r="G222" s="59" t="str">
        <x:v>Elapsed accrual days since Last Interest Charge Date, or since Loan Date when no interest charge exists.</x:v>
      </x:c>
      <x:c r="H222" s="59" t="str">
        <x:v>IF( ISBLANK([Last Interest Charge Date]), TOTALHOURS(TODAY() - [Loan Date])/24, TOTALHOURS(TODAY() - [Last Interest Charge Date])/24)</x:v>
      </x:c>
    </x:row>
    <x:row r="223" ht="21.600000381469727" customHeight="1">
      <x:c r="A223" s="57" t="str">
        <x:v>Loans</x:v>
      </x:c>
      <x:c r="B223" s="57" t="n">
        <x:v>48</x:v>
      </x:c>
      <x:c r="C223" s="59" t="str">
        <x:v>Accrued Interest</x:v>
      </x:c>
      <x:c r="D223" s="59" t="str">
        <x:v>VC / Price</x:v>
      </x:c>
      <x:c r="E223" s="57" t="str">
        <x:v>OLTP + OLAP</x:v>
      </x:c>
      <x:c r="F223" s="57" t="str">
        <x:v>Show_If: [Loan Type] = "ดอกเบี้ยรายวัน"</x:v>
      </x:c>
      <x:c r="G223" s="59" t="str">
        <x:v>Uncharged interest for a daily-interest loan, calculated from Current Daily Interest and Accrued Interest Days.</x:v>
      </x:c>
      <x:c r="H223" s="59" t="str">
        <x:v>IF( [Loan Type] = "ดอกเบี้ยรายวัน", [Current Daily Interest] * [Accrued Interest Days], 0)</x:v>
      </x:c>
    </x:row>
    <x:row r="224" ht="15" customHeight="1">
      <x:c r="A224" s="57" t="str">
        <x:v>Loans</x:v>
      </x:c>
      <x:c r="B224" s="57" t="n">
        <x:v>49</x:v>
      </x:c>
      <x:c r="C224" s="59" t="str">
        <x:v>Expected Daily Interest Amount</x:v>
      </x:c>
      <x:c r="D224" s="59" t="str">
        <x:v>VC / Price</x:v>
      </x:c>
      <x:c r="E224" s="57" t="str">
        <x:v>OLTP + OLAP</x:v>
      </x:c>
      <x:c r="F224" s="57" t="str">
        <x:v>Hidden in OLTP + OLAP; OLAP Price with 2 decimal digits</x:v>
      </x:c>
      <x:c r="G224" s="59" t="str">
        <x:v>Open-loan daily-interest amount used by operational forecasts: entered daily interest for daily-interest loans and average contract interest for daily-installment loans; zero otherwise.</x:v>
      </x:c>
      <x:c r="H224" s="59" t="str">
        <x:v>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21.600000381469727" customHeight="1">
      <x:c r="A245" s="57" t="str">
        <x:v>Repayments</x:v>
      </x:c>
      <x:c r="B245" s="57" t="n">
        <x:v>3</x:v>
      </x:c>
      <x:c r="C245" s="59" t="str">
        <x:v>Payment Date</x:v>
      </x:c>
      <x:c r="D245" s="59" t="str">
        <x:v>Physical / Date</x:v>
      </x:c>
      <x:c r="E245" s="57" t="str">
        <x:v>OLTP + OLAP</x:v>
      </x:c>
      <x:c r="F245" s="57" t="str">
        <x:v>Label, Required</x:v>
      </x:c>
      <x:c r="G245" s="59" t="str">
        <x:v>Stores the source date for Payment Date.</x:v>
      </x:c>
      <x:c r="H245" s="59" t="str">
        <x:v>Stored source column; initial value: TODAY()</x:v>
      </x:c>
    </x:row>
    <x:row r="246" ht="15" customHeight="1">
      <x:c r="A246" s="57" t="str">
        <x:v>Repayments</x:v>
      </x:c>
      <x:c r="B246" s="57" t="n">
        <x:v>4</x:v>
      </x:c>
      <x:c r="C246" s="59" t="str">
        <x:v>Principal Paid</x:v>
      </x:c>
      <x:c r="D246" s="59" t="str">
        <x:v>Physical / Price</x:v>
      </x:c>
      <x:c r="E246" s="57" t="str">
        <x:v>OLTP + OLAP</x:v>
      </x:c>
      <x:c r="F246" s="57" t="str">
        <x:v>Required</x:v>
      </x:c>
      <x:c r="G246" s="59" t="str">
        <x:v>Stores the financially material source value for Principal Paid.</x:v>
      </x:c>
      <x:c r="H246" s="59" t="str">
        <x:v>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" customHeight="1">
      <x:c r="A247" s="57" t="str">
        <x:v>Repayments</x:v>
      </x:c>
      <x:c r="B247" s="57" t="n">
        <x:v>5</x:v>
      </x:c>
      <x:c r="C247" s="59" t="str">
        <x:v>Interest Paid</x:v>
      </x:c>
      <x:c r="D247" s="59" t="str">
        <x:v>Physical / Price</x:v>
      </x:c>
      <x:c r="E247" s="57" t="str">
        <x:v>OLTP + OLAP</x:v>
      </x:c>
      <x:c r="F247" s="57" t="str">
        <x:v>Required</x:v>
      </x:c>
      <x:c r="G247" s="59" t="str">
        <x:v>Stores the financially material source value for Interest Paid.</x:v>
      </x:c>
      <x:c r="H247" s="59" t="str">
        <x:v>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" customHeight="1">
      <x:c r="A248" s="57" t="str">
        <x:v>Repayments</x:v>
      </x:c>
      <x:c r="B248" s="57" t="n">
        <x:v>6</x:v>
      </x:c>
      <x:c r="C248" s="59" t="str">
        <x:v>Notes</x:v>
      </x:c>
      <x:c r="D248" s="59" t="str">
        <x:v>Physical / LongText</x:v>
      </x:c>
      <x:c r="E248" s="57" t="str">
        <x:v>OLTP + OLAP</x:v>
      </x:c>
      <x:c r="F248" s="57" t="str">
        <x:v>-</x:v>
      </x:c>
      <x:c r="G248" s="59" t="str">
        <x:v>Stores the authoritative source value for Notes.</x:v>
      </x:c>
      <x:c r="H248" s="59" t="str">
        <x:v>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" customHeight="1">
      <x:c r="A250" s="57" t="str">
        <x:v>Repayments</x:v>
      </x:c>
      <x:c r="B250" s="57" t="n">
        <x:v>8</x:v>
      </x:c>
      <x:c r="C250" s="59" t="str">
        <x:v>Ref Charges</x:v>
      </x:c>
      <x:c r="D250" s="59" t="str">
        <x:v>Physical / Ref</x:v>
      </x:c>
      <x:c r="E250" s="57" t="str">
        <x:v>OLTP + OLAP</x:v>
      </x:c>
      <x:c r="F250" s="57" t="str">
        <x:v>Required</x:v>
      </x:c>
      <x:c r="G250" s="59" t="str">
        <x:v>Reference key that links this row to the configured parent table.</x:v>
      </x:c>
      <x:c r="H250" s="59" t="str">
        <x:v>Stored source column</x:v>
      </x:c>
    </x:row>
    <x:row r="251" ht="15" customHeight="1">
      <x:c r="A251" s="57" t="str">
        <x:v>Repayments</x:v>
      </x:c>
      <x:c r="B251" s="57" t="n">
        <x:v>9</x:v>
      </x:c>
      <x:c r="C251" s="59" t="str">
        <x:v>Created By</x:v>
      </x:c>
      <x:c r="D251" s="59" t="str">
        <x:v>Physical / Email</x:v>
      </x:c>
      <x:c r="E251" s="57" t="str">
        <x:v>OLTP + OLAP</x:v>
      </x:c>
      <x:c r="F251" s="57" t="str">
        <x:v>PII</x:v>
      </x:c>
      <x:c r="G251" s="59" t="str">
        <x:v>Stores the authoritative source value for Created By.</x:v>
      </x:c>
      <x:c r="H251" s="59" t="str">
        <x:v>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5" customHeight="1">
      <x:c r="A284" s="57" t="str">
        <x:v>Statistics</x:v>
      </x:c>
      <x:c r="B284" s="57" t="n">
        <x:v>11</x:v>
      </x:c>
      <x:c r="C284" s="59" t="str">
        <x:v>Pending Payment Amount</x:v>
      </x:c>
      <x:c r="D284" s="59" t="str">
        <x:v>VC / Price</x:v>
      </x:c>
      <x:c r="E284" s="57" t="str">
        <x:v>OLTP + OLAP</x:v>
      </x:c>
      <x:c r="F284" s="57" t="str">
        <x:v>-</x:v>
      </x:c>
      <x:c r="G284" s="59" t="str">
        <x:v>Broad sum of all Charges[Amount Remaining] across dates and references; currently reconciles to Collection only while source referential integrity and population scope remain aligned.</x:v>
      </x:c>
      <x:c r="H284" s="59" t="str">
        <x:v>SUM(Charges[Amount Remaining])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5" customHeight="1">
      <x:c r="A286" s="57" t="str">
        <x:v>Statistics</x:v>
      </x:c>
      <x:c r="B286" s="57" t="n">
        <x:v>13</x:v>
      </x:c>
      <x:c r="C286" s="59" t="str">
        <x:v>Today's Outstanding Interest</x:v>
      </x:c>
      <x:c r="D286" s="59" t="str">
        <x:v>VC / Price</x:v>
      </x:c>
      <x:c r="E286" s="57" t="str">
        <x:v>OLTP + OLAP</x:v>
      </x:c>
      <x:c r="F286" s="57" t="str">
        <x:v>-</x:v>
      </x:c>
      <x:c r="G286" s="59" t="str">
        <x:v>Remaining interest across all open Charges without a Charge Date filter; may include prior-period arrears.</x:v>
      </x:c>
      <x:c r="H286" s="59" t="str">
        <x:v>SUM(Charges[Interest Remaining])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c08f0682953645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30" customHeight="1">
      <x:c r="A2" s="7" t="str">
        <x:v>Direct Ref targets and Is a part of? settings retain the prior 2026-08-30 reconciliation; Charges[Ref Loans] Required = TRUE was re-verified in production OLTP on 2026-09-01.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1448b29f666f4e0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Live slice filters, update permissions, purposes, and included-column counts; OLAP Todays Collection Board added for daily collection export and message review on 2026-09-03.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15" customHeight="1">
      <x:c r="A5" s="56" t="str">
        <x:v>OLTP</x:v>
      </x:c>
      <x:c r="B5" s="58" t="str">
        <x:v>Todays Collection Board</x:v>
      </x:c>
      <x:c r="C5" s="56" t="str">
        <x:v>Borrowers</x:v>
      </x:c>
      <x:c r="D5" s="58" t="str">
        <x:v>ISNOTBLANK([Daily Collection Status])</x:v>
      </x:c>
      <x:c r="E5" s="56" t="str">
        <x:v>Read-only</x:v>
      </x:c>
      <x:c r="F5" s="56" t="n">
        <x:v>10</x:v>
      </x:c>
      <x:c r="G5" s="58" t="str">
        <x:v>Read-only borrower workboard restricted to borrowers with a current collection status.</x:v>
      </x:c>
      <x:c r="H5" s="58"/>
    </x:row>
    <x:row r="6" ht="15" customHeight="1">
      <x:c r="A6" s="56" t="str">
        <x:v>OLTP</x:v>
      </x:c>
      <x:c r="B6" s="58" t="str">
        <x:v>Visible Borrowers</x:v>
      </x:c>
      <x:c r="C6" s="56" t="str">
        <x:v>Borrowers</x:v>
      </x:c>
      <x:c r="D6" s="58" t="str">
        <x:v>NOT([Hidden Flag])</x:v>
      </x:c>
      <x:c r="E6" s="56" t="str">
        <x:v>Adds, updates, deletes</x:v>
      </x:c>
      <x:c r="F6" s="56" t="n">
        <x:v>32</x:v>
      </x:c>
      <x:c r="G6" s="58" t="str">
        <x:v>Editable borrower-list slice excluding hidden rows; includes the principal-coverage metric.</x:v>
      </x:c>
      <x:c r="H6" s="58" t="str">
        <x:v>Primary OLTP borrower-list slice. Excludes rows where [Hidden Flag] is TRUE; base-table relationships, loans, collections, and calculations remain unchanged.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a6082cdc48fa4cd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One row per live included slice column, preserving slice order; OLAP Todays Collection Board added with eleven OLAP-native fields on 2026-09-03.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Todays Collection Board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Todays Collection Board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Todays Collection Board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Todays Collection Board</x:v>
      </x:c>
      <x:c r="C8" s="57" t="n">
        <x:v>4</x:v>
      </x:c>
      <x:c r="D8" s="59" t="str">
        <x:v>Description</x:v>
      </x:c>
    </x:row>
    <x:row r="9" ht="15" customHeight="1">
      <x:c r="A9" s="57" t="str">
        <x:v>OLTP</x:v>
      </x:c>
      <x:c r="B9" s="59" t="str">
        <x:v>Todays Collection Board</x:v>
      </x:c>
      <x:c r="C9" s="57" t="n">
        <x:v>5</x:v>
      </x:c>
      <x:c r="D9" s="59" t="str">
        <x:v>Daily Collection Status - Order</x:v>
      </x:c>
    </x:row>
    <x:row r="10" ht="15" customHeight="1">
      <x:c r="A10" s="57" t="str">
        <x:v>OLTP</x:v>
      </x:c>
      <x:c r="B10" s="59" t="str">
        <x:v>Todays Collection Board</x:v>
      </x:c>
      <x:c r="C10" s="57" t="n">
        <x:v>6</x:v>
      </x:c>
      <x:c r="D10" s="59" t="str">
        <x:v>Todays Amount Due</x:v>
      </x:c>
    </x:row>
    <x:row r="11" ht="15" customHeight="1">
      <x:c r="A11" s="57" t="str">
        <x:v>OLTP</x:v>
      </x:c>
      <x:c r="B11" s="59" t="str">
        <x:v>Todays Collection Board</x:v>
      </x:c>
      <x:c r="C11" s="57" t="n">
        <x:v>7</x:v>
      </x:c>
      <x:c r="D11" s="59" t="str">
        <x:v>Todays Amount Collected</x:v>
      </x:c>
    </x:row>
    <x:row r="12" ht="15" customHeight="1">
      <x:c r="A12" s="57" t="str">
        <x:v>OLTP</x:v>
      </x:c>
      <x:c r="B12" s="59" t="str">
        <x:v>Todays Collection Board</x:v>
      </x:c>
      <x:c r="C12" s="57" t="n">
        <x:v>8</x:v>
      </x:c>
      <x:c r="D12" s="59" t="str">
        <x:v>Todays Amount Remaining</x:v>
      </x:c>
    </x:row>
    <x:row r="13" ht="15" customHeight="1">
      <x:c r="A13" s="57" t="str">
        <x:v>OLTP</x:v>
      </x:c>
      <x:c r="B13" s="59" t="str">
        <x:v>Todays Collection Board</x:v>
      </x:c>
      <x:c r="C13" s="57" t="n">
        <x:v>9</x:v>
      </x:c>
      <x:c r="D13" s="59" t="str">
        <x:v>Todays Collection Charges</x:v>
      </x:c>
    </x:row>
    <x:row r="14" ht="15" customHeight="1">
      <x:c r="A14" s="57" t="str">
        <x:v>OLTP</x:v>
      </x:c>
      <x:c r="B14" s="59" t="str">
        <x:v>Todays Collection Board</x:v>
      </x:c>
      <x:c r="C14" s="57" t="n">
        <x:v>10</x:v>
      </x:c>
      <x:c r="D14" s="59" t="str">
        <x:v>Borrower Name - Collection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</x:v>
      </x:c>
      <x:c r="D15" s="59" t="str">
        <x:v>_RowNumber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2</x:v>
      </x:c>
      <x:c r="D16" s="59" t="str">
        <x:v>Row ID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3</x:v>
      </x:c>
      <x:c r="D17" s="59" t="str">
        <x:v>Borrower Name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4</x:v>
      </x:c>
      <x:c r="D18" s="59" t="str">
        <x:v>Telephone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5</x:v>
      </x:c>
      <x:c r="D19" s="59" t="str">
        <x:v>Description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6</x:v>
      </x:c>
      <x:c r="D20" s="59" t="str">
        <x:v>Creation Date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7</x:v>
      </x:c>
      <x:c r="D21" s="59" t="str">
        <x:v>Hidden Flag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8</x:v>
      </x:c>
      <x:c r="D22" s="59" t="str">
        <x:v>Related Loans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9</x:v>
      </x:c>
      <x:c r="D23" s="59" t="str">
        <x:v>Total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10</x:v>
      </x:c>
      <x:c r="D24" s="59" t="str">
        <x:v>Total Amount Loaned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11</x:v>
      </x:c>
      <x:c r="D25" s="59" t="str">
        <x:v>Total Number of Loans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12</x:v>
      </x:c>
      <x:c r="D26" s="59" t="str">
        <x:v>Total Outstanding Principal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13</x:v>
      </x:c>
      <x:c r="D27" s="59" t="str">
        <x:v>Header - Active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14</x:v>
      </x:c>
      <x:c r="D28" s="59" t="str">
        <x:v>Borrower Name TE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15</x:v>
      </x:c>
      <x:c r="D29" s="59" t="str">
        <x:v>Return on Active Principal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16</x:v>
      </x:c>
      <x:c r="D30" s="59" t="str">
        <x:v>Active Loan Interest Earned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17</x:v>
      </x:c>
      <x:c r="D31" s="59" t="str">
        <x:v>Active Daily Interest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18</x:v>
      </x:c>
      <x:c r="D32" s="59" t="str">
        <x:v>Projected Interest Coverage Date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19</x:v>
      </x:c>
      <x:c r="D33" s="59" t="str">
        <x:v>Closed Loan Interest Earned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20</x:v>
      </x:c>
      <x:c r="D34" s="59" t="str">
        <x:v>Closed Loan Principle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21</x:v>
      </x:c>
      <x:c r="D35" s="59" t="str">
        <x:v>Has Closed Loan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22</x:v>
      </x:c>
      <x:c r="D36" s="59" t="str">
        <x:v>Return on Closed Loans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23</x:v>
      </x:c>
      <x:c r="D37" s="59" t="str">
        <x:v>Header - Closed Loans</x:v>
      </x:c>
    </x:row>
    <x:row r="38" ht="15" customHeight="1">
      <x:c r="A38" s="57" t="str">
        <x:v>OLTP</x:v>
      </x:c>
      <x:c r="B38" s="59" t="str">
        <x:v>Visible Borrowers</x:v>
      </x:c>
      <x:c r="C38" s="57" t="n">
        <x:v>24</x:v>
      </x:c>
      <x:c r="D38" s="59" t="str">
        <x:v>Has Active Loan</x:v>
      </x:c>
    </x:row>
    <x:row r="39" ht="15" customHeight="1">
      <x:c r="A39" s="57" t="str">
        <x:v>OLTP</x:v>
      </x:c>
      <x:c r="B39" s="59" t="str">
        <x:v>Visible Borrowers</x:v>
      </x:c>
      <x:c r="C39" s="57" t="n">
        <x:v>25</x:v>
      </x:c>
      <x:c r="D39" s="59" t="str">
        <x:v>Daily Collection Status</x:v>
      </x:c>
    </x:row>
    <x:row r="40" ht="15" customHeight="1">
      <x:c r="A40" s="57" t="str">
        <x:v>OLTP</x:v>
      </x:c>
      <x:c r="B40" s="59" t="str">
        <x:v>Visible Borrowers</x:v>
      </x:c>
      <x:c r="C40" s="57" t="n">
        <x:v>26</x:v>
      </x:c>
      <x:c r="D40" s="59" t="str">
        <x:v>Todays Collection Charges</x:v>
      </x:c>
    </x:row>
    <x:row r="41" ht="15" customHeight="1">
      <x:c r="A41" s="57" t="str">
        <x:v>OLTP</x:v>
      </x:c>
      <x:c r="B41" s="59" t="str">
        <x:v>Visible Borrowers</x:v>
      </x:c>
      <x:c r="C41" s="57" t="n">
        <x:v>27</x:v>
      </x:c>
      <x:c r="D41" s="59" t="str">
        <x:v>Todays Amount Due</x:v>
      </x:c>
    </x:row>
    <x:row r="42" ht="15" customHeight="1">
      <x:c r="A42" s="57" t="str">
        <x:v>OLTP</x:v>
      </x:c>
      <x:c r="B42" s="59" t="str">
        <x:v>Visible Borrowers</x:v>
      </x:c>
      <x:c r="C42" s="57" t="n">
        <x:v>28</x:v>
      </x:c>
      <x:c r="D42" s="59" t="str">
        <x:v>Todays Amount Collected</x:v>
      </x:c>
    </x:row>
    <x:row r="43" ht="15" customHeight="1">
      <x:c r="A43" s="57" t="str">
        <x:v>OLTP</x:v>
      </x:c>
      <x:c r="B43" s="59" t="str">
        <x:v>Visible Borrowers</x:v>
      </x:c>
      <x:c r="C43" s="57" t="n">
        <x:v>29</x:v>
      </x:c>
      <x:c r="D43" s="59" t="str">
        <x:v>Todays Amount Remaining</x:v>
      </x:c>
    </x:row>
    <x:row r="44" ht="15" customHeight="1">
      <x:c r="A44" s="57" t="str">
        <x:v>OLTP</x:v>
      </x:c>
      <x:c r="B44" s="59" t="str">
        <x:v>Visible Borrowers</x:v>
      </x:c>
      <x:c r="C44" s="57" t="n">
        <x:v>30</x:v>
      </x:c>
      <x:c r="D44" s="59" t="str">
        <x:v>Daily Collection Status - Order</x:v>
      </x:c>
    </x:row>
    <x:row r="45" ht="15" customHeight="1">
      <x:c r="A45" s="57" t="str">
        <x:v>OLTP</x:v>
      </x:c>
      <x:c r="B45" s="59" t="str">
        <x:v>Visible Borrowers</x:v>
      </x:c>
      <x:c r="C45" s="57" t="n">
        <x:v>31</x:v>
      </x:c>
      <x:c r="D45" s="59" t="str">
        <x:v>Borrower Name - Collection</x:v>
      </x:c>
    </x:row>
    <x:row r="46" ht="15" customHeight="1">
      <x:c r="A46" s="57" t="str">
        <x:v>OLTP</x:v>
      </x:c>
      <x:c r="B46" s="59" t="str">
        <x:v>Visible Borrowers</x:v>
      </x:c>
      <x:c r="C46" s="57" t="n">
        <x:v>32</x:v>
      </x:c>
      <x:c r="D46" s="59" t="str">
        <x:v>Active Profit After Principal Coverage</x:v>
      </x:c>
    </x:row>
    <x:row r="47" ht="15" customHeight="1">
      <x:c r="A47" s="57" t="str">
        <x:v>OLAP</x:v>
      </x:c>
      <x:c r="B47" s="59" t="str">
        <x:v>Borrowers with Outstanding Loans</x:v>
      </x:c>
      <x:c r="C47" s="57" t="n">
        <x:v>1</x:v>
      </x:c>
      <x:c r="D47" s="59" t="str">
        <x:v>_RowNumber</x:v>
      </x:c>
    </x:row>
    <x:row r="48" ht="15" customHeight="1">
      <x:c r="A48" s="57" t="str">
        <x:v>OLAP</x:v>
      </x:c>
      <x:c r="B48" s="59" t="str">
        <x:v>Borrowers with Outstanding Loans</x:v>
      </x:c>
      <x:c r="C48" s="57" t="n">
        <x:v>2</x:v>
      </x:c>
      <x:c r="D48" s="59" t="str">
        <x:v>Row ID</x:v>
      </x:c>
    </x:row>
    <x:row r="49" ht="15" customHeight="1">
      <x:c r="A49" s="57" t="str">
        <x:v>OLAP</x:v>
      </x:c>
      <x:c r="B49" s="59" t="str">
        <x:v>Borrowers with Outstanding Loans</x:v>
      </x:c>
      <x:c r="C49" s="57" t="n">
        <x:v>3</x:v>
      </x:c>
      <x:c r="D49" s="59" t="str">
        <x:v>Borrower Name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4</x:v>
      </x:c>
      <x:c r="D50" s="59" t="str">
        <x:v>Telephone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5</x:v>
      </x:c>
      <x:c r="D51" s="59" t="str">
        <x:v>Description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6</x:v>
      </x:c>
      <x:c r="D52" s="59" t="str">
        <x:v>Creation Date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7</x:v>
      </x:c>
      <x:c r="D53" s="59" t="str">
        <x:v>Related Loans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8</x:v>
      </x:c>
      <x:c r="D54" s="59" t="str">
        <x:v>Total Interest Earned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9</x:v>
      </x:c>
      <x:c r="D55" s="59" t="str">
        <x:v>Total Amount Loaned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10</x:v>
      </x:c>
      <x:c r="D56" s="59" t="str">
        <x:v>Total Number of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11</x:v>
      </x:c>
      <x:c r="D57" s="59" t="str">
        <x:v>Total Outstanding Principal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12</x:v>
      </x:c>
      <x:c r="D58" s="59" t="str">
        <x:v>Header - Active Loans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13</x:v>
      </x:c>
      <x:c r="D59" s="59" t="str">
        <x:v>Borrower Name TE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14</x:v>
      </x:c>
      <x:c r="D60" s="59" t="str">
        <x:v>Return on Active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15</x:v>
      </x:c>
      <x:c r="D61" s="59" t="str">
        <x:v>Profit Last 30 Days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16</x:v>
      </x:c>
      <x:c r="D62" s="59" t="str">
        <x:v>Projected Interest Coverage Date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17</x:v>
      </x:c>
      <x:c r="D63" s="59" t="str">
        <x:v>Active Loan Interest Earned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18</x:v>
      </x:c>
      <x:c r="D64" s="59" t="str">
        <x:v>Active Daily Interest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19</x:v>
      </x:c>
      <x:c r="D65" s="59" t="str">
        <x:v>Related Loan Assessments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20</x:v>
      </x:c>
      <x:c r="D66" s="59" t="str">
        <x:v>Related Calendars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21</x:v>
      </x:c>
      <x:c r="D67" s="59" t="str">
        <x:v>Closed Loan Interest Earned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22</x:v>
      </x:c>
      <x:c r="D68" s="59" t="str">
        <x:v>Closed Loan Principle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23</x:v>
      </x:c>
      <x:c r="D69" s="59" t="str">
        <x:v>Has Closed Loan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24</x:v>
      </x:c>
      <x:c r="D70" s="59" t="str">
        <x:v>Return on Closed Loans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25</x:v>
      </x:c>
      <x:c r="D71" s="59" t="str">
        <x:v>Header - Closed Loans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26</x:v>
      </x:c>
      <x:c r="D72" s="59" t="str">
        <x:v>Has Active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27</x:v>
      </x:c>
      <x:c r="D73" s="59" t="str">
        <x:v>30D Gross Principal Days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28</x:v>
      </x:c>
      <x:c r="D74" s="59" t="str">
        <x:v>30D Principal Reduction Days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29</x:v>
      </x:c>
      <x:c r="D75" s="59" t="str">
        <x:v>30D Average Outstanding Principal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30</x:v>
      </x:c>
      <x:c r="D76" s="59" t="str">
        <x:v>30D Return on Average Principal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31</x:v>
      </x:c>
      <x:c r="D77" s="59" t="str">
        <x:v>Daily Collection Status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32</x:v>
      </x:c>
      <x:c r="D78" s="59" t="str">
        <x:v>Todays Collection Charges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33</x:v>
      </x:c>
      <x:c r="D79" s="59" t="str">
        <x:v>Todays Amount Due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34</x:v>
      </x:c>
      <x:c r="D80" s="59" t="str">
        <x:v>Todays Amount Collected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35</x:v>
      </x:c>
      <x:c r="D81" s="59" t="str">
        <x:v>Todays Amount Remaining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36</x:v>
      </x:c>
      <x:c r="D82" s="59" t="str">
        <x:v>Portfolio Exposure %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37</x:v>
      </x:c>
      <x:c r="D83" s="59" t="str">
        <x:v>Active Loan Count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38</x:v>
      </x:c>
      <x:c r="D84" s="59" t="str">
        <x:v>Oldest Active Loan Age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39</x:v>
      </x:c>
      <x:c r="D85" s="59" t="str">
        <x:v>Overdue Amount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40</x:v>
      </x:c>
      <x:c r="D86" s="59" t="str">
        <x:v>Overdue Charge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41</x:v>
      </x:c>
      <x:c r="D87" s="59" t="str">
        <x:v>Historical Charge Count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42</x:v>
      </x:c>
      <x:c r="D88" s="59" t="str">
        <x:v>On Time Charge Count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43</x:v>
      </x:c>
      <x:c r="D89" s="59" t="str">
        <x:v>Lifetime On Time Rate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44</x:v>
      </x:c>
      <x:c r="D90" s="59" t="str">
        <x:v>Recent 30D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45</x:v>
      </x:c>
      <x:c r="D91" s="59" t="str">
        <x:v>Recent 30D On Time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46</x:v>
      </x:c>
      <x:c r="D92" s="59" t="str">
        <x:v>Recent 30D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47</x:v>
      </x:c>
      <x:c r="D93" s="59" t="str">
        <x:v>Lifetime Late Payment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48</x:v>
      </x:c>
      <x:c r="D94" s="59" t="str">
        <x:v>Recent 30D Late Payment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49</x:v>
      </x:c>
      <x:c r="D95" s="59" t="str">
        <x:v>Maximum Days Late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50</x:v>
      </x:c>
      <x:c r="D96" s="59" t="str">
        <x:v>Last Late Payment Date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51</x:v>
      </x:c>
      <x:c r="D97" s="59" t="str">
        <x:v>Largest Successful Loan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52</x:v>
      </x:c>
      <x:c r="D98" s="59" t="str">
        <x:v>Average Successful Loan Size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53</x:v>
      </x:c>
      <x:c r="D99" s="59" t="str">
        <x:v>Default Count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54</x:v>
      </x:c>
      <x:c r="D100" s="59" t="str">
        <x:v>Lifetime Default Loss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55</x:v>
      </x:c>
      <x:c r="D101" s="59" t="str">
        <x:v>Portfolio Outstanding Principal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56</x:v>
      </x:c>
      <x:c r="D102" s="59" t="str">
        <x:v>Portfolio Share Join Key</x:v>
      </x:c>
    </x:row>
    <x:row r="103" ht="15" customHeight="1">
      <x:c r="A103" s="57" t="str">
        <x:v>OLAP</x:v>
      </x:c>
      <x:c r="B103" s="59" t="str">
        <x:v>Profit Contribution 30D</x:v>
      </x:c>
      <x:c r="C103" s="57" t="n">
        <x:v>1</x:v>
      </x:c>
      <x:c r="D103" s="59" t="str">
        <x:v>_RowNumber</x:v>
      </x:c>
    </x:row>
    <x:row r="104" ht="15" customHeight="1">
      <x:c r="A104" s="57" t="str">
        <x:v>OLAP</x:v>
      </x:c>
      <x:c r="B104" s="59" t="str">
        <x:v>Profit Contribution 30D</x:v>
      </x:c>
      <x:c r="C104" s="57" t="n">
        <x:v>2</x:v>
      </x:c>
      <x:c r="D104" s="59" t="str">
        <x:v>Row ID</x:v>
      </x:c>
    </x:row>
    <x:row r="105" ht="15" customHeight="1">
      <x:c r="A105" s="57" t="str">
        <x:v>OLAP</x:v>
      </x:c>
      <x:c r="B105" s="59" t="str">
        <x:v>Profit Contribution 30D</x:v>
      </x:c>
      <x:c r="C105" s="57" t="n">
        <x:v>3</x:v>
      </x:c>
      <x:c r="D105" s="59" t="str">
        <x:v>Borrower Name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4</x:v>
      </x:c>
      <x:c r="D106" s="59" t="str">
        <x:v>Telephone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5</x:v>
      </x:c>
      <x:c r="D107" s="59" t="str">
        <x:v>Description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6</x:v>
      </x:c>
      <x:c r="D108" s="59" t="str">
        <x:v>Creation Date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7</x:v>
      </x:c>
      <x:c r="D109" s="59" t="str">
        <x:v>Related Loans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8</x:v>
      </x:c>
      <x:c r="D110" s="59" t="str">
        <x:v>Total Interest Earned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9</x:v>
      </x:c>
      <x:c r="D111" s="59" t="str">
        <x:v>Total Amount Loaned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10</x:v>
      </x:c>
      <x:c r="D112" s="59" t="str">
        <x:v>Total Number of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11</x:v>
      </x:c>
      <x:c r="D113" s="59" t="str">
        <x:v>Total Outstanding Principal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12</x:v>
      </x:c>
      <x:c r="D114" s="59" t="str">
        <x:v>Header - Active Loans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13</x:v>
      </x:c>
      <x:c r="D115" s="59" t="str">
        <x:v>Borrower Name TE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14</x:v>
      </x:c>
      <x:c r="D116" s="59" t="str">
        <x:v>Return on Active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15</x:v>
      </x:c>
      <x:c r="D117" s="59" t="str">
        <x:v>Profit Last 30 Days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16</x:v>
      </x:c>
      <x:c r="D118" s="59" t="str">
        <x:v>Projected Interest Coverage Date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17</x:v>
      </x:c>
      <x:c r="D119" s="59" t="str">
        <x:v>Active Loan Interest Earned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18</x:v>
      </x:c>
      <x:c r="D120" s="59" t="str">
        <x:v>Active Daily Interest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19</x:v>
      </x:c>
      <x:c r="D121" s="59" t="str">
        <x:v>Related Loan Assessments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20</x:v>
      </x:c>
      <x:c r="D122" s="59" t="str">
        <x:v>Related Calendars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21</x:v>
      </x:c>
      <x:c r="D123" s="59" t="str">
        <x:v>Closed Loan Interest Earned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22</x:v>
      </x:c>
      <x:c r="D124" s="59" t="str">
        <x:v>Closed Loan Principle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23</x:v>
      </x:c>
      <x:c r="D125" s="59" t="str">
        <x:v>Has Closed Loan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24</x:v>
      </x:c>
      <x:c r="D126" s="59" t="str">
        <x:v>Return on Closed Loans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25</x:v>
      </x:c>
      <x:c r="D127" s="59" t="str">
        <x:v>Header - Closed Loans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26</x:v>
      </x:c>
      <x:c r="D128" s="59" t="str">
        <x:v>Has Active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27</x:v>
      </x:c>
      <x:c r="D129" s="59" t="str">
        <x:v>30D Gross Principal Days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28</x:v>
      </x:c>
      <x:c r="D130" s="59" t="str">
        <x:v>30D Principal Reduction Days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29</x:v>
      </x:c>
      <x:c r="D131" s="59" t="str">
        <x:v>30D Average Outstanding Principal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30</x:v>
      </x:c>
      <x:c r="D132" s="59" t="str">
        <x:v>30D Return on Average Principal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31</x:v>
      </x:c>
      <x:c r="D133" s="59" t="str">
        <x:v>Daily Collection Status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32</x:v>
      </x:c>
      <x:c r="D134" s="59" t="str">
        <x:v>Todays Collection Charges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33</x:v>
      </x:c>
      <x:c r="D135" s="59" t="str">
        <x:v>Todays Amount Due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34</x:v>
      </x:c>
      <x:c r="D136" s="59" t="str">
        <x:v>Todays Amount Collected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35</x:v>
      </x:c>
      <x:c r="D137" s="59" t="str">
        <x:v>Todays Amount Remaining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36</x:v>
      </x:c>
      <x:c r="D138" s="59" t="str">
        <x:v>Portfolio Exposure %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37</x:v>
      </x:c>
      <x:c r="D139" s="59" t="str">
        <x:v>Active Loan Count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38</x:v>
      </x:c>
      <x:c r="D140" s="59" t="str">
        <x:v>Oldest Active Loan Age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39</x:v>
      </x:c>
      <x:c r="D141" s="59" t="str">
        <x:v>Overdue Amount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40</x:v>
      </x:c>
      <x:c r="D142" s="59" t="str">
        <x:v>Overdue Charge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41</x:v>
      </x:c>
      <x:c r="D143" s="59" t="str">
        <x:v>Historical Charge Count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42</x:v>
      </x:c>
      <x:c r="D144" s="59" t="str">
        <x:v>On Time Charge Count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43</x:v>
      </x:c>
      <x:c r="D145" s="59" t="str">
        <x:v>Lifetime On Time Rate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44</x:v>
      </x:c>
      <x:c r="D146" s="59" t="str">
        <x:v>Recent 30D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45</x:v>
      </x:c>
      <x:c r="D147" s="59" t="str">
        <x:v>Recent 30D On Time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46</x:v>
      </x:c>
      <x:c r="D148" s="59" t="str">
        <x:v>Recent 30D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47</x:v>
      </x:c>
      <x:c r="D149" s="59" t="str">
        <x:v>Lifetime Late Payment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48</x:v>
      </x:c>
      <x:c r="D150" s="59" t="str">
        <x:v>Recent 30D Late Payment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49</x:v>
      </x:c>
      <x:c r="D151" s="59" t="str">
        <x:v>Maximum Days Late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50</x:v>
      </x:c>
      <x:c r="D152" s="59" t="str">
        <x:v>Last Late Payment Date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51</x:v>
      </x:c>
      <x:c r="D153" s="59" t="str">
        <x:v>Largest Successful Loan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52</x:v>
      </x:c>
      <x:c r="D154" s="59" t="str">
        <x:v>Average Successful Loan Size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53</x:v>
      </x:c>
      <x:c r="D155" s="59" t="str">
        <x:v>Default Count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54</x:v>
      </x:c>
      <x:c r="D156" s="59" t="str">
        <x:v>Lifetime Default Loss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55</x:v>
      </x:c>
      <x:c r="D157" s="59" t="str">
        <x:v>Portfolio Outstanding Principal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56</x:v>
      </x:c>
      <x:c r="D158" s="59" t="str">
        <x:v>Portfolio Share Join Key</x:v>
      </x:c>
    </x:row>
    <x:row r="159" ht="15" customHeight="1">
      <x:c r="A159" s="57" t="str">
        <x:v>OLAP</x:v>
      </x:c>
      <x:c r="B159" s="59" t="str">
        <x:v>Reporting Borrowers</x:v>
      </x:c>
      <x:c r="C159" s="57" t="n">
        <x:v>1</x:v>
      </x:c>
      <x:c r="D159" s="59" t="str">
        <x:v>_RowNumber</x:v>
      </x:c>
    </x:row>
    <x:row r="160" ht="15" customHeight="1">
      <x:c r="A160" s="57" t="str">
        <x:v>OLAP</x:v>
      </x:c>
      <x:c r="B160" s="59" t="str">
        <x:v>Reporting Borrowers</x:v>
      </x:c>
      <x:c r="C160" s="57" t="n">
        <x:v>2</x:v>
      </x:c>
      <x:c r="D160" s="59" t="str">
        <x:v>Row ID</x:v>
      </x:c>
    </x:row>
    <x:row r="161" ht="15" customHeight="1">
      <x:c r="A161" s="57" t="str">
        <x:v>OLAP</x:v>
      </x:c>
      <x:c r="B161" s="59" t="str">
        <x:v>Reporting Borrowers</x:v>
      </x:c>
      <x:c r="C161" s="57" t="n">
        <x:v>3</x:v>
      </x:c>
      <x:c r="D161" s="59" t="str">
        <x:v>Borrower Name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4</x:v>
      </x:c>
      <x:c r="D162" s="59" t="str">
        <x:v>Borrower Name TE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5</x:v>
      </x:c>
      <x:c r="D163" s="59" t="str">
        <x:v>Description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6</x:v>
      </x:c>
      <x:c r="D164" s="59" t="str">
        <x:v>Total Interest Earned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7</x:v>
      </x:c>
      <x:c r="D165" s="59" t="str">
        <x:v>Total Amount Loaned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8</x:v>
      </x:c>
      <x:c r="D166" s="59" t="str">
        <x:v>Total Number of Loans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9</x:v>
      </x:c>
      <x:c r="D167" s="59" t="str">
        <x:v>Total Outstanding Principal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10</x:v>
      </x:c>
      <x:c r="D168" s="59" t="str">
        <x:v>Daily Collection Status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11</x:v>
      </x:c>
      <x:c r="D169" s="59" t="str">
        <x:v>Todays Amount Due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12</x:v>
      </x:c>
      <x:c r="D170" s="59" t="str">
        <x:v>Todays Amount Collected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13</x:v>
      </x:c>
      <x:c r="D171" s="59" t="str">
        <x:v>Todays Amount Remaining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14</x:v>
      </x:c>
      <x:c r="D172" s="59" t="str">
        <x:v>30D Return on Average Principal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15</x:v>
      </x:c>
      <x:c r="D173" s="59" t="str">
        <x:v>Return on Active Principal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16</x:v>
      </x:c>
      <x:c r="D174" s="59" t="str">
        <x:v>30D Average Outstanding Principal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17</x:v>
      </x:c>
      <x:c r="D175" s="59" t="str">
        <x:v>Profit Last 30 Days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18</x:v>
      </x:c>
      <x:c r="D176" s="59" t="str">
        <x:v>Has Active Loan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19</x:v>
      </x:c>
      <x:c r="D177" s="59" t="str">
        <x:v>Has Closed Loan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20</x:v>
      </x:c>
      <x:c r="D178" s="59" t="str">
        <x:v>Overdue Amount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21</x:v>
      </x:c>
      <x:c r="D179" s="59" t="str">
        <x:v>Overdue Charge Count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22</x:v>
      </x:c>
      <x:c r="D180" s="59" t="str">
        <x:v>Oldest Active Loan Age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23</x:v>
      </x:c>
      <x:c r="D181" s="59" t="str">
        <x:v>Active Loan Count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24</x:v>
      </x:c>
      <x:c r="D182" s="59" t="str">
        <x:v>Portfolio Exposure %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25</x:v>
      </x:c>
      <x:c r="D183" s="59" t="str">
        <x:v>Historical Charge Count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26</x:v>
      </x:c>
      <x:c r="D184" s="59" t="str">
        <x:v>On Time Charge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27</x:v>
      </x:c>
      <x:c r="D185" s="59" t="str">
        <x:v>Lifetime On Time Rate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28</x:v>
      </x:c>
      <x:c r="D186" s="59" t="str">
        <x:v>Recent 30D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29</x:v>
      </x:c>
      <x:c r="D187" s="59" t="str">
        <x:v>Recent 30D On Time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30</x:v>
      </x:c>
      <x:c r="D188" s="59" t="str">
        <x:v>Recent 30D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31</x:v>
      </x:c>
      <x:c r="D189" s="59" t="str">
        <x:v>Lifetime Late Payment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32</x:v>
      </x:c>
      <x:c r="D190" s="59" t="str">
        <x:v>Recent 30D Late Payment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33</x:v>
      </x:c>
      <x:c r="D191" s="59" t="str">
        <x:v>Maximum Days Late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34</x:v>
      </x:c>
      <x:c r="D192" s="59" t="str">
        <x:v>Last Late Payment Date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35</x:v>
      </x:c>
      <x:c r="D193" s="59" t="str">
        <x:v>Largest Successful Loan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36</x:v>
      </x:c>
      <x:c r="D194" s="59" t="str">
        <x:v>Average Successful Loan Size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37</x:v>
      </x:c>
      <x:c r="D195" s="59" t="str">
        <x:v>Default Count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38</x:v>
      </x:c>
      <x:c r="D196" s="59" t="str">
        <x:v>Lifetime Default Loss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39</x:v>
      </x:c>
      <x:c r="D197" s="59" t="str">
        <x:v>Portfolio Outstanding Principal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40</x:v>
      </x:c>
      <x:c r="D198" s="59" t="str">
        <x:v>Portfolio Share Join Key</x:v>
      </x:c>
    </x:row>
    <x:row r="199" ht="15" customHeight="1">
      <x:c r="A199" s="57" t="str">
        <x:v>OLAP</x:v>
      </x:c>
      <x:c r="B199" s="59" t="str">
        <x:v>Reporting Charges</x:v>
      </x:c>
      <x:c r="C199" s="57" t="n">
        <x:v>1</x:v>
      </x:c>
      <x:c r="D199" s="59" t="str">
        <x:v>_RowNumber</x:v>
      </x:c>
    </x:row>
    <x:row r="200" ht="15" customHeight="1">
      <x:c r="A200" s="57" t="str">
        <x:v>OLAP</x:v>
      </x:c>
      <x:c r="B200" s="59" t="str">
        <x:v>Reporting Charges</x:v>
      </x:c>
      <x:c r="C200" s="57" t="n">
        <x:v>2</x:v>
      </x:c>
      <x:c r="D200" s="59" t="str">
        <x:v>Row ID</x:v>
      </x:c>
    </x:row>
    <x:row r="201" ht="15" customHeight="1">
      <x:c r="A201" s="57" t="str">
        <x:v>OLAP</x:v>
      </x:c>
      <x:c r="B201" s="59" t="str">
        <x:v>Reporting Charges</x:v>
      </x:c>
      <x:c r="C201" s="57" t="n">
        <x:v>3</x:v>
      </x:c>
      <x:c r="D201" s="59" t="str">
        <x:v>Ref Loans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4</x:v>
      </x:c>
      <x:c r="D202" s="59" t="str">
        <x:v>Charge Date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5</x:v>
      </x:c>
      <x:c r="D203" s="59" t="str">
        <x:v>Interest Due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6</x:v>
      </x:c>
      <x:c r="D204" s="59" t="str">
        <x:v>Principal Due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7</x:v>
      </x:c>
      <x:c r="D205" s="59" t="str">
        <x:v>Amount Due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8</x:v>
      </x:c>
      <x:c r="D206" s="59" t="str">
        <x:v>Payment Date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9</x:v>
      </x:c>
      <x:c r="D207" s="59" t="str">
        <x:v>Payment Status TE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10</x:v>
      </x:c>
      <x:c r="D208" s="59" t="str">
        <x:v>Principal Paid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11</x:v>
      </x:c>
      <x:c r="D209" s="59" t="str">
        <x:v>Interest Paid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12</x:v>
      </x:c>
      <x:c r="D210" s="59" t="str">
        <x:v>Total Paid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13</x:v>
      </x:c>
      <x:c r="D211" s="59" t="str">
        <x:v>Principal Remaining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14</x:v>
      </x:c>
      <x:c r="D212" s="59" t="str">
        <x:v>Interest Remaining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15</x:v>
      </x:c>
      <x:c r="D213" s="59" t="str">
        <x:v>Amount Remaining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16</x:v>
      </x:c>
      <x:c r="D214" s="59" t="str">
        <x:v>Payment Status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17</x:v>
      </x:c>
      <x:c r="D215" s="59" t="str">
        <x:v>Days Late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18</x:v>
      </x:c>
      <x:c r="D216" s="59" t="str">
        <x:v>Historical On Time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19</x:v>
      </x:c>
      <x:c r="D217" s="59" t="str">
        <x:v>Historical Late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20</x:v>
      </x:c>
      <x:c r="D218" s="59" t="str">
        <x:v>Borrower Name</x:v>
      </x:c>
    </x:row>
    <x:row r="219" ht="15" customHeight="1">
      <x:c r="A219" s="57" t="str">
        <x:v>OLAP</x:v>
      </x:c>
      <x:c r="B219" s="59" t="str">
        <x:v>Daily Analytics 7 Days</x:v>
      </x:c>
      <x:c r="C219" s="57" t="n">
        <x:v>1</x:v>
      </x:c>
      <x:c r="D219" s="59" t="str">
        <x:v>_RowNumber</x:v>
      </x:c>
    </x:row>
    <x:row r="220" ht="15" customHeight="1">
      <x:c r="A220" s="57" t="str">
        <x:v>OLAP</x:v>
      </x:c>
      <x:c r="B220" s="59" t="str">
        <x:v>Daily Analytics 7 Days</x:v>
      </x:c>
      <x:c r="C220" s="57" t="n">
        <x:v>2</x:v>
      </x:c>
      <x:c r="D220" s="59" t="str">
        <x:v>Row ID</x:v>
      </x:c>
    </x:row>
    <x:row r="221" ht="15" customHeight="1">
      <x:c r="A221" s="57" t="str">
        <x:v>OLAP</x:v>
      </x:c>
      <x:c r="B221" s="59" t="str">
        <x:v>Daily Analytics 7 Days</x:v>
      </x:c>
      <x:c r="C221" s="57" t="n">
        <x:v>3</x:v>
      </x:c>
      <x:c r="D221" s="59" t="str">
        <x:v>Snapshot Date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4</x:v>
      </x:c>
      <x:c r="D222" s="59" t="str">
        <x:v>Generated At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5</x:v>
      </x:c>
      <x:c r="D223" s="59" t="str">
        <x:v>Model Version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6</x:v>
      </x:c>
      <x:c r="D224" s="59" t="str">
        <x:v>Principal Issued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7</x:v>
      </x:c>
      <x:c r="D225" s="59" t="str">
        <x:v>Loans Issued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8</x:v>
      </x:c>
      <x:c r="D226" s="59" t="str">
        <x:v>Principal Returned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9</x:v>
      </x:c>
      <x:c r="D227" s="59" t="str">
        <x:v>Interest Received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10</x:v>
      </x:c>
      <x:c r="D228" s="59" t="str">
        <x:v>Repayments Count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11</x:v>
      </x:c>
      <x:c r="D229" s="59" t="str">
        <x:v>Outstanding Principal EOD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12</x:v>
      </x:c>
      <x:c r="D230" s="59" t="str">
        <x:v>Active Loans EOD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13</x:v>
      </x:c>
      <x:c r="D231" s="59" t="str">
        <x:v>Active Borrowers EOD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14</x:v>
      </x:c>
      <x:c r="D232" s="59" t="str">
        <x:v>Pending Charges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15</x:v>
      </x:c>
      <x:c r="D233" s="59" t="str">
        <x:v>Total Cash Pool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16</x:v>
      </x:c>
      <x:c r="D234" s="59" t="str">
        <x:v>Available Cash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17</x:v>
      </x:c>
      <x:c r="D235" s="59" t="str">
        <x:v>Unsettled Profit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18</x:v>
      </x:c>
      <x:c r="D236" s="59" t="str">
        <x:v>Week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19</x:v>
      </x:c>
      <x:c r="D237" s="59" t="str">
        <x:v>Month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20</x:v>
      </x:c>
      <x:c r="D238" s="59" t="str">
        <x:v>Daily Capital Employed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21</x:v>
      </x:c>
      <x:c r="D239" s="59" t="str">
        <x:v>Daily Capital Yield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22</x:v>
      </x:c>
      <x:c r="D240" s="59" t="str">
        <x:v>Portfolio Share Join Key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23</x:v>
      </x:c>
      <x:c r="D241" s="59" t="str">
        <x:v>Portfolio Slice</x:v>
      </x:c>
    </x:row>
    <x:row r="242" ht="15" customHeight="1">
      <x:c r="A242" s="57" t="str">
        <x:v>OLAP</x:v>
      </x:c>
      <x:c r="B242" s="59" t="str">
        <x:v>Daily Analytics 30 Days</x:v>
      </x:c>
      <x:c r="C242" s="57" t="n">
        <x:v>1</x:v>
      </x:c>
      <x:c r="D242" s="59" t="str">
        <x:v>_RowNumber</x:v>
      </x:c>
    </x:row>
    <x:row r="243" ht="15" customHeight="1">
      <x:c r="A243" s="57" t="str">
        <x:v>OLAP</x:v>
      </x:c>
      <x:c r="B243" s="59" t="str">
        <x:v>Daily Analytics 30 Days</x:v>
      </x:c>
      <x:c r="C243" s="57" t="n">
        <x:v>2</x:v>
      </x:c>
      <x:c r="D243" s="59" t="str">
        <x:v>Row ID</x:v>
      </x:c>
    </x:row>
    <x:row r="244" ht="15" customHeight="1">
      <x:c r="A244" s="57" t="str">
        <x:v>OLAP</x:v>
      </x:c>
      <x:c r="B244" s="59" t="str">
        <x:v>Daily Analytics 30 Days</x:v>
      </x:c>
      <x:c r="C244" s="57" t="n">
        <x:v>3</x:v>
      </x:c>
      <x:c r="D244" s="59" t="str">
        <x:v>Snapshot Date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4</x:v>
      </x:c>
      <x:c r="D245" s="59" t="str">
        <x:v>Generated At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5</x:v>
      </x:c>
      <x:c r="D246" s="59" t="str">
        <x:v>Model Version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6</x:v>
      </x:c>
      <x:c r="D247" s="59" t="str">
        <x:v>Principal Issued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7</x:v>
      </x:c>
      <x:c r="D248" s="59" t="str">
        <x:v>Loans Issued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8</x:v>
      </x:c>
      <x:c r="D249" s="59" t="str">
        <x:v>Principal Returned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9</x:v>
      </x:c>
      <x:c r="D250" s="59" t="str">
        <x:v>Interest Received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10</x:v>
      </x:c>
      <x:c r="D251" s="59" t="str">
        <x:v>Repayments Count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11</x:v>
      </x:c>
      <x:c r="D252" s="59" t="str">
        <x:v>Outstanding Principal EOD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12</x:v>
      </x:c>
      <x:c r="D253" s="59" t="str">
        <x:v>Active Loans EOD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13</x:v>
      </x:c>
      <x:c r="D254" s="59" t="str">
        <x:v>Active Borrowers EOD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14</x:v>
      </x:c>
      <x:c r="D255" s="59" t="str">
        <x:v>Pending Charges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15</x:v>
      </x:c>
      <x:c r="D256" s="59" t="str">
        <x:v>Total Cash Pool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16</x:v>
      </x:c>
      <x:c r="D257" s="59" t="str">
        <x:v>Available Cash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17</x:v>
      </x:c>
      <x:c r="D258" s="59" t="str">
        <x:v>Unsettled Profit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18</x:v>
      </x:c>
      <x:c r="D259" s="59" t="str">
        <x:v>Week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19</x:v>
      </x:c>
      <x:c r="D260" s="59" t="str">
        <x:v>Month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20</x:v>
      </x:c>
      <x:c r="D261" s="59" t="str">
        <x:v>Daily Capital Employed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21</x:v>
      </x:c>
      <x:c r="D262" s="59" t="str">
        <x:v>Daily Capital Yield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22</x:v>
      </x:c>
      <x:c r="D263" s="59" t="str">
        <x:v>Portfolio Share Join Key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23</x:v>
      </x:c>
      <x:c r="D264" s="59" t="str">
        <x:v>Portfolio Slice</x:v>
      </x:c>
    </x:row>
    <x:row r="265" ht="15" customHeight="1">
      <x:c r="A265" s="57" t="str">
        <x:v>OLAP</x:v>
      </x:c>
      <x:c r="B265" s="59" t="str">
        <x:v>Daily Analytics 90 Days</x:v>
      </x:c>
      <x:c r="C265" s="57" t="n">
        <x:v>1</x:v>
      </x:c>
      <x:c r="D265" s="59" t="str">
        <x:v>_RowNumber</x:v>
      </x:c>
    </x:row>
    <x:row r="266" ht="15" customHeight="1">
      <x:c r="A266" s="57" t="str">
        <x:v>OLAP</x:v>
      </x:c>
      <x:c r="B266" s="59" t="str">
        <x:v>Daily Analytics 90 Days</x:v>
      </x:c>
      <x:c r="C266" s="57" t="n">
        <x:v>2</x:v>
      </x:c>
      <x:c r="D266" s="59" t="str">
        <x:v>Row ID</x:v>
      </x:c>
    </x:row>
    <x:row r="267" ht="15" customHeight="1">
      <x:c r="A267" s="57" t="str">
        <x:v>OLAP</x:v>
      </x:c>
      <x:c r="B267" s="59" t="str">
        <x:v>Daily Analytics 90 Days</x:v>
      </x:c>
      <x:c r="C267" s="57" t="n">
        <x:v>3</x:v>
      </x:c>
      <x:c r="D267" s="59" t="str">
        <x:v>Snapshot Date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4</x:v>
      </x:c>
      <x:c r="D268" s="59" t="str">
        <x:v>Generated At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5</x:v>
      </x:c>
      <x:c r="D269" s="59" t="str">
        <x:v>Model Version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6</x:v>
      </x:c>
      <x:c r="D270" s="59" t="str">
        <x:v>Principal Issued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7</x:v>
      </x:c>
      <x:c r="D271" s="59" t="str">
        <x:v>Loans Issued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8</x:v>
      </x:c>
      <x:c r="D272" s="59" t="str">
        <x:v>Principal Returned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9</x:v>
      </x:c>
      <x:c r="D273" s="59" t="str">
        <x:v>Interest Received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10</x:v>
      </x:c>
      <x:c r="D274" s="59" t="str">
        <x:v>Repayments Count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11</x:v>
      </x:c>
      <x:c r="D275" s="59" t="str">
        <x:v>Outstanding Principal EOD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12</x:v>
      </x:c>
      <x:c r="D276" s="59" t="str">
        <x:v>Active Loans EOD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13</x:v>
      </x:c>
      <x:c r="D277" s="59" t="str">
        <x:v>Active Borrowers EOD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14</x:v>
      </x:c>
      <x:c r="D278" s="59" t="str">
        <x:v>Pending Charges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15</x:v>
      </x:c>
      <x:c r="D279" s="59" t="str">
        <x:v>Total Cash Pool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16</x:v>
      </x:c>
      <x:c r="D280" s="59" t="str">
        <x:v>Available Cash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17</x:v>
      </x:c>
      <x:c r="D281" s="59" t="str">
        <x:v>Unsettled Profit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18</x:v>
      </x:c>
      <x:c r="D282" s="59" t="str">
        <x:v>Week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19</x:v>
      </x:c>
      <x:c r="D283" s="59" t="str">
        <x:v>Month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20</x:v>
      </x:c>
      <x:c r="D284" s="59" t="str">
        <x:v>Daily Capital Employed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21</x:v>
      </x:c>
      <x:c r="D285" s="59" t="str">
        <x:v>Daily Capital Yield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22</x:v>
      </x:c>
      <x:c r="D286" s="59" t="str">
        <x:v>Portfolio Share Join Key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23</x:v>
      </x:c>
      <x:c r="D287" s="59" t="str">
        <x:v>Portfolio Slice</x:v>
      </x:c>
    </x:row>
    <x:row r="288" ht="15" customHeight="1">
      <x:c r="A288" s="57" t="str">
        <x:v>OLAP</x:v>
      </x:c>
      <x:c r="B288" s="59" t="str">
        <x:v>Reporting Daily Analytics</x:v>
      </x:c>
      <x:c r="C288" s="57" t="n">
        <x:v>1</x:v>
      </x:c>
      <x:c r="D288" s="59" t="str">
        <x:v>_RowNumber</x:v>
      </x:c>
    </x:row>
    <x:row r="289" ht="15" customHeight="1">
      <x:c r="A289" s="57" t="str">
        <x:v>OLAP</x:v>
      </x:c>
      <x:c r="B289" s="59" t="str">
        <x:v>Reporting Daily Analytics</x:v>
      </x:c>
      <x:c r="C289" s="57" t="n">
        <x:v>2</x:v>
      </x:c>
      <x:c r="D289" s="59" t="str">
        <x:v>Row ID</x:v>
      </x:c>
    </x:row>
    <x:row r="290" ht="15" customHeight="1">
      <x:c r="A290" s="57" t="str">
        <x:v>OLAP</x:v>
      </x:c>
      <x:c r="B290" s="59" t="str">
        <x:v>Reporting Daily Analytics</x:v>
      </x:c>
      <x:c r="C290" s="57" t="n">
        <x:v>3</x:v>
      </x:c>
      <x:c r="D290" s="59" t="str">
        <x:v>Snapshot Date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4</x:v>
      </x:c>
      <x:c r="D291" s="59" t="str">
        <x:v>Principal Issued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5</x:v>
      </x:c>
      <x:c r="D292" s="59" t="str">
        <x:v>Principal Returned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6</x:v>
      </x:c>
      <x:c r="D293" s="59" t="str">
        <x:v>Interest Received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7</x:v>
      </x:c>
      <x:c r="D294" s="59" t="str">
        <x:v>Outstanding Principal EOD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8</x:v>
      </x:c>
      <x:c r="D295" s="59" t="str">
        <x:v>Active Loans EOD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9</x:v>
      </x:c>
      <x:c r="D296" s="59" t="str">
        <x:v>Active Borrowers EOD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10</x:v>
      </x:c>
      <x:c r="D297" s="59" t="str">
        <x:v>Pending Charges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11</x:v>
      </x:c>
      <x:c r="D298" s="59" t="str">
        <x:v>Daily Capital Yield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12</x:v>
      </x:c>
      <x:c r="D299" s="59" t="str">
        <x:v>Portfolio Share Join Key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13</x:v>
      </x:c>
      <x:c r="D300" s="59" t="str">
        <x:v>Portfolio Slice</x:v>
      </x:c>
    </x:row>
    <x:row r="301" ht="15" customHeight="1">
      <x:c r="A301" s="57" t="str">
        <x:v>OLAP</x:v>
      </x:c>
      <x:c r="B301" s="59" t="str">
        <x:v>Reporting Loans</x:v>
      </x:c>
      <x:c r="C301" s="57" t="n">
        <x:v>1</x:v>
      </x:c>
      <x:c r="D301" s="59" t="str">
        <x:v>_RowNumber</x:v>
      </x:c>
    </x:row>
    <x:row r="302" ht="15" customHeight="1">
      <x:c r="A302" s="57" t="str">
        <x:v>OLAP</x:v>
      </x:c>
      <x:c r="B302" s="59" t="str">
        <x:v>Reporting Loans</x:v>
      </x:c>
      <x:c r="C302" s="57" t="n">
        <x:v>2</x:v>
      </x:c>
      <x:c r="D302" s="59" t="str">
        <x:v>Row ID</x:v>
      </x:c>
    </x:row>
    <x:row r="303" ht="15" customHeight="1">
      <x:c r="A303" s="57" t="str">
        <x:v>OLAP</x:v>
      </x:c>
      <x:c r="B303" s="59" t="str">
        <x:v>Reporting Loans</x:v>
      </x:c>
      <x:c r="C303" s="57" t="n">
        <x:v>3</x:v>
      </x:c>
      <x:c r="D303" s="59" t="str">
        <x:v>Loan Date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4</x:v>
      </x:c>
      <x:c r="D304" s="59" t="str">
        <x:v>Close Date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5</x:v>
      </x:c>
      <x:c r="D305" s="59" t="str">
        <x:v>Principal Amount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6</x:v>
      </x:c>
      <x:c r="D306" s="59" t="str">
        <x:v>Due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7</x:v>
      </x:c>
      <x:c r="D307" s="59" t="str">
        <x:v>Ref Borrowers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8</x:v>
      </x:c>
      <x:c r="D308" s="59" t="str">
        <x:v>Total Interest Received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9</x:v>
      </x:c>
      <x:c r="D309" s="59" t="str">
        <x:v>Total Principal Received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10</x:v>
      </x:c>
      <x:c r="D310" s="59" t="str">
        <x:v>Outstanding Principal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11</x:v>
      </x:c>
      <x:c r="D311" s="59" t="str">
        <x:v>Total Amount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12</x:v>
      </x:c>
      <x:c r="D312" s="59" t="str">
        <x:v>Loan Status TE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13</x:v>
      </x:c>
      <x:c r="D313" s="59" t="str">
        <x:v>Loan Age Bucket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14</x:v>
      </x:c>
      <x:c r="D314" s="59" t="str">
        <x:v>Loan Type TE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15</x:v>
      </x:c>
      <x:c r="D315" s="59" t="str">
        <x:v>Loan Status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16</x:v>
      </x:c>
      <x:c r="D316" s="59" t="str">
        <x:v>Loan Type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17</x:v>
      </x:c>
      <x:c r="D317" s="59" t="str">
        <x:v>Current Daily Interest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18</x:v>
      </x:c>
      <x:c r="D318" s="59" t="str">
        <x:v>Fixed Interest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19</x:v>
      </x:c>
      <x:c r="D319" s="59" t="str">
        <x:v>Transfer Fee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20</x:v>
      </x:c>
      <x:c r="D320" s="59" t="str">
        <x:v>Interest Payment Interval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21</x:v>
      </x:c>
      <x:c r="D321" s="59" t="str">
        <x:v>Principal Recovered by Interest %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22</x:v>
      </x:c>
      <x:c r="D322" s="59" t="str">
        <x:v>Expected Interest This Month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23</x:v>
      </x:c>
      <x:c r="D323" s="59" t="str">
        <x:v>Effective Daily Interest Rate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24</x:v>
      </x:c>
      <x:c r="D324" s="59" t="str">
        <x:v>Default Loss Amount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25</x:v>
      </x:c>
      <x:c r="D325" s="59" t="str">
        <x:v>Defaulted Flag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26</x:v>
      </x:c>
      <x:c r="D326" s="59" t="str">
        <x:v>Borrower Name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27</x:v>
      </x:c>
      <x:c r="D327" s="59" t="str">
        <x:v>Borrower Name TE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28</x:v>
      </x:c>
      <x:c r="D328" s="59" t="str">
        <x:v>Loan Duration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29</x:v>
      </x:c>
      <x:c r="D329" s="59" t="str">
        <x:v>Defaulted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30</x:v>
      </x:c>
      <x:c r="D330" s="59" t="str">
        <x:v>Maximum Days Late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31</x:v>
      </x:c>
      <x:c r="D331" s="59" t="str">
        <x:v>Daily Payment Amount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32</x:v>
      </x:c>
      <x:c r="D332" s="59" t="str">
        <x:v>Expected Daily Interest Amount</x:v>
      </x:c>
    </x:row>
    <x:row r="333" ht="15" customHeight="1">
      <x:c r="A333" s="57" t="str">
        <x:v>OLAP</x:v>
      </x:c>
      <x:c r="B333" s="59" t="str">
        <x:v>Reporting Repayments</x:v>
      </x:c>
      <x:c r="C333" s="57" t="n">
        <x:v>1</x:v>
      </x:c>
      <x:c r="D333" s="59" t="str">
        <x:v>_RowNumber</x:v>
      </x:c>
    </x:row>
    <x:row r="334" ht="15" customHeight="1">
      <x:c r="A334" s="57" t="str">
        <x:v>OLAP</x:v>
      </x:c>
      <x:c r="B334" s="59" t="str">
        <x:v>Reporting Repayments</x:v>
      </x:c>
      <x:c r="C334" s="57" t="n">
        <x:v>2</x:v>
      </x:c>
      <x:c r="D334" s="59" t="str">
        <x:v>Row ID</x:v>
      </x:c>
    </x:row>
    <x:row r="335" ht="15" customHeight="1">
      <x:c r="A335" s="57" t="str">
        <x:v>OLAP</x:v>
      </x:c>
      <x:c r="B335" s="59" t="str">
        <x:v>Reporting Repayments</x:v>
      </x:c>
      <x:c r="C335" s="57" t="n">
        <x:v>3</x:v>
      </x:c>
      <x:c r="D335" s="59" t="str">
        <x:v>Payment Date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4</x:v>
      </x:c>
      <x:c r="D336" s="59" t="str">
        <x:v>Amount Received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5</x:v>
      </x:c>
      <x:c r="D337" s="59" t="str">
        <x:v>Principal Paid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6</x:v>
      </x:c>
      <x:c r="D338" s="59" t="str">
        <x:v>Interest Paid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7</x:v>
      </x:c>
      <x:c r="D339" s="59" t="str">
        <x:v>Ref Loans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8</x:v>
      </x:c>
      <x:c r="D340" s="59" t="str">
        <x:v>Ref Charges</x:v>
      </x:c>
    </x:row>
    <x:row r="341" ht="15" customHeight="1">
      <x:c r="A341" s="57" t="str">
        <x:v>OLAP</x:v>
      </x:c>
      <x:c r="B341" s="59" t="str">
        <x:v>Reporting Statistics</x:v>
      </x:c>
      <x:c r="C341" s="57" t="n">
        <x:v>1</x:v>
      </x:c>
      <x:c r="D341" s="59" t="str">
        <x:v>_RowNumber</x:v>
      </x:c>
    </x:row>
    <x:row r="342" ht="15" customHeight="1">
      <x:c r="A342" s="57" t="str">
        <x:v>OLAP</x:v>
      </x:c>
      <x:c r="B342" s="59" t="str">
        <x:v>Reporting Statistics</x:v>
      </x:c>
      <x:c r="C342" s="57" t="n">
        <x:v>2</x:v>
      </x:c>
      <x:c r="D342" s="59" t="str">
        <x:v>Row ID</x:v>
      </x:c>
    </x:row>
    <x:row r="343" ht="15" customHeight="1">
      <x:c r="A343" s="57" t="str">
        <x:v>OLAP</x:v>
      </x:c>
      <x:c r="B343" s="59" t="str">
        <x:v>Reporting Statistics</x:v>
      </x:c>
      <x:c r="C343" s="57" t="n">
        <x:v>3</x:v>
      </x:c>
      <x:c r="D343" s="59" t="str">
        <x:v>Outstanding Principal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4</x:v>
      </x:c>
      <x:c r="D344" s="59" t="str">
        <x:v>Active Loans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5</x:v>
      </x:c>
      <x:c r="D345" s="59" t="str">
        <x:v>Realized Profit MTD</x:v>
      </x:c>
    </x:row>
    <x:row r="346">
      <x:c r="A346" s="57" t="str">
        <x:v>OLAP</x:v>
      </x:c>
      <x:c r="B346" s="59" t="str">
        <x:v>Reporting Statistics</x:v>
      </x:c>
      <x:c r="C346" s="57" t="n">
        <x:v>6</x:v>
      </x:c>
      <x:c r="D346" s="59" t="str">
        <x:v>Projected Monthly Profit</x:v>
      </x:c>
    </x:row>
    <x:row r="347">
      <x:c r="A347" s="57" t="str">
        <x:v>OLAP</x:v>
      </x:c>
      <x:c r="B347" s="59" t="str">
        <x:v>Reporting Statistics</x:v>
      </x:c>
      <x:c r="C347" s="57" t="n">
        <x:v>7</x:v>
      </x:c>
      <x:c r="D347" s="59" t="str">
        <x:v>Peak Cash Pool Date 30D</x:v>
      </x:c>
    </x:row>
    <x:row r="348">
      <x:c r="A348" s="57" t="str">
        <x:v>OLAP</x:v>
      </x:c>
      <x:c r="B348" s="59" t="str">
        <x:v>Reporting Statistics</x:v>
      </x:c>
      <x:c r="C348" s="57" t="n">
        <x:v>8</x:v>
      </x:c>
      <x:c r="D348" s="59" t="str">
        <x:v>Expected Daily Interest</x:v>
      </x:c>
    </x:row>
    <x:row r="349">
      <x:c r="A349" s="57" t="str">
        <x:v>OLAP</x:v>
      </x:c>
      <x:c r="B349" s="59" t="str">
        <x:v>Reporting Statistics</x:v>
      </x:c>
      <x:c r="C349" s="57" t="n">
        <x:v>9</x:v>
      </x:c>
      <x:c r="D349" s="59" t="str">
        <x:v>Total Cash Pool</x:v>
      </x:c>
    </x:row>
    <x:row r="350">
      <x:c r="A350" s="57" t="str">
        <x:v>OLAP</x:v>
      </x:c>
      <x:c r="B350" s="59" t="str">
        <x:v>Reporting Statistics</x:v>
      </x:c>
      <x:c r="C350" s="57" t="n">
        <x:v>10</x:v>
      </x:c>
      <x:c r="D350" s="59" t="str">
        <x:v>Total Unsettled Profit</x:v>
      </x:c>
    </x:row>
    <x:row r="351">
      <x:c r="A351" s="57" t="str">
        <x:v>OLAP</x:v>
      </x:c>
      <x:c r="B351" s="59" t="str">
        <x:v>Reporting Statistics</x:v>
      </x:c>
      <x:c r="C351" s="57" t="n">
        <x:v>11</x:v>
      </x:c>
      <x:c r="D351" s="59" t="str">
        <x:v>Expected Loan Account Balance</x:v>
      </x:c>
    </x:row>
    <x:row r="352">
      <x:c r="A352" s="57" t="str">
        <x:v>OLAP</x:v>
      </x:c>
      <x:c r="B352" s="59" t="str">
        <x:v>Reporting Statistics</x:v>
      </x:c>
      <x:c r="C352" s="57" t="n">
        <x:v>12</x:v>
      </x:c>
      <x:c r="D352" s="59" t="str">
        <x:v>Top 3 Borrower Concentration</x:v>
      </x:c>
    </x:row>
    <x:row r="353">
      <x:c r="A353" s="57" t="str">
        <x:v>OLAP</x:v>
      </x:c>
      <x:c r="B353" s="59" t="str">
        <x:v>Reporting Statistics</x:v>
      </x:c>
      <x:c r="C353" s="57" t="n">
        <x:v>13</x:v>
      </x:c>
      <x:c r="D353" s="59" t="str">
        <x:v>Amount Due Today</x:v>
      </x:c>
    </x:row>
    <x:row r="354">
      <x:c r="A354" s="57" t="str">
        <x:v>OLAP</x:v>
      </x:c>
      <x:c r="B354" s="59" t="str">
        <x:v>Reporting Statistics</x:v>
      </x:c>
      <x:c r="C354" s="57" t="n">
        <x:v>14</x:v>
      </x:c>
      <x:c r="D354" s="59" t="str">
        <x:v>Amount Collected Today</x:v>
      </x:c>
    </x:row>
    <x:row r="355">
      <x:c r="A355" s="57" t="str">
        <x:v>OLAP</x:v>
      </x:c>
      <x:c r="B355" s="59" t="str">
        <x:v>Reporting Statistics</x:v>
      </x:c>
      <x:c r="C355" s="57" t="n">
        <x:v>15</x:v>
      </x:c>
      <x:c r="D355" s="59" t="str">
        <x:v>Amount Outstanding Today</x:v>
      </x:c>
    </x:row>
    <x:row r="356">
      <x:c r="A356" s="57" t="str">
        <x:v>OLAP</x:v>
      </x:c>
      <x:c r="B356" s="59" t="str">
        <x:v>Reporting Statistics</x:v>
      </x:c>
      <x:c r="C356" s="57" t="n">
        <x:v>16</x:v>
      </x:c>
      <x:c r="D356" s="59" t="str">
        <x:v>Amount Collection Rate Today</x:v>
      </x:c>
    </x:row>
    <x:row r="357">
      <x:c r="A357" t="str">
        <x:v>OLAP</x:v>
      </x:c>
      <x:c r="B357" t="str">
        <x:v>Reporting Statistics</x:v>
      </x:c>
      <x:c r="C357" t="n">
        <x:v>17</x:v>
      </x:c>
      <x:c r="D357" t="str">
        <x:v>Total Outstanding Principal</x:v>
      </x:c>
    </x:row>
    <x:row r="358">
      <x:c r="A358" t="str">
        <x:v>OLAP</x:v>
      </x:c>
      <x:c r="B358" t="str">
        <x:v>Reporting Borrowers</x:v>
      </x:c>
      <x:c r="C358" t="n">
        <x:v>41</x:v>
      </x:c>
      <x:c r="D358" t="str">
        <x:v>Matrix Active Borrower Count</x:v>
      </x:c>
    </x:row>
    <x:row r="359">
      <x:c r="A359" t="str">
        <x:v>OLAP</x:v>
      </x:c>
      <x:c r="B359" t="str">
        <x:v>Reporting Borrowers</x:v>
      </x:c>
      <x:c r="C359" t="n">
        <x:v>42</x:v>
      </x:c>
      <x:c r="D359" t="str">
        <x:v>Matrix Equal Share Benchmark</x:v>
      </x:c>
    </x:row>
    <x:row r="360">
      <x:c r="A360" t="str">
        <x:v>OLAP</x:v>
      </x:c>
      <x:c r="B360" t="str">
        <x:v>Reporting Borrowers</x:v>
      </x:c>
      <x:c r="C360" t="n">
        <x:v>43</x:v>
      </x:c>
      <x:c r="D360" t="str">
        <x:v>Matrix Economic Contribution</x:v>
      </x:c>
    </x:row>
    <x:row r="361">
      <x:c r="A361" t="str">
        <x:v>OLAP</x:v>
      </x:c>
      <x:c r="B361" t="str">
        <x:v>Reporting Borrowers</x:v>
      </x:c>
      <x:c r="C361" t="n">
        <x:v>44</x:v>
      </x:c>
      <x:c r="D361" t="str">
        <x:v>Matrix Recent Reliability Score</x:v>
      </x:c>
    </x:row>
    <x:row r="362">
      <x:c r="A362" t="str">
        <x:v>OLAP</x:v>
      </x:c>
      <x:c r="B362" t="str">
        <x:v>Reporting Borrowers</x:v>
      </x:c>
      <x:c r="C362" t="n">
        <x:v>45</x:v>
      </x:c>
      <x:c r="D362" t="str">
        <x:v>Matrix Historical Reliability Score</x:v>
      </x:c>
    </x:row>
    <x:row r="363">
      <x:c r="A363" t="str">
        <x:v>OLAP</x:v>
      </x:c>
      <x:c r="B363" t="str">
        <x:v>Reporting Borrowers</x:v>
      </x:c>
      <x:c r="C363" t="n">
        <x:v>46</x:v>
      </x:c>
      <x:c r="D363" t="str">
        <x:v>Matrix Delay Severity Score</x:v>
      </x:c>
    </x:row>
    <x:row r="364">
      <x:c r="A364" t="str">
        <x:v>OLAP</x:v>
      </x:c>
      <x:c r="B364" t="str">
        <x:v>Reporting Borrowers</x:v>
      </x:c>
      <x:c r="C364" t="n">
        <x:v>47</x:v>
      </x:c>
      <x:c r="D364" t="str">
        <x:v>Matrix Current Condition Score</x:v>
      </x:c>
    </x:row>
    <x:row r="365">
      <x:c r="A365" t="str">
        <x:v>OLAP</x:v>
      </x:c>
      <x:c r="B365" t="str">
        <x:v>Reporting Borrowers</x:v>
      </x:c>
      <x:c r="C365" t="n">
        <x:v>48</x:v>
      </x:c>
      <x:c r="D365" t="str">
        <x:v>Matrix History Sufficient</x:v>
      </x:c>
    </x:row>
    <x:row r="366">
      <x:c r="A366" t="str">
        <x:v>OLAP</x:v>
      </x:c>
      <x:c r="B366" t="str">
        <x:v>Reporting Borrowers</x:v>
      </x:c>
      <x:c r="C366" t="n">
        <x:v>49</x:v>
      </x:c>
      <x:c r="D366" t="str">
        <x:v>Matrix Stability Score</x:v>
      </x:c>
    </x:row>
    <x:row r="367">
      <x:c r="A367" t="str">
        <x:v>OLAP</x:v>
      </x:c>
      <x:c r="B367" t="str">
        <x:v>Reporting Borrowers</x:v>
      </x:c>
      <x:c r="C367" t="n">
        <x:v>50</x:v>
      </x:c>
      <x:c r="D367" t="str">
        <x:v>Matrix Quadrant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Bubble Label</x:v>
      </x:c>
    </x:row>
    <x:row r="369">
      <x:c r="A369" t="str">
        <x:v>OLAP</x:v>
      </x:c>
      <x:c r="B369" t="str">
        <x:v>Todays Collection Board</x:v>
      </x:c>
      <x:c r="C369" t="n">
        <x:v>1</x:v>
      </x:c>
      <x:c r="D369" t="str">
        <x:v>_RowNumber</x:v>
      </x:c>
    </x:row>
    <x:row r="370">
      <x:c r="A370" t="str">
        <x:v>OLAP</x:v>
      </x:c>
      <x:c r="B370" t="str">
        <x:v>Todays Collection Board</x:v>
      </x:c>
      <x:c r="C370" t="n">
        <x:v>2</x:v>
      </x:c>
      <x:c r="D370" t="str">
        <x:v>Row ID</x:v>
      </x:c>
    </x:row>
    <x:row r="371">
      <x:c r="A371" t="str">
        <x:v>OLAP</x:v>
      </x:c>
      <x:c r="B371" t="str">
        <x:v>Todays Collection Board</x:v>
      </x:c>
      <x:c r="C371" t="n">
        <x:v>3</x:v>
      </x:c>
      <x:c r="D371" t="str">
        <x:v>Borrower Name</x:v>
      </x:c>
    </x:row>
    <x:row r="372">
      <x:c r="A372" t="str">
        <x:v>OLAP</x:v>
      </x:c>
      <x:c r="B372" t="str">
        <x:v>Todays Collection Board</x:v>
      </x:c>
      <x:c r="C372" t="n">
        <x:v>4</x:v>
      </x:c>
      <x:c r="D372" t="str">
        <x:v>Description</x:v>
      </x:c>
    </x:row>
    <x:row r="373">
      <x:c r="A373" t="str">
        <x:v>OLAP</x:v>
      </x:c>
      <x:c r="B373" t="str">
        <x:v>Todays Collection Board</x:v>
      </x:c>
      <x:c r="C373" t="n">
        <x:v>5</x:v>
      </x:c>
      <x:c r="D373" t="str">
        <x:v>Hidden Flag</x:v>
      </x:c>
    </x:row>
    <x:row r="374">
      <x:c r="A374" t="str">
        <x:v>OLAP</x:v>
      </x:c>
      <x:c r="B374" t="str">
        <x:v>Todays Collection Board</x:v>
      </x:c>
      <x:c r="C374" t="n">
        <x:v>6</x:v>
      </x:c>
      <x:c r="D374" t="str">
        <x:v>Daily Collection Status</x:v>
      </x:c>
    </x:row>
    <x:row r="375">
      <x:c r="A375" t="str">
        <x:v>OLAP</x:v>
      </x:c>
      <x:c r="B375" t="str">
        <x:v>Todays Collection Board</x:v>
      </x:c>
      <x:c r="C375" t="n">
        <x:v>7</x:v>
      </x:c>
      <x:c r="D375" t="str">
        <x:v>Todays Collection Charges</x:v>
      </x:c>
    </x:row>
    <x:row r="376">
      <x:c r="A376" t="str">
        <x:v>OLAP</x:v>
      </x:c>
      <x:c r="B376" t="str">
        <x:v>Todays Collection Board</x:v>
      </x:c>
      <x:c r="C376" t="n">
        <x:v>8</x:v>
      </x:c>
      <x:c r="D376" t="str">
        <x:v>Todays Amount Due</x:v>
      </x:c>
    </x:row>
    <x:row r="377">
      <x:c r="A377" t="str">
        <x:v>OLAP</x:v>
      </x:c>
      <x:c r="B377" t="str">
        <x:v>Todays Collection Board</x:v>
      </x:c>
      <x:c r="C377" t="n">
        <x:v>9</x:v>
      </x:c>
      <x:c r="D377" t="str">
        <x:v>Todays Amount Collected</x:v>
      </x:c>
    </x:row>
    <x:row r="378">
      <x:c r="A378" t="str">
        <x:v>OLAP</x:v>
      </x:c>
      <x:c r="B378" t="str">
        <x:v>Todays Collection Board</x:v>
      </x:c>
      <x:c r="C378" t="n">
        <x:v>10</x:v>
      </x:c>
      <x:c r="D378" t="str">
        <x:v>Todays Amount Remaining</x:v>
      </x:c>
    </x:row>
    <x:row r="379">
      <x:c r="A379" t="str">
        <x:v>OLAP</x:v>
      </x:c>
      <x:c r="B379" t="str">
        <x:v>Todays Collection Board</x:v>
      </x:c>
      <x:c r="C379" t="n">
        <x:v>11</x:v>
      </x:c>
      <x:c r="D379" t="str">
        <x:v>Overdue Amount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13842ccbb86461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Tables and columns present in only one live application definition. The two OLTP-only today-payment helpers were reconciled through OLTP v2.300003 on 2026-09-04; OLAP remains v1.000192 and unchanged.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>
      <x:c r="A196" t="str">
        <x:v>Column</x:v>
      </x:c>
      <x:c r="B196" t="str">
        <x:v>Borrowers</x:v>
      </x:c>
      <x:c r="C196" t="str">
        <x:v>Matrix Bubble Label</x:v>
      </x:c>
      <x:c r="D196" t="str">
        <x:v>No</x:v>
      </x:c>
      <x:c r="E196" t="str">
        <x:v>Yes</x:v>
      </x:c>
      <x:c r="F196" t="str">
        <x:v>Borrower label with its matrix classification for borrower-grain Looker Studio bubbles.</x:v>
      </x:c>
    </x:row>
    <x:row r="197">
      <x:c r="A197" t="str">
        <x:v>Column</x:v>
      </x:c>
      <x:c r="B197" t="str">
        <x:v>Charges</x:v>
      </x:c>
      <x:c r="C197" t="str">
        <x:v>Payment Received Today</x:v>
      </x:c>
      <x:c r="D197" t="str">
        <x:v>Yes</x:v>
      </x:c>
      <x:c r="E197" t="str">
        <x:v>No</x:v>
      </x:c>
      <x:c r="F197" t="str">
        <x:v>OLTP-only Charge rollup of related repayment amounts whose Payment Date is today; supports the Collection right-side amount.</x:v>
      </x:c>
    </x:row>
    <x:row r="198">
      <x:c r="A198" t="str">
        <x:v>Column</x:v>
      </x:c>
      <x:c r="B198" t="str">
        <x:v>Repayments</x:v>
      </x:c>
      <x:c r="C198" t="str">
        <x:v>Payment Amount Today</x:v>
      </x:c>
      <x:c r="D198" t="str">
        <x:v>Yes</x:v>
      </x:c>
      <x:c r="E198" t="str">
        <x:v>No</x:v>
      </x:c>
      <x:c r="F198" t="str">
        <x:v>OLTP-only row-grain amount that returns Amount Received only when Payment Date equals TODAY().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8f9e9e72b58a4cd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a96c03d17349b1"/>
  </x:tableParts>
</x:worksheet>
</file>