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71264b94de48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35ba5ba504c422b"/>
    <x:sheet xmlns:r="http://schemas.openxmlformats.org/officeDocument/2006/relationships" name="Tables" sheetId="2" r:id="Radc5048076764115"/>
    <x:sheet xmlns:r="http://schemas.openxmlformats.org/officeDocument/2006/relationships" name="Columns" sheetId="3" r:id="R093ea272035e4350"/>
    <x:sheet xmlns:r="http://schemas.openxmlformats.org/officeDocument/2006/relationships" name="Relationships" sheetId="4" r:id="R4d4e51304689413f"/>
    <x:sheet xmlns:r="http://schemas.openxmlformats.org/officeDocument/2006/relationships" name="Slices" sheetId="5" r:id="Ra6e2b92f779c401f"/>
    <x:sheet xmlns:r="http://schemas.openxmlformats.org/officeDocument/2006/relationships" name="Slice Columns" sheetId="6" r:id="R8a747f6090bd4b33"/>
    <x:sheet xmlns:r="http://schemas.openxmlformats.org/officeDocument/2006/relationships" name="App Variances" sheetId="7" r:id="Rae693b7305794b90"/>
    <x:sheet xmlns:r="http://schemas.openxmlformats.org/officeDocument/2006/relationships" name="Change Log" sheetId="8" r:id="R602678f15f8c47fe"/>
    <x:sheet xmlns:r="http://schemas.openxmlformats.org/officeDocument/2006/relationships" name="Payments Clone" sheetId="9" r:id="Rf38d153789174d3a"/>
    <x:sheet xmlns:r="http://schemas.openxmlformats.org/officeDocument/2006/relationships" name="Payments Clone Slices" sheetId="10" r:id="R721e6bb7024b4a4e"/>
    <x:sheet xmlns:r="http://schemas.openxmlformats.org/officeDocument/2006/relationships" name="OLTP Performance Lab" sheetId="11" r:id="R8efe94af0a104724"/>
    <x:sheet xmlns:r="http://schemas.openxmlformats.org/officeDocument/2006/relationships" name="OLTP Combined Test" sheetId="12" r:id="Rcdf3ffcf3281427a"/>
    <x:sheet xmlns:r="http://schemas.openxmlformats.org/officeDocument/2006/relationships" name="SQL Sync POC" sheetId="13" r:id="Rea856778c17542c1"/>
    <x:sheet xmlns:r="http://schemas.openxmlformats.org/officeDocument/2006/relationships" name="SQL Migration Trial" sheetId="14" r:id="Rf2a8ac9f44ee43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26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2" fillId="29" borderId="0" xfId="0" applyNumberFormat="1" applyFont="1" applyFill="1" applyBorder="1" applyAlignment="1">
      <x:alignment wrapText="1"/>
    </x:xf>
    <x:xf numFmtId="0" fontId="12" fillId="30" borderId="0" xfId="0" applyNumberFormat="1" applyFont="1" applyFill="1" applyBorder="1" applyAlignment="1">
      <x:alignment wrapText="1"/>
    </x:xf>
    <x:xf numFmtId="0" fontId="12" fillId="31" borderId="0" xfId="0" applyNumberFormat="1" applyFont="1" applyFill="1" applyBorder="1" applyAlignment="1">
      <x:alignment wrapText="1"/>
    </x:xf>
    <x:xf numFmtId="0" fontId="12" fillId="32" borderId="0" xfId="0" applyNumberFormat="1" applyFont="1" applyFill="1" applyBorder="1" applyAlignment="1">
      <x:alignment wrapText="1"/>
    </x:xf>
    <x:xf numFmtId="0" fontId="12" fillId="33" borderId="0" xfId="0" applyNumberFormat="1" applyFont="1" applyFill="1" applyBorder="1" applyAlignment="1">
      <x:alignment wrapText="1"/>
    </x:xf>
    <x:xf numFmtId="0" fontId="12" fillId="34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82ad98e4964dfd" /><Relationship Type="http://schemas.openxmlformats.org/officeDocument/2006/relationships/theme" Target="/xl/theme/theme1.xml" Id="Ra53ad282468d4c6e" /><Relationship Type="http://schemas.openxmlformats.org/officeDocument/2006/relationships/sharedStrings" Target="/xl/sharedStrings.xml" Id="Rbd9124957bef4253" /><Relationship Type="http://schemas.openxmlformats.org/officeDocument/2006/relationships/worksheet" Target="/xl/worksheets/sheet1.xml" Id="Rf35ba5ba504c422b" /><Relationship Type="http://schemas.openxmlformats.org/officeDocument/2006/relationships/worksheet" Target="/xl/worksheets/sheet2.xml" Id="Radc5048076764115" /><Relationship Type="http://schemas.openxmlformats.org/officeDocument/2006/relationships/worksheet" Target="/xl/worksheets/sheet3.xml" Id="R093ea272035e4350" /><Relationship Type="http://schemas.openxmlformats.org/officeDocument/2006/relationships/worksheet" Target="/xl/worksheets/sheet4.xml" Id="R4d4e51304689413f" /><Relationship Type="http://schemas.openxmlformats.org/officeDocument/2006/relationships/worksheet" Target="/xl/worksheets/sheet5.xml" Id="Ra6e2b92f779c401f" /><Relationship Type="http://schemas.openxmlformats.org/officeDocument/2006/relationships/worksheet" Target="/xl/worksheets/sheet6.xml" Id="R8a747f6090bd4b33" /><Relationship Type="http://schemas.openxmlformats.org/officeDocument/2006/relationships/worksheet" Target="/xl/worksheets/sheet7.xml" Id="Rae693b7305794b90" /><Relationship Type="http://schemas.openxmlformats.org/officeDocument/2006/relationships/worksheet" Target="/xl/worksheets/sheet8.xml" Id="R602678f15f8c47fe" /><Relationship Type="http://schemas.openxmlformats.org/officeDocument/2006/relationships/worksheet" Target="/xl/worksheets/sheet9.xml" Id="Rf38d153789174d3a" /><Relationship Type="http://schemas.openxmlformats.org/officeDocument/2006/relationships/worksheet" Target="/xl/worksheets/sheet10.xml" Id="R721e6bb7024b4a4e" /><Relationship Type="http://schemas.openxmlformats.org/officeDocument/2006/relationships/worksheet" Target="/xl/worksheets/sheet11.xml" Id="R8efe94af0a104724" /><Relationship Type="http://schemas.openxmlformats.org/officeDocument/2006/relationships/worksheet" Target="/xl/worksheets/sheet12.xml" Id="Rcdf3ffcf3281427a" /><Relationship Type="http://schemas.openxmlformats.org/officeDocument/2006/relationships/worksheet" Target="/xl/worksheets/sheet13.xml" Id="Rea856778c17542c1" /><Relationship Type="http://schemas.openxmlformats.org/officeDocument/2006/relationships/worksheet" Target="/xl/worksheets/sheet14.xml" Id="Rf2a8ac9f44ee433e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c8cbbe7055042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60e73688a58498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a94ab0d5d6a4bf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6022775a353471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1a339f52e65436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62fd073135f4b5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f0f3bc89adf430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305118bdaf5424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2e2a617cd844be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ac8cbbe7055042a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860e73688a58498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0a94ab0d5d6a4bf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d6022775a353471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1a339f52e65436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f62fd073135f4b5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0f3bc89adf4309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f305118bdaf54241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2e2a617cd844bed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5" t="str">
        <x:v>Experiment</x:v>
      </x:c>
      <x:c r="B1" s="125" t="str">
        <x:v>App version</x:v>
      </x:c>
      <x:c r="C1" s="125" t="str">
        <x:v>Table</x:v>
      </x:c>
      <x:c r="D1" s="125" t="str">
        <x:v>Column / setting</x:v>
      </x:c>
      <x:c r="E1" s="125" t="str">
        <x:v>Type</x:v>
      </x:c>
      <x:c r="F1" s="125" t="str">
        <x:v>Scope / status</x:v>
      </x:c>
      <x:c r="G1" s="125" t="str">
        <x:v>Purpose / dependencies</x:v>
      </x:c>
      <x:c r="H1" s="125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CREATED; official copy transfer blocked</x:v>
      </x:c>
      <x:c r="G29" s="93" t="str">
        <x:v>Copy original app using documented SQL copy workflow</x:v>
      </x:c>
      <x:c r="H29" s="93" t="str">
        <x:v>34.21.174.215; loan_manager_prod; 13 empty SQL tables; SSL database-2 verified</x:v>
      </x:c>
    </x:row>
    <x:row r="30" ht="55" customHeight="1">
      <x:c r="A30" s="93" t="str">
        <x:v>Clean restart</x:v>
      </x:c>
      <x:c r="B30" s="93" t="str">
        <x:v>1.000007</x:v>
      </x:c>
      <x:c r="C30" s="93" t="str">
        <x:v>Borrowers</x:v>
      </x:c>
      <x:c r="D30" s="93" t="str">
        <x:v>SQL transfer status</x:v>
      </x:c>
      <x:c r="E30" s="93" t="str">
        <x:v>PostgreSQL table</x:v>
      </x:c>
      <x:c r="F30" s="93" t="str">
        <x:v>COPIED AND VERIFIED; 29 rows</x:v>
      </x:c>
      <x:c r="G30" s="93" t="str">
        <x:v>Trial now reads SQL; all stored fields and related membership verified</x:v>
      </x:c>
      <x:c r="H30" s="93" t="str">
        <x:v>public."Borrowers"; 11 physical columns; exact keys and all fields matched</x:v>
      </x:c>
    </x:row>
    <x:row r="31" ht="55" customHeight="1">
      <x:c r="A31" s="93" t="str">
        <x:v>Clean restart</x:v>
      </x:c>
      <x:c r="B31" s="93" t="str">
        <x:v>1.000003</x:v>
      </x:c>
      <x:c r="C31" s="93" t="str">
        <x:v>Calendar</x:v>
      </x:c>
      <x:c r="D31" s="93" t="str">
        <x:v>SQL transfer status</x:v>
      </x:c>
      <x:c r="E31" s="93" t="str">
        <x:v>PostgreSQL table</x:v>
      </x:c>
      <x:c r="F31" s="93" t="str">
        <x:v>CREATED; 0 rows; not used by copied app</x:v>
      </x:c>
      <x:c r="G31" s="93" t="str">
        <x:v>Schema types and data correctness not reconciled; preserve for diagnosis</x:v>
      </x:c>
      <x:c r="H31" s="93" t="str">
        <x:v>public."Calendar"; app 494cd013-0d9b-482f-9559-c9d83059de91 still uses original data sources</x:v>
      </x:c>
    </x:row>
    <x:row r="32" ht="55" customHeight="1">
      <x:c r="A32" s="93" t="str">
        <x:v>Clean restart</x:v>
      </x:c>
      <x:c r="B32" s="93" t="str">
        <x:v>1.000007</x:v>
      </x:c>
      <x:c r="C32" s="93" t="str">
        <x:v>Cash Pool Contributions</x:v>
      </x:c>
      <x:c r="D32" s="93" t="str">
        <x:v>SQL transfer status</x:v>
      </x:c>
      <x:c r="E32" s="93" t="str">
        <x:v>PostgreSQL table</x:v>
      </x:c>
      <x:c r="F32" s="93" t="str">
        <x:v>COPIED AND VERIFIED; 5 rows</x:v>
      </x:c>
      <x:c r="G32" s="93" t="str">
        <x:v>Trial now reads SQL; all stored fields and related membership verified</x:v>
      </x:c>
      <x:c r="H32" s="93" t="str">
        <x:v>public."Cash Pool Contributions"; 6 physical columns; exact keys and all fields matched</x:v>
      </x:c>
    </x:row>
    <x:row r="33" ht="55" customHeight="1">
      <x:c r="A33" s="93" t="str">
        <x:v>Clean restart</x:v>
      </x:c>
      <x:c r="B33" s="93" t="str">
        <x:v>1.000007</x:v>
      </x:c>
      <x:c r="C33" s="93" t="str">
        <x:v>Charges</x:v>
      </x:c>
      <x:c r="D33" s="93" t="str">
        <x:v>SQL transfer status</x:v>
      </x:c>
      <x:c r="E33" s="93" t="str">
        <x:v>PostgreSQL table</x:v>
      </x:c>
      <x:c r="F33" s="93" t="str">
        <x:v>COPIED AND VERIFIED; 745 rows</x:v>
      </x:c>
      <x:c r="G33" s="93" t="str">
        <x:v>Trial now reads SQL; all stored fields and related membership verified</x:v>
      </x:c>
      <x:c r="H33" s="93" t="str">
        <x:v>public."Charges"; 6 physical columns; exact keys and all fields matched</x:v>
      </x:c>
    </x:row>
    <x:row r="34" ht="55" customHeight="1">
      <x:c r="A34" s="93" t="str">
        <x:v>Clean restart</x:v>
      </x:c>
      <x:c r="B34" s="93" t="str">
        <x:v>1.000007</x:v>
      </x:c>
      <x:c r="C34" s="93" t="str">
        <x:v>Daily Analytics</x:v>
      </x:c>
      <x:c r="D34" s="93" t="str">
        <x:v>SQL transfer status</x:v>
      </x:c>
      <x:c r="E34" s="93" t="str">
        <x:v>PostgreSQL table</x:v>
      </x:c>
      <x:c r="F34" s="93" t="str">
        <x:v>COPIED AND VERIFIED; 41 rows</x:v>
      </x:c>
      <x:c r="G34" s="93" t="str">
        <x:v>Trial now reads SQL; all stored fields and related membership verified</x:v>
      </x:c>
      <x:c r="H34" s="93" t="str">
        <x:v>public."Daily Analytics"; 16 physical columns; exact keys and all fields matched</x:v>
      </x:c>
    </x:row>
    <x:row r="35" ht="55" customHeight="1">
      <x:c r="A35" s="93" t="str">
        <x:v>Clean restart</x:v>
      </x:c>
      <x:c r="B35" s="93" t="str">
        <x:v>1.000007</x:v>
      </x:c>
      <x:c r="C35" s="93" t="str">
        <x:v>Loan Assessment</x:v>
      </x:c>
      <x:c r="D35" s="93" t="str">
        <x:v>SQL transfer status</x:v>
      </x:c>
      <x:c r="E35" s="93" t="str">
        <x:v>PostgreSQL table</x:v>
      </x:c>
      <x:c r="F35" s="93" t="str">
        <x:v>COPIED AND VERIFIED; 1 rows</x:v>
      </x:c>
      <x:c r="G35" s="93" t="str">
        <x:v>Trial now reads SQL; all stored fields and related membership verified</x:v>
      </x:c>
      <x:c r="H35" s="93" t="str">
        <x:v>public."Loan Assessment"; 5 physical columns; exact keys and all fields matched</x:v>
      </x:c>
    </x:row>
    <x:row r="36" ht="55" customHeight="1">
      <x:c r="A36" s="93" t="str">
        <x:v>Clean restart</x:v>
      </x:c>
      <x:c r="B36" s="93" t="str">
        <x:v>1.000007</x:v>
      </x:c>
      <x:c r="C36" s="93" t="str">
        <x:v>Loans</x:v>
      </x:c>
      <x:c r="D36" s="93" t="str">
        <x:v>SQL transfer status</x:v>
      </x:c>
      <x:c r="E36" s="93" t="str">
        <x:v>PostgreSQL table</x:v>
      </x:c>
      <x:c r="F36" s="93" t="str">
        <x:v>COPIED AND VERIFIED; 62 rows</x:v>
      </x:c>
      <x:c r="G36" s="93" t="str">
        <x:v>Trial now reads SQL; all stored fields and related membership verified</x:v>
      </x:c>
      <x:c r="H36" s="93" t="str">
        <x:v>public."Loans"; 20 physical columns; exact keys and all fields matched</x:v>
      </x:c>
    </x:row>
    <x:row r="37" ht="55" customHeight="1">
      <x:c r="A37" s="93" t="str">
        <x:v>Clean restart</x:v>
      </x:c>
      <x:c r="B37" s="93" t="str">
        <x:v>1.000007</x:v>
      </x:c>
      <x:c r="C37" s="93" t="str">
        <x:v>Partners</x:v>
      </x:c>
      <x:c r="D37" s="93" t="str">
        <x:v>SQL transfer status</x:v>
      </x:c>
      <x:c r="E37" s="93" t="str">
        <x:v>PostgreSQL table</x:v>
      </x:c>
      <x:c r="F37" s="93" t="str">
        <x:v>COPIED AND VERIFIED; 2 rows</x:v>
      </x:c>
      <x:c r="G37" s="93" t="str">
        <x:v>Trial now reads SQL; all stored fields and related membership verified</x:v>
      </x:c>
      <x:c r="H37" s="93" t="str">
        <x:v>public."Partners"; 7 physical columns; exact keys and all fields matched</x:v>
      </x:c>
    </x:row>
    <x:row r="38" ht="55" customHeight="1">
      <x:c r="A38" s="93" t="str">
        <x:v>Clean restart</x:v>
      </x:c>
      <x:c r="B38" s="93" t="str">
        <x:v>1.000007</x:v>
      </x:c>
      <x:c r="C38" s="93" t="str">
        <x:v>Payment Allocations</x:v>
      </x:c>
      <x:c r="D38" s="93" t="str">
        <x:v>SQL transfer status</x:v>
      </x:c>
      <x:c r="E38" s="93" t="str">
        <x:v>PostgreSQL table</x:v>
      </x:c>
      <x:c r="F38" s="93" t="str">
        <x:v>COPIED AND VERIFIED; 263 rows</x:v>
      </x:c>
      <x:c r="G38" s="93" t="str">
        <x:v>Trial now reads SQL; all stored fields and related membership verified</x:v>
      </x:c>
      <x:c r="H38" s="93" t="str">
        <x:v>public."Payment Allocations"; 13 physical columns; exact keys and all fields matched</x:v>
      </x:c>
    </x:row>
    <x:row r="39" ht="55" customHeight="1">
      <x:c r="A39" s="93" t="str">
        <x:v>Clean restart</x:v>
      </x:c>
      <x:c r="B39" s="93" t="str">
        <x:v>1.000007</x:v>
      </x:c>
      <x:c r="C39" s="93" t="str">
        <x:v>Payments</x:v>
      </x:c>
      <x:c r="D39" s="93" t="str">
        <x:v>SQL transfer status</x:v>
      </x:c>
      <x:c r="E39" s="93" t="str">
        <x:v>PostgreSQL table</x:v>
      </x:c>
      <x:c r="F39" s="93" t="str">
        <x:v>COPIED AND VERIFIED; 140 rows</x:v>
      </x:c>
      <x:c r="G39" s="93" t="str">
        <x:v>Trial now reads SQL; all stored fields and related membership verified</x:v>
      </x:c>
      <x:c r="H39" s="93" t="str">
        <x:v>public."Payments"; 13 physical columns; exact keys and all fields matched</x:v>
      </x:c>
    </x:row>
    <x:row r="40" ht="55" customHeight="1">
      <x:c r="A40" s="93" t="str">
        <x:v>Clean restart</x:v>
      </x:c>
      <x:c r="B40" s="93" t="str">
        <x:v>1.000007</x:v>
      </x:c>
      <x:c r="C40" s="93" t="str">
        <x:v>Repayments</x:v>
      </x:c>
      <x:c r="D40" s="93" t="str">
        <x:v>SQL transfer status</x:v>
      </x:c>
      <x:c r="E40" s="93" t="str">
        <x:v>PostgreSQL table</x:v>
      </x:c>
      <x:c r="F40" s="93" t="str">
        <x:v>COPIED AND VERIFIED; 644 rows</x:v>
      </x:c>
      <x:c r="G40" s="93" t="str">
        <x:v>Trial now reads SQL; all stored fields and related membership verified</x:v>
      </x:c>
      <x:c r="H40" s="93" t="str">
        <x:v>public."Repayments"; 10 physical columns; exact keys and all fields matched</x:v>
      </x:c>
    </x:row>
    <x:row r="41" ht="55" customHeight="1">
      <x:c r="A41" s="93" t="str">
        <x:v>Clean restart</x:v>
      </x:c>
      <x:c r="B41" s="93" t="str">
        <x:v>1.000007</x:v>
      </x:c>
      <x:c r="C41" s="93" t="str">
        <x:v>Settlements</x:v>
      </x:c>
      <x:c r="D41" s="93" t="str">
        <x:v>SQL transfer status</x:v>
      </x:c>
      <x:c r="E41" s="93" t="str">
        <x:v>PostgreSQL table</x:v>
      </x:c>
      <x:c r="F41" s="93" t="str">
        <x:v>COPIED AND VERIFIED; 2 rows</x:v>
      </x:c>
      <x:c r="G41" s="93" t="str">
        <x:v>Trial now reads SQL; all stored fields and related membership verified</x:v>
      </x:c>
      <x:c r="H41" s="93" t="str">
        <x:v>public."Settlements"; 7 physical columns; exact keys and all fields matched</x:v>
      </x:c>
    </x:row>
    <x:row r="42" ht="55" customHeight="1">
      <x:c r="A42" s="93" t="str">
        <x:v>Clean restart</x:v>
      </x:c>
      <x:c r="B42" s="93" t="str">
        <x:v>1.000004</x:v>
      </x:c>
      <x:c r="C42" s="93" t="str">
        <x:v>Statistics</x:v>
      </x:c>
      <x:c r="D42" s="93" t="str">
        <x:v>SQL transfer status</x:v>
      </x:c>
      <x:c r="E42" s="93" t="str">
        <x:v>PostgreSQL table</x:v>
      </x:c>
      <x:c r="F42" s="93" t="str">
        <x:v>MANUAL COPY PASSED; 1 exact row</x:v>
      </x:c>
      <x:c r="G42" s="93" t="str">
        <x:v>39 Statistics column configurations preserved; eight dashboard metrics match; other tables still original</x:v>
      </x:c>
      <x:c r="H42" s="93" t="str">
        <x:v>database-2; Source Path Statistics; Table=public.Statistics__Statistics</x:v>
      </x:c>
    </x:row>
    <x:row r="43" ht="55" customHeight="1">
      <x:c r="A43" s="93" t="str">
        <x:v>Clean restart</x:v>
      </x:c>
      <x:c r="B43" s="93" t="str">
        <x:v>1.000003</x:v>
      </x:c>
      <x:c r="C43" s="93" t="str">
        <x:v>Automation</x:v>
      </x:c>
      <x:c r="D43" s="93" t="str">
        <x:v>Refresh Daily Analytics Daily 2</x:v>
      </x:c>
      <x:c r="E43" s="93" t="str">
        <x:v>Bot</x:v>
      </x:c>
      <x:c r="F43" s="93" t="str">
        <x:v>DISABLED in copied app</x:v>
      </x:c>
      <x:c r="G43" s="93" t="str">
        <x:v>Prevent scheduled writes to original sources; rollback 1.000002</x:v>
      </x:c>
      <x:c r="H43" s="93" t="str">
        <x:v>Disabled; Refresh Daily Analytics Daily already disabled</x:v>
      </x:c>
    </x:row>
    <x:row r="44" ht="55" customHeight="1">
      <x:c r="A44" s="93" t="str">
        <x:v>Statistics manual</x:v>
      </x:c>
      <x:c r="B44" s="93" t="str">
        <x:v>1.000004</x:v>
      </x:c>
      <x:c r="C44" s="93" t="str">
        <x:v>Statistics</x:v>
      </x:c>
      <x:c r="D44" s="93" t="str">
        <x:v>Row ID</x:v>
      </x:c>
      <x:c r="E44" s="93" t="str">
        <x:v>Text / SQL text</x:v>
      </x:c>
      <x:c r="F44" s="93" t="str">
        <x:v>Physical key; exact source key copied</x:v>
      </x:c>
      <x:c r="G44" s="93" t="str">
        <x:v>Not nullable; no SQL default; unchanged app settings</x:v>
      </x:c>
      <x:c r="H44" s="93" t="str">
        <x:v>Key Yes; Initial value UNIQUEID("PackedUUID"); Read-Only Yes; no normalization</x:v>
      </x:c>
    </x:row>
    <x:row r="45" ht="55" customHeight="1">
      <x:c r="A45" s="93" t="str">
        <x:v>Statistics manual</x:v>
      </x:c>
      <x:c r="B45" s="93" t="str">
        <x:v>1.000004</x:v>
      </x:c>
      <x:c r="C45" s="93" t="str">
        <x:v>Statistics</x:v>
      </x:c>
      <x:c r="D45" s="93" t="str">
        <x:v>Statistics ID</x:v>
      </x:c>
      <x:c r="E45" s="93" t="str">
        <x:v>Text / SQL text</x:v>
      </x:c>
      <x:c r="F45" s="93" t="str">
        <x:v>Physical label; MAIN copied</x:v>
      </x:c>
      <x:c r="G45" s="93" t="str">
        <x:v>Nullable; no SQL default; unchanged app settings</x:v>
      </x:c>
      <x:c r="H45" s="93" t="str">
        <x:v>Label Yes; Read-Only No; one row</x:v>
      </x:c>
    </x:row>
    <x:row r="46" ht="55" customHeight="1">
      <x:c r="A46" s="93" t="str">
        <x:v>Master switch</x:v>
      </x:c>
      <x:c r="B46" s="93" t="str">
        <x:v>1.000006</x:v>
      </x:c>
      <x:c r="C46" s="93" t="str">
        <x:v>Borrowers</x:v>
      </x:c>
      <x:c r="D46" s="93" t="str">
        <x:v>Source binding</x:v>
      </x:c>
      <x:c r="E46" s="93" t="str">
        <x:v>PostgreSQL table</x:v>
      </x:c>
      <x:c r="F46" s="93" t="str">
        <x:v>READ_ONLY</x:v>
      </x:c>
      <x:c r="G46" s="93" t="str">
        <x:v>Trial only; existing schema, Refs, slices and calculations preserved</x:v>
      </x:c>
      <x:c r="H46" s="93" t="str">
        <x:v>database-2; Source Path Borrowers; Table=public.Borrowers__Borrowers</x:v>
      </x:c>
    </x:row>
    <x:row r="47" ht="55" customHeight="1">
      <x:c r="A47" s="93" t="str">
        <x:v>Master switch</x:v>
      </x:c>
      <x:c r="B47" s="93" t="str">
        <x:v>1.000006</x:v>
      </x:c>
      <x:c r="C47" s="93" t="str">
        <x:v>Loans</x:v>
      </x:c>
      <x:c r="D47" s="93" t="str">
        <x:v>Source binding</x:v>
      </x:c>
      <x:c r="E47" s="93" t="str">
        <x:v>PostgreSQL table</x:v>
      </x:c>
      <x:c r="F47" s="93" t="str">
        <x:v>READ_ONLY</x:v>
      </x:c>
      <x:c r="G47" s="93" t="str">
        <x:v>Trial only; existing schema, Refs, slices and calculations preserved</x:v>
      </x:c>
      <x:c r="H47" s="93" t="str">
        <x:v>database-2; Source Path Loans; Table=public.Loans__Loans</x:v>
      </x:c>
    </x:row>
    <x:row r="48" ht="55" customHeight="1">
      <x:c r="A48" s="93" t="str">
        <x:v>Master switch</x:v>
      </x:c>
      <x:c r="B48" s="93" t="str">
        <x:v>1.000006</x:v>
      </x:c>
      <x:c r="C48" s="93" t="str">
        <x:v>Partners</x:v>
      </x:c>
      <x:c r="D48" s="93" t="str">
        <x:v>Source binding</x:v>
      </x:c>
      <x:c r="E48" s="93" t="str">
        <x:v>PostgreSQL table</x:v>
      </x:c>
      <x:c r="F48" s="93" t="str">
        <x:v>ALL_CHANGES</x:v>
      </x:c>
      <x:c r="G48" s="93" t="str">
        <x:v>Trial only; existing schema, Refs, slices and calculations preserved</x:v>
      </x:c>
      <x:c r="H48" s="93" t="str">
        <x:v>database-2; Source Path Partners; Table=public.Partners__Partners</x:v>
      </x:c>
    </x:row>
    <x:row r="49" ht="55" customHeight="1">
      <x:c r="A49" s="93" t="str">
        <x:v>Master switch</x:v>
      </x:c>
      <x:c r="B49" s="93" t="str">
        <x:v>1.000005</x:v>
      </x:c>
      <x:c r="C49" s="93" t="str">
        <x:v>Trial app</x:v>
      </x:c>
      <x:c r="D49" s="93" t="str">
        <x:v>Cloud API</x:v>
      </x:c>
      <x:c r="E49" s="93" t="str">
        <x:v>Integration</x:v>
      </x:c>
      <x:c r="F49" s="93" t="str">
        <x:v>ENABLED with explicit owner confirmation</x:v>
      </x:c>
      <x:c r="G49" s="93" t="str">
        <x:v>Extraction script uses Find only; access key itself is not read-only</x:v>
      </x:c>
      <x:c r="H49" s="93" t="str">
        <x:v>Key and raw extracts stored outside Git; original app API settings unchanged</x:v>
      </x:c>
    </x:row>
    <x:row r="50" ht="55" customHeight="1">
      <x:c r="A50" s="93" t="str">
        <x:v>Remaining switch</x:v>
      </x:c>
      <x:c r="B50" s="93" t="str">
        <x:v>1.000007</x:v>
      </x:c>
      <x:c r="C50" s="93" t="str">
        <x:v>Repayments</x:v>
      </x:c>
      <x:c r="D50" s="93" t="str">
        <x:v>Source binding</x:v>
      </x:c>
      <x:c r="E50" s="93" t="str">
        <x:v>PostgreSQL table</x:v>
      </x:c>
      <x:c r="F50" s="93" t="str">
        <x:v>READ_ONLY</x:v>
      </x:c>
      <x:c r="G50" s="93" t="str">
        <x:v>Trial only; schema and formulas unchanged</x:v>
      </x:c>
      <x:c r="H50" s="93" t="str">
        <x:v>database-2; Source Path Repayments; Table=public.Repayments__Repayments</x:v>
      </x:c>
    </x:row>
    <x:row r="51" ht="55" customHeight="1">
      <x:c r="A51" s="93" t="str">
        <x:v>Remaining switch</x:v>
      </x:c>
      <x:c r="B51" s="93" t="str">
        <x:v>1.000007</x:v>
      </x:c>
      <x:c r="C51" s="93" t="str">
        <x:v>Charges</x:v>
      </x:c>
      <x:c r="D51" s="93" t="str">
        <x:v>Source binding</x:v>
      </x:c>
      <x:c r="E51" s="93" t="str">
        <x:v>PostgreSQL table</x:v>
      </x:c>
      <x:c r="F51" s="93" t="str">
        <x:v>READ_ONLY</x:v>
      </x:c>
      <x:c r="G51" s="93" t="str">
        <x:v>Trial only; schema and formulas unchanged</x:v>
      </x:c>
      <x:c r="H51" s="93" t="str">
        <x:v>database-2; Source Path Charges; Table=public.Charges__Charges</x:v>
      </x:c>
    </x:row>
    <x:row r="52" ht="55" customHeight="1">
      <x:c r="A52" s="93" t="str">
        <x:v>Remaining switch</x:v>
      </x:c>
      <x:c r="B52" s="93" t="str">
        <x:v>1.000007</x:v>
      </x:c>
      <x:c r="C52" s="93" t="str">
        <x:v>Loan Assessment</x:v>
      </x:c>
      <x:c r="D52" s="93" t="str">
        <x:v>Source binding</x:v>
      </x:c>
      <x:c r="E52" s="93" t="str">
        <x:v>PostgreSQL table</x:v>
      </x:c>
      <x:c r="F52" s="93" t="str">
        <x:v>ALL_CHANGES</x:v>
      </x:c>
      <x:c r="G52" s="93" t="str">
        <x:v>Trial only; schema and formulas unchanged</x:v>
      </x:c>
      <x:c r="H52" s="93" t="str">
        <x:v>database-2; Source Path Loan Assessment; Table=public.Loan Assessment__Loan Assessment</x:v>
      </x:c>
    </x:row>
    <x:row r="53" ht="55" customHeight="1">
      <x:c r="A53" s="93" t="str">
        <x:v>Remaining switch</x:v>
      </x:c>
      <x:c r="B53" s="93" t="str">
        <x:v>1.000007</x:v>
      </x:c>
      <x:c r="C53" s="93" t="str">
        <x:v>Cash Pool Contributions</x:v>
      </x:c>
      <x:c r="D53" s="93" t="str">
        <x:v>Source binding</x:v>
      </x:c>
      <x:c r="E53" s="93" t="str">
        <x:v>PostgreSQL table</x:v>
      </x:c>
      <x:c r="F53" s="93" t="str">
        <x:v>ADDS_AND_UPDATES</x:v>
      </x:c>
      <x:c r="G53" s="93" t="str">
        <x:v>Trial only; schema and formulas unchanged</x:v>
      </x:c>
      <x:c r="H53" s="93" t="str">
        <x:v>database-2; Source Path Cash Pool Contributions; Table=public.Cash Pool Contributions__Cash Pool Contributions</x:v>
      </x:c>
    </x:row>
    <x:row r="54" ht="55" customHeight="1">
      <x:c r="A54" s="93" t="str">
        <x:v>Remaining switch</x:v>
      </x:c>
      <x:c r="B54" s="93" t="str">
        <x:v>1.000007</x:v>
      </x:c>
      <x:c r="C54" s="93" t="str">
        <x:v>Settlements</x:v>
      </x:c>
      <x:c r="D54" s="93" t="str">
        <x:v>Source binding</x:v>
      </x:c>
      <x:c r="E54" s="93" t="str">
        <x:v>PostgreSQL table</x:v>
      </x:c>
      <x:c r="F54" s="93" t="str">
        <x:v>ALL_CHANGES</x:v>
      </x:c>
      <x:c r="G54" s="93" t="str">
        <x:v>Trial only; schema and formulas unchanged</x:v>
      </x:c>
      <x:c r="H54" s="93" t="str">
        <x:v>database-2; Source Path Settlements; Table=public.Settlements__Settlements</x:v>
      </x:c>
    </x:row>
    <x:row r="55" ht="55" customHeight="1">
      <x:c r="A55" s="93" t="str">
        <x:v>Remaining switch</x:v>
      </x:c>
      <x:c r="B55" s="93" t="str">
        <x:v>1.000007</x:v>
      </x:c>
      <x:c r="C55" s="93" t="str">
        <x:v>Daily Analytics</x:v>
      </x:c>
      <x:c r="D55" s="93" t="str">
        <x:v>Source binding</x:v>
      </x:c>
      <x:c r="E55" s="93" t="str">
        <x:v>PostgreSQL table</x:v>
      </x:c>
      <x:c r="F55" s="93" t="str">
        <x:v>ALL_CHANGES</x:v>
      </x:c>
      <x:c r="G55" s="93" t="str">
        <x:v>Trial only; schema and formulas unchanged</x:v>
      </x:c>
      <x:c r="H55" s="93" t="str">
        <x:v>database-2; Source Path Daily Analytics; Table=public.Daily Analytics__Daily Analytics</x:v>
      </x:c>
    </x:row>
    <x:row r="56" ht="55" customHeight="1">
      <x:c r="A56" s="93" t="str">
        <x:v>Remaining switch</x:v>
      </x:c>
      <x:c r="B56" s="93" t="str">
        <x:v>1.000007</x:v>
      </x:c>
      <x:c r="C56" s="93" t="str">
        <x:v>Payment Allocations</x:v>
      </x:c>
      <x:c r="D56" s="93" t="str">
        <x:v>Source binding</x:v>
      </x:c>
      <x:c r="E56" s="93" t="str">
        <x:v>PostgreSQL table</x:v>
      </x:c>
      <x:c r="F56" s="93" t="str">
        <x:v>READ_ONLY</x:v>
      </x:c>
      <x:c r="G56" s="93" t="str">
        <x:v>Trial only; schema and formulas unchanged</x:v>
      </x:c>
      <x:c r="H56" s="93" t="str">
        <x:v>database-2; Source Path Payment Allocations; Table=public.Payment Allocations__Payment Allocations</x:v>
      </x:c>
    </x:row>
    <x:row r="57" ht="55" customHeight="1">
      <x:c r="A57" s="93" t="str">
        <x:v>Remaining switch</x:v>
      </x:c>
      <x:c r="B57" s="93" t="str">
        <x:v>1.000007</x:v>
      </x:c>
      <x:c r="C57" s="93" t="str">
        <x:v>Payments</x:v>
      </x:c>
      <x:c r="D57" s="93" t="str">
        <x:v>Source binding</x:v>
      </x:c>
      <x:c r="E57" s="93" t="str">
        <x:v>PostgreSQL table</x:v>
      </x:c>
      <x:c r="F57" s="93" t="str">
        <x:v>READ_ONLY</x:v>
      </x:c>
      <x:c r="G57" s="93" t="str">
        <x:v>Trial only; schema and formulas unchanged</x:v>
      </x:c>
      <x:c r="H57" s="93" t="str">
        <x:v>database-2; Source Path Payments; Table=public.Payments__Payments</x:v>
      </x:c>
    </x:row>
    <x:row r="58" ht="55" customHeight="1">
      <x:c r="A58" s="93" t="str">
        <x:v>Remaining switch</x:v>
      </x:c>
      <x:c r="B58" s="93" t="str">
        <x:v>1.000007</x:v>
      </x:c>
      <x:c r="C58" s="93" t="str">
        <x:v>Charges / Repayments</x:v>
      </x:c>
      <x:c r="D58" s="93" t="str">
        <x:v>Provider row order</x:v>
      </x:c>
      <x:c r="E58" s="93" t="str">
        <x:v>System metadata</x:v>
      </x:c>
      <x:c r="F58" s="93" t="str">
        <x:v>201 Charges and 144 Repayments row numbers changed</x:v>
      </x:c>
      <x:c r="G58" s="93" t="str">
        <x:v>Business values unchanged; 4 related lists reordered with identical membership</x:v>
      </x:c>
      <x:c r="H58" s="93" t="str">
        <x:v>Never treat _RowNumber or unsorted REF_ROWS order as stable; validate write workflows separately</x:v>
      </x:c>
    </x:row>
    <x:row r="59" ht="55" customHeight="1">
      <x:c r="A59" s="93" t="str">
        <x:v>SQL foreign keys</x:v>
      </x:c>
      <x:c r="B59" s="93" t="str">
        <x:v>1.000007</x:v>
      </x:c>
      <x:c r="C59" s="93" t="str">
        <x:v>Loans</x:v>
      </x:c>
      <x:c r="D59" s="93" t="str">
        <x:v>Ref Borrowers</x:v>
      </x:c>
      <x:c r="E59" s="93" t="str">
        <x:v>Foreign key</x:v>
      </x:c>
      <x:c r="F59" s="93" t="str">
        <x:v>Validated; future production DB</x:v>
      </x:c>
      <x:c r="G59" s="93" t="str">
        <x:v>Parent Borrowers.Row ID; app Ref unchanged</x:v>
      </x:c>
      <x:c r="H59" s="93" t="str">
        <x:v>appsheet_ref_01: REFERENCES public.Borrowers(Row ID); UPDATE/DELETE NO ACTION; NOT DEFERRABLE; blank Ref text normalized to NULL</x:v>
      </x:c>
    </x:row>
    <x:row r="60" ht="55" customHeight="1">
      <x:c r="A60" s="93" t="str">
        <x:v>SQL foreign keys</x:v>
      </x:c>
      <x:c r="B60" s="93" t="str">
        <x:v>1.000007</x:v>
      </x:c>
      <x:c r="C60" s="93" t="str">
        <x:v>Repayments</x:v>
      </x:c>
      <x:c r="D60" s="93" t="str">
        <x:v>Ref Loans</x:v>
      </x:c>
      <x:c r="E60" s="93" t="str">
        <x:v>Foreign key</x:v>
      </x:c>
      <x:c r="F60" s="93" t="str">
        <x:v>Validated; future production DB</x:v>
      </x:c>
      <x:c r="G60" s="93" t="str">
        <x:v>Parent Loans.Row ID; app Ref unchanged</x:v>
      </x:c>
      <x:c r="H60" s="93" t="str">
        <x:v>appsheet_ref_02: REFERENCES public.Loans(Row ID); UPDATE/DELETE NO ACTION; NOT DEFERRABLE; blank Ref text normalized to NULL</x:v>
      </x:c>
    </x:row>
    <x:row r="61" ht="55" customHeight="1">
      <x:c r="A61" s="93" t="str">
        <x:v>SQL foreign keys</x:v>
      </x:c>
      <x:c r="B61" s="93" t="str">
        <x:v>1.000007</x:v>
      </x:c>
      <x:c r="C61" s="93" t="str">
        <x:v>Repayments</x:v>
      </x:c>
      <x:c r="D61" s="93" t="str">
        <x:v>Ref Charges</x:v>
      </x:c>
      <x:c r="E61" s="93" t="str">
        <x:v>Foreign key</x:v>
      </x:c>
      <x:c r="F61" s="93" t="str">
        <x:v>Validated; future production DB</x:v>
      </x:c>
      <x:c r="G61" s="93" t="str">
        <x:v>Parent Charges.Row ID; app Ref unchanged</x:v>
      </x:c>
      <x:c r="H61" s="93" t="str">
        <x:v>appsheet_ref_03: REFERENCES public.Charges(Row ID); UPDATE/DELETE NO ACTION; NOT DEFERRABLE; blank Ref text normalized to NULL</x:v>
      </x:c>
    </x:row>
    <x:row r="62" ht="55" customHeight="1">
      <x:c r="A62" s="93" t="str">
        <x:v>SQL foreign keys</x:v>
      </x:c>
      <x:c r="B62" s="93" t="str">
        <x:v>1.000007</x:v>
      </x:c>
      <x:c r="C62" s="93" t="str">
        <x:v>Repayments</x:v>
      </x:c>
      <x:c r="D62" s="93" t="str">
        <x:v>Ref Payment</x:v>
      </x:c>
      <x:c r="E62" s="93" t="str">
        <x:v>Foreign key</x:v>
      </x:c>
      <x:c r="F62" s="93" t="str">
        <x:v>Validated; future production DB</x:v>
      </x:c>
      <x:c r="G62" s="93" t="str">
        <x:v>Parent Payments.Row ID; app Ref unchanged</x:v>
      </x:c>
      <x:c r="H62" s="93" t="str">
        <x:v>appsheet_ref_04: REFERENCES public.Payments(Row ID); UPDATE/DELETE NO ACTION; NOT DEFERRABLE; blank Ref text normalized to NULL</x:v>
      </x:c>
    </x:row>
    <x:row r="63" ht="55" customHeight="1">
      <x:c r="A63" s="93" t="str">
        <x:v>SQL foreign keys</x:v>
      </x:c>
      <x:c r="B63" s="93" t="str">
        <x:v>1.000007</x:v>
      </x:c>
      <x:c r="C63" s="93" t="str">
        <x:v>Repayments</x:v>
      </x:c>
      <x:c r="D63" s="93" t="str">
        <x:v>Ref Payment Allocation</x:v>
      </x:c>
      <x:c r="E63" s="93" t="str">
        <x:v>Foreign key</x:v>
      </x:c>
      <x:c r="F63" s="93" t="str">
        <x:v>Validated; future production DB</x:v>
      </x:c>
      <x:c r="G63" s="93" t="str">
        <x:v>Parent Payment Allocations.Row ID; app Ref unchanged</x:v>
      </x:c>
      <x:c r="H63" s="93" t="str">
        <x:v>appsheet_ref_05: REFERENCES public.Payment Allocations(Row ID); UPDATE/DELETE NO ACTION; NOT DEFERRABLE; blank Ref text normalized to NULL</x:v>
      </x:c>
    </x:row>
    <x:row r="64" ht="55" customHeight="1">
      <x:c r="A64" s="93" t="str">
        <x:v>SQL foreign keys</x:v>
      </x:c>
      <x:c r="B64" s="93" t="str">
        <x:v>1.000007</x:v>
      </x:c>
      <x:c r="C64" s="93" t="str">
        <x:v>Charges</x:v>
      </x:c>
      <x:c r="D64" s="93" t="str">
        <x:v>Ref Loans</x:v>
      </x:c>
      <x:c r="E64" s="93" t="str">
        <x:v>Foreign key</x:v>
      </x:c>
      <x:c r="F64" s="93" t="str">
        <x:v>Validated; future production DB</x:v>
      </x:c>
      <x:c r="G64" s="93" t="str">
        <x:v>Parent Loans.Row ID; app Ref unchanged</x:v>
      </x:c>
      <x:c r="H64" s="93" t="str">
        <x:v>appsheet_ref_06: REFERENCES public.Loans(Row ID); UPDATE/DELETE NO ACTION; NOT DEFERRABLE; blank Ref text normalized to NULL</x:v>
      </x:c>
    </x:row>
    <x:row r="65" ht="55" customHeight="1">
      <x:c r="A65" s="93" t="str">
        <x:v>SQL foreign keys</x:v>
      </x:c>
      <x:c r="B65" s="93" t="str">
        <x:v>1.000007</x:v>
      </x:c>
      <x:c r="C65" s="93" t="str">
        <x:v>Loan Assessment</x:v>
      </x:c>
      <x:c r="D65" s="93" t="str">
        <x:v>Ref Borrower</x:v>
      </x:c>
      <x:c r="E65" s="93" t="str">
        <x:v>Foreign key</x:v>
      </x:c>
      <x:c r="F65" s="93" t="str">
        <x:v>Validated; future production DB</x:v>
      </x:c>
      <x:c r="G65" s="93" t="str">
        <x:v>Parent Borrowers.Row ID; app Ref unchanged</x:v>
      </x:c>
      <x:c r="H65" s="93" t="str">
        <x:v>appsheet_ref_07: REFERENCES public.Borrowers(Row ID); UPDATE/DELETE NO ACTION; NOT DEFERRABLE; blank Ref text normalized to NULL</x:v>
      </x:c>
    </x:row>
    <x:row r="66" ht="55" customHeight="1">
      <x:c r="A66" s="93" t="str">
        <x:v>SQL foreign keys</x:v>
      </x:c>
      <x:c r="B66" s="93" t="str">
        <x:v>1.000007</x:v>
      </x:c>
      <x:c r="C66" s="93" t="str">
        <x:v>Cash Pool Contributions</x:v>
      </x:c>
      <x:c r="D66" s="93" t="str">
        <x:v>Ref Partner</x:v>
      </x:c>
      <x:c r="E66" s="93" t="str">
        <x:v>Foreign key</x:v>
      </x:c>
      <x:c r="F66" s="93" t="str">
        <x:v>Validated; future production DB</x:v>
      </x:c>
      <x:c r="G66" s="93" t="str">
        <x:v>Parent Partners.Row ID; app Ref unchanged</x:v>
      </x:c>
      <x:c r="H66" s="93" t="str">
        <x:v>appsheet_ref_08: REFERENCES public.Partners(Row ID); UPDATE/DELETE NO ACTION; NOT DEFERRABLE; blank Ref text normalized to NULL</x:v>
      </x:c>
    </x:row>
    <x:row r="67" ht="55" customHeight="1">
      <x:c r="A67" s="93" t="str">
        <x:v>SQL foreign keys</x:v>
      </x:c>
      <x:c r="B67" s="93" t="str">
        <x:v>1.000007</x:v>
      </x:c>
      <x:c r="C67" s="93" t="str">
        <x:v>Settlements</x:v>
      </x:c>
      <x:c r="D67" s="93" t="str">
        <x:v>Ref Partner</x:v>
      </x:c>
      <x:c r="E67" s="93" t="str">
        <x:v>Foreign key</x:v>
      </x:c>
      <x:c r="F67" s="93" t="str">
        <x:v>Validated; future production DB</x:v>
      </x:c>
      <x:c r="G67" s="93" t="str">
        <x:v>Parent Partners.Row ID; app Ref unchanged</x:v>
      </x:c>
      <x:c r="H67" s="93" t="str">
        <x:v>appsheet_ref_09: REFERENCES public.Partners(Row ID); UPDATE/DELETE NO ACTION; NOT DEFERRABLE; blank Ref text normalized to NULL</x:v>
      </x:c>
    </x:row>
    <x:row r="68" ht="55" customHeight="1">
      <x:c r="A68" s="93" t="str">
        <x:v>SQL foreign keys</x:v>
      </x:c>
      <x:c r="B68" s="93" t="str">
        <x:v>1.000007</x:v>
      </x:c>
      <x:c r="C68" s="93" t="str">
        <x:v>Payment Allocations</x:v>
      </x:c>
      <x:c r="D68" s="93" t="str">
        <x:v>Ref Payment</x:v>
      </x:c>
      <x:c r="E68" s="93" t="str">
        <x:v>Foreign key</x:v>
      </x:c>
      <x:c r="F68" s="93" t="str">
        <x:v>Validated; future production DB</x:v>
      </x:c>
      <x:c r="G68" s="93" t="str">
        <x:v>Parent Payments.Row ID; app Ref unchanged</x:v>
      </x:c>
      <x:c r="H68" s="93" t="str">
        <x:v>appsheet_ref_10: REFERENCES public.Payments(Row ID); UPDATE/DELETE NO ACTION; NOT DEFERRABLE; blank Ref text normalized to NULL</x:v>
      </x:c>
    </x:row>
    <x:row r="69" ht="55" customHeight="1">
      <x:c r="A69" s="93" t="str">
        <x:v>SQL foreign keys</x:v>
      </x:c>
      <x:c r="B69" s="93" t="str">
        <x:v>1.000007</x:v>
      </x:c>
      <x:c r="C69" s="93" t="str">
        <x:v>Payment Allocations</x:v>
      </x:c>
      <x:c r="D69" s="93" t="str">
        <x:v>Ref Charge</x:v>
      </x:c>
      <x:c r="E69" s="93" t="str">
        <x:v>Foreign key</x:v>
      </x:c>
      <x:c r="F69" s="93" t="str">
        <x:v>Validated; future production DB</x:v>
      </x:c>
      <x:c r="G69" s="93" t="str">
        <x:v>Parent Charges.Row ID; app Ref unchanged</x:v>
      </x:c>
      <x:c r="H69" s="93" t="str">
        <x:v>appsheet_ref_11: REFERENCES public.Charges(Row ID); UPDATE/DELETE NO ACTION; NOT DEFERRABLE; blank Ref text normalized to NULL</x:v>
      </x:c>
    </x:row>
    <x:row r="70" ht="55" customHeight="1">
      <x:c r="A70" s="93" t="str">
        <x:v>SQL foreign keys</x:v>
      </x:c>
      <x:c r="B70" s="93" t="str">
        <x:v>1.000007</x:v>
      </x:c>
      <x:c r="C70" s="93" t="str">
        <x:v>Payments</x:v>
      </x:c>
      <x:c r="D70" s="93" t="str">
        <x:v>Ref Borrower</x:v>
      </x:c>
      <x:c r="E70" s="93" t="str">
        <x:v>Foreign key</x:v>
      </x:c>
      <x:c r="F70" s="93" t="str">
        <x:v>Validated; future production DB</x:v>
      </x:c>
      <x:c r="G70" s="93" t="str">
        <x:v>Parent Borrowers.Row ID; app Ref unchanged</x:v>
      </x:c>
      <x:c r="H70" s="93" t="str">
        <x:v>appsheet_ref_12: REFERENCES public.Borrowers(Row ID); UPDATE/DELETE NO ACTION; NOT DEFERRABLE; blank Ref text normalized to NULL</x:v>
      </x:c>
    </x:row>
    <x:row r="71" ht="55" customHeight="1">
      <x:c r="A71" s="93" t="str">
        <x:v>SQL foreign keys</x:v>
      </x:c>
      <x:c r="B71" s="93" t="str">
        <x:v>1.000007</x:v>
      </x:c>
      <x:c r="C71" s="93" t="str">
        <x:v>Payments</x:v>
      </x:c>
      <x:c r="D71" s="93" t="str">
        <x:v>Ref Target Charge</x:v>
      </x:c>
      <x:c r="E71" s="93" t="str">
        <x:v>Foreign key</x:v>
      </x:c>
      <x:c r="F71" s="93" t="str">
        <x:v>Validated; future production DB</x:v>
      </x:c>
      <x:c r="G71" s="93" t="str">
        <x:v>Parent Charges.Row ID; app Ref unchanged</x:v>
      </x:c>
      <x:c r="H71" s="93" t="str">
        <x:v>appsheet_ref_13: REFERENCES public.Charges(Row ID); UPDATE/DELETE NO ACTION; NOT DEFERRABLE; blank Ref text normalized to NULL</x:v>
      </x:c>
    </x:row>
    <x:row r="72" ht="55" customHeight="1">
      <x:c r="A72" s="93" t="str">
        <x:v>SQL foreign keys</x:v>
      </x:c>
      <x:c r="B72" s="93" t="str">
        <x:v>1.000007</x:v>
      </x:c>
      <x:c r="C72" s="93" t="str">
        <x:v>8 child tables</x:v>
      </x:c>
      <x:c r="D72" s="93" t="str">
        <x:v>appsheet_blank_refs</x:v>
      </x:c>
      <x:c r="E72" s="93" t="str">
        <x:v>BEFORE trigger</x:v>
      </x:c>
      <x:c r="F72" s="93" t="str">
        <x:v>Installed; 1,010 blanks normalized</x:v>
      </x:c>
      <x:c r="G72" s="93" t="str">
        <x:v>Future empty Ref values -&gt; NULL; nonblank values untouched</x:v>
      </x:c>
      <x:c r="H72" s="93" t="str">
        <x:v>public.appsheet_normalize_blank_refs(); BEFORE INSERT OR UPDATE; 13 Ref columns only; no schema columns added</x:v>
      </x:c>
    </x:row>
    <x:row r="73" ht="55" customHeight="1">
      <x:c r="A73" s="93" t="str">
        <x:v>OLTP SQL validation</x:v>
      </x:c>
      <x:c r="B73" s="93" t="str">
        <x:v>1.000004</x:v>
      </x:c>
      <x:c r="C73" s="93" t="str">
        <x:v>Borrowers</x:v>
      </x:c>
      <x:c r="D73" s="93" t="str">
        <x:v>Data source</x:v>
      </x:c>
      <x:c r="E73" s="93" t="str">
        <x:v>SQL binding</x:v>
      </x:c>
      <x:c r="F73" s="93" t="str">
        <x:v>Copied OLTP; testing in progress</x:v>
      </x:c>
      <x:c r="G73" s="93" t="str">
        <x:v>Original OLTP 3.000064 remains on Money</x:v>
      </x:c>
      <x:c r="H73" s="93" t="str">
        <x:v>database-2; Borrowers</x:v>
      </x:c>
    </x:row>
    <x:row r="74" ht="55" customHeight="1">
      <x:c r="A74" s="93" t="str">
        <x:v>OLTP SQL validation</x:v>
      </x:c>
      <x:c r="B74" s="93" t="str">
        <x:v>1.000004</x:v>
      </x:c>
      <x:c r="C74" s="93" t="str">
        <x:v>Loans</x:v>
      </x:c>
      <x:c r="D74" s="93" t="str">
        <x:v>Data source</x:v>
      </x:c>
      <x:c r="E74" s="93" t="str">
        <x:v>SQL binding</x:v>
      </x:c>
      <x:c r="F74" s="93" t="str">
        <x:v>Copied OLTP; testing in progress</x:v>
      </x:c>
      <x:c r="G74" s="93" t="str">
        <x:v>Original OLTP 3.000064 remains on Money</x:v>
      </x:c>
      <x:c r="H74" s="93" t="str">
        <x:v>database-2; Loans</x:v>
      </x:c>
    </x:row>
    <x:row r="75" ht="55" customHeight="1">
      <x:c r="A75" s="93" t="str">
        <x:v>OLTP SQL validation</x:v>
      </x:c>
      <x:c r="B75" s="93" t="str">
        <x:v>1.000004</x:v>
      </x:c>
      <x:c r="C75" s="93" t="str">
        <x:v>Repayments</x:v>
      </x:c>
      <x:c r="D75" s="93" t="str">
        <x:v>Data source</x:v>
      </x:c>
      <x:c r="E75" s="93" t="str">
        <x:v>SQL binding</x:v>
      </x:c>
      <x:c r="F75" s="93" t="str">
        <x:v>Copied OLTP; testing in progress</x:v>
      </x:c>
      <x:c r="G75" s="93" t="str">
        <x:v>Original OLTP 3.000064 remains on Money</x:v>
      </x:c>
      <x:c r="H75" s="93" t="str">
        <x:v>database-2; Repayments</x:v>
      </x:c>
    </x:row>
    <x:row r="76" ht="55" customHeight="1">
      <x:c r="A76" s="93" t="str">
        <x:v>OLTP SQL validation</x:v>
      </x:c>
      <x:c r="B76" s="93" t="str">
        <x:v>1.000004</x:v>
      </x:c>
      <x:c r="C76" s="93" t="str">
        <x:v>Statistics</x:v>
      </x:c>
      <x:c r="D76" s="93" t="str">
        <x:v>Data source</x:v>
      </x:c>
      <x:c r="E76" s="93" t="str">
        <x:v>SQL binding</x:v>
      </x:c>
      <x:c r="F76" s="93" t="str">
        <x:v>Copied OLTP; testing in progress</x:v>
      </x:c>
      <x:c r="G76" s="93" t="str">
        <x:v>Original OLTP 3.000064 remains on Money</x:v>
      </x:c>
      <x:c r="H76" s="93" t="str">
        <x:v>database-2; Statistics</x:v>
      </x:c>
    </x:row>
    <x:row r="77" ht="55" customHeight="1">
      <x:c r="A77" s="93" t="str">
        <x:v>OLTP SQL validation</x:v>
      </x:c>
      <x:c r="B77" s="93" t="str">
        <x:v>1.000004</x:v>
      </x:c>
      <x:c r="C77" s="93" t="str">
        <x:v>Charges</x:v>
      </x:c>
      <x:c r="D77" s="93" t="str">
        <x:v>Data source</x:v>
      </x:c>
      <x:c r="E77" s="93" t="str">
        <x:v>SQL binding</x:v>
      </x:c>
      <x:c r="F77" s="93" t="str">
        <x:v>Copied OLTP; testing in progress</x:v>
      </x:c>
      <x:c r="G77" s="93" t="str">
        <x:v>Original OLTP 3.000064 remains on Money</x:v>
      </x:c>
      <x:c r="H77" s="93" t="str">
        <x:v>database-2; Charges</x:v>
      </x:c>
    </x:row>
    <x:row r="78" ht="55" customHeight="1">
      <x:c r="A78" s="93" t="str">
        <x:v>OLTP SQL validation</x:v>
      </x:c>
      <x:c r="B78" s="93" t="str">
        <x:v>1.000004</x:v>
      </x:c>
      <x:c r="C78" s="93" t="str">
        <x:v>Partners</x:v>
      </x:c>
      <x:c r="D78" s="93" t="str">
        <x:v>Data source</x:v>
      </x:c>
      <x:c r="E78" s="93" t="str">
        <x:v>SQL binding</x:v>
      </x:c>
      <x:c r="F78" s="93" t="str">
        <x:v>Copied OLTP; testing in progress</x:v>
      </x:c>
      <x:c r="G78" s="93" t="str">
        <x:v>Original OLTP 3.000064 remains on Money</x:v>
      </x:c>
      <x:c r="H78" s="93" t="str">
        <x:v>database-2; Partners</x:v>
      </x:c>
    </x:row>
    <x:row r="79" ht="55" customHeight="1">
      <x:c r="A79" s="93" t="str">
        <x:v>OLTP SQL validation</x:v>
      </x:c>
      <x:c r="B79" s="93" t="str">
        <x:v>1.000004</x:v>
      </x:c>
      <x:c r="C79" s="93" t="str">
        <x:v>Payment Allocations</x:v>
      </x:c>
      <x:c r="D79" s="93" t="str">
        <x:v>Data source</x:v>
      </x:c>
      <x:c r="E79" s="93" t="str">
        <x:v>SQL binding</x:v>
      </x:c>
      <x:c r="F79" s="93" t="str">
        <x:v>Copied OLTP; testing in progress</x:v>
      </x:c>
      <x:c r="G79" s="93" t="str">
        <x:v>Original OLTP 3.000064 remains on Money</x:v>
      </x:c>
      <x:c r="H79" s="93" t="str">
        <x:v>database-2; Payment Allocations</x:v>
      </x:c>
    </x:row>
    <x:row r="80" ht="55" customHeight="1">
      <x:c r="A80" s="93" t="str">
        <x:v>OLTP SQL validation</x:v>
      </x:c>
      <x:c r="B80" s="93" t="str">
        <x:v>1.000004</x:v>
      </x:c>
      <x:c r="C80" s="93" t="str">
        <x:v>Payments</x:v>
      </x:c>
      <x:c r="D80" s="93" t="str">
        <x:v>Data source</x:v>
      </x:c>
      <x:c r="E80" s="93" t="str">
        <x:v>SQL binding</x:v>
      </x:c>
      <x:c r="F80" s="93" t="str">
        <x:v>Copied OLTP; testing in progress</x:v>
      </x:c>
      <x:c r="G80" s="93" t="str">
        <x:v>Original OLTP 3.000064 remains on Money</x:v>
      </x:c>
      <x:c r="H80" s="93" t="str">
        <x:v>database-2; Payments</x:v>
      </x:c>
    </x:row>
    <x:row r="81" ht="55" customHeight="1">
      <x:c r="A81" s="93" t="str">
        <x:v>OLTP SQL validation</x:v>
      </x:c>
      <x:c r="B81" s="93" t="str">
        <x:v>OLTP 1.000005; OLAP 1.000007</x:v>
      </x:c>
      <x:c r="C81" s="93" t="str">
        <x:v>Loans</x:v>
      </x:c>
      <x:c r="D81" s="93" t="str">
        <x:v>Borrower Name</x:v>
      </x:c>
      <x:c r="E81" s="93" t="str">
        <x:v>SQL lookup triggers</x:v>
      </x:c>
      <x:c r="F81" s="93" t="str">
        <x:v>Installed; insert and rename verified</x:v>
      </x:c>
      <x:c r="G81" s="93" t="str">
        <x:v>Restores native Lookup on Borrowers.Borrower Name for both app consumers</x:v>
      </x:c>
      <x:c r="H81" s="93" t="str">
        <x:v>BEFORE INSERT OR UPDATE Loans: resolve Borrower Name through Ref Borrowers; AFTER Borrower Name update: propagate to Loans. No added columns.</x:v>
      </x:c>
    </x:row>
    <x:row r="82" ht="55" customHeight="1">
      <x:c r="A82" s="93" t="str">
        <x:v>OLTP SQL validation</x:v>
      </x:c>
      <x:c r="B82" s="93" t="str">
        <x:v>1.000006</x:v>
      </x:c>
      <x:c r="C82" s="93" t="str">
        <x:v>Loans</x:v>
      </x:c>
      <x:c r="D82" s="93" t="str">
        <x:v>Two charge actions</x:v>
      </x:c>
      <x:c r="E82" s="93" t="str">
        <x:v>Display only</x:v>
      </x:c>
      <x:c r="F82" s="93" t="str">
        <x:v>Restored to baseline Hide</x:v>
      </x:c>
      <x:c r="G82" s="93" t="str">
        <x:v>New GUI lifecycle testing complete</x:v>
      </x:c>
      <x:c r="H82" s="93" t="str">
        <x:v>Generate Today's Charge and New Loan Payment - Create First-Day Charge: Hide. All 72 actions match copied baseline.</x:v>
      </x:c>
    </x:row>
  </x:sheetData>
  <x:pageMargins left="0.7" right="0.7" top="0.75" bottom="0.75" header="0.3" footer="0.3"/>
</x:worksheet>
</file>