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工程文件\2026轮腿\设计文档\"/>
    </mc:Choice>
  </mc:AlternateContent>
  <xr:revisionPtr revIDLastSave="0" documentId="13_ncr:1_{53E1235D-6151-4FF0-90E0-CB4F50FF6E3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<sst xmlns="http://schemas.openxmlformats.org/spreadsheetml/2006/main" count="38" uniqueCount="32">
  <si>
    <t>L</t>
    <phoneticPr fontId="1" type="noConversion"/>
  </si>
  <si>
    <t>Lm</t>
    <phoneticPr fontId="1" type="noConversion"/>
  </si>
  <si>
    <t>l</t>
    <phoneticPr fontId="1" type="noConversion"/>
  </si>
  <si>
    <t>mw</t>
    <phoneticPr fontId="1" type="noConversion"/>
  </si>
  <si>
    <t>mp</t>
    <phoneticPr fontId="1" type="noConversion"/>
  </si>
  <si>
    <t>M</t>
    <phoneticPr fontId="1" type="noConversion"/>
  </si>
  <si>
    <t>Iw</t>
    <phoneticPr fontId="1" type="noConversion"/>
  </si>
  <si>
    <t>Ip</t>
    <phoneticPr fontId="1" type="noConversion"/>
  </si>
  <si>
    <t>Im</t>
    <phoneticPr fontId="1" type="noConversion"/>
  </si>
  <si>
    <t>驱动轮半径</t>
    <phoneticPr fontId="1" type="noConversion"/>
  </si>
  <si>
    <t>摆杆重心到机体转轴距离</t>
    <phoneticPr fontId="1" type="noConversion"/>
  </si>
  <si>
    <t>驱动轮转子质量</t>
    <phoneticPr fontId="1" type="noConversion"/>
  </si>
  <si>
    <t>摆杆质量</t>
    <phoneticPr fontId="1" type="noConversion"/>
  </si>
  <si>
    <t>机体质量</t>
    <phoneticPr fontId="1" type="noConversion"/>
  </si>
  <si>
    <t>驱动轮转子转动惯量</t>
    <phoneticPr fontId="1" type="noConversion"/>
  </si>
  <si>
    <t>摆杆绕质心转动惯量</t>
    <phoneticPr fontId="1" type="noConversion"/>
  </si>
  <si>
    <t>机体绕质心转动惯量</t>
    <phoneticPr fontId="1" type="noConversion"/>
  </si>
  <si>
    <t>m</t>
    <phoneticPr fontId="1" type="noConversion"/>
  </si>
  <si>
    <t>kg</t>
    <phoneticPr fontId="1" type="noConversion"/>
  </si>
  <si>
    <t>kg*m^2</t>
    <phoneticPr fontId="1" type="noConversion"/>
  </si>
  <si>
    <t>只有底盘（没有裁判系统、云台、弹舱）</t>
    <phoneticPr fontId="1" type="noConversion"/>
  </si>
  <si>
    <t>底盘、云台、裁判系统和弹舱（没有弹丸）</t>
    <phoneticPr fontId="1" type="noConversion"/>
  </si>
  <si>
    <t>底盘、云台、裁判
系统和满弹丸</t>
    <phoneticPr fontId="1" type="noConversion"/>
  </si>
  <si>
    <t>机体重心到其转轴距离
（负数代表在转轴下面）</t>
    <phoneticPr fontId="1" type="noConversion"/>
  </si>
  <si>
    <t>mm</t>
    <phoneticPr fontId="1" type="noConversion"/>
  </si>
  <si>
    <t>Rl</t>
    <phoneticPr fontId="1" type="noConversion"/>
  </si>
  <si>
    <t>Rw</t>
    <phoneticPr fontId="1" type="noConversion"/>
  </si>
  <si>
    <t>m</t>
    <phoneticPr fontId="1" type="noConversion"/>
  </si>
  <si>
    <t>驱动轮轮距/2</t>
    <phoneticPr fontId="1" type="noConversion"/>
  </si>
  <si>
    <t>摆杆重心到驱动轮轴距离
（驱动轮到腿部质心距离）</t>
    <phoneticPr fontId="1" type="noConversion"/>
  </si>
  <si>
    <t>Iz</t>
    <phoneticPr fontId="1" type="noConversion"/>
  </si>
  <si>
    <t>机器人绕Z轴转动惯量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</si>
</sst>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75" zoomScaleNormal="175" workbookViewId="0">
      <selection activeCell="H4" sqref="H4"/>
    </sheetView>
  </sheetViews>
  <sheetFormatPr defaultRowHeight="14.25" x14ac:dyDescent="0.2"/>
  <cols>
    <col min="2" max="2" width="23.75" customWidth="1"/>
    <col min="4" max="4" width="20.5" customWidth="1"/>
    <col min="5" max="5" width="22.875" customWidth="1"/>
    <col min="6" max="6" width="36.875" customWidth="1"/>
  </cols>
  <sheetData>
    <row r="1" spans="1:6" ht="30.75" customHeight="1" x14ac:dyDescent="0.2">
      <c r="A1" s="8"/>
      <c r="B1" s="9"/>
      <c r="C1" s="10"/>
      <c r="D1" s="2" t="s">
        <v>20</v>
      </c>
      <c r="E1" s="2" t="s">
        <v>21</v>
      </c>
      <c r="F1" s="2" t="s">
        <v>22</v>
      </c>
    </row>
    <row r="2" spans="1:6" ht="21" customHeight="1" x14ac:dyDescent="0.2">
      <c r="A2" s="4" t="s">
        <v>26</v>
      </c>
      <c r="B2" s="1" t="s">
        <v>9</v>
      </c>
      <c r="C2" s="4" t="s">
        <v>17</v>
      </c>
      <c r="D2" s="11">
        <v>0.06</v>
      </c>
      <c r="E2" s="11"/>
      <c r="F2" s="11"/>
    </row>
    <row r="3" spans="1:6" ht="21" customHeight="1" x14ac:dyDescent="0.2">
      <c r="A3" s="4" t="s">
        <v>25</v>
      </c>
      <c r="B3" s="1" t="s">
        <v>28</v>
      </c>
      <c r="C3" s="4" t="s">
        <v>27</v>
      </c>
      <c r="D3" s="8">
        <v>0.21099999999999999</v>
      </c>
      <c r="E3" s="9"/>
      <c r="F3" s="10"/>
    </row>
    <row r="4" spans="1:6" ht="286.5" customHeight="1" x14ac:dyDescent="0.2">
      <c r="A4" s="4" t="s">
        <v>0</v>
      </c>
      <c r="B4" s="7" t="s">
        <v>29</v>
      </c>
      <c r="C4" s="12" t="s">
        <v>24</v>
      </c>
      <c r="D4" s="11" t="e" vm="1">
        <v>#VALUE!</v>
      </c>
      <c r="E4" s="11"/>
      <c r="F4" s="11"/>
    </row>
    <row r="5" spans="1:6" ht="297" customHeight="1" x14ac:dyDescent="0.2">
      <c r="A5" s="4" t="s">
        <v>1</v>
      </c>
      <c r="B5" s="4" t="s">
        <v>10</v>
      </c>
      <c r="C5" s="13"/>
      <c r="D5" s="11" t="e" vm="2">
        <v>#VALUE!</v>
      </c>
      <c r="E5" s="11"/>
      <c r="F5" s="11"/>
    </row>
    <row r="6" spans="1:6" ht="28.5" x14ac:dyDescent="0.2">
      <c r="A6" s="4" t="s">
        <v>2</v>
      </c>
      <c r="B6" s="2" t="s">
        <v>23</v>
      </c>
      <c r="C6" s="4" t="s">
        <v>17</v>
      </c>
      <c r="D6" s="5">
        <v>-4.5600000000000002E-2</v>
      </c>
      <c r="E6" s="5">
        <v>9.7529999999999995E-3</v>
      </c>
      <c r="F6" s="5">
        <v>9.103E-3</v>
      </c>
    </row>
    <row r="7" spans="1:6" x14ac:dyDescent="0.2">
      <c r="A7" s="4" t="s">
        <v>3</v>
      </c>
      <c r="B7" s="1" t="s">
        <v>11</v>
      </c>
      <c r="C7" s="4" t="s">
        <v>18</v>
      </c>
      <c r="D7" s="11">
        <v>0.48399999999999999</v>
      </c>
      <c r="E7" s="11"/>
      <c r="F7" s="11"/>
    </row>
    <row r="8" spans="1:6" x14ac:dyDescent="0.2">
      <c r="A8" s="4" t="s">
        <v>4</v>
      </c>
      <c r="B8" s="1" t="s">
        <v>12</v>
      </c>
      <c r="C8" s="4" t="s">
        <v>18</v>
      </c>
      <c r="D8" s="11">
        <v>0.93600000000000005</v>
      </c>
      <c r="E8" s="11"/>
      <c r="F8" s="11"/>
    </row>
    <row r="9" spans="1:6" x14ac:dyDescent="0.2">
      <c r="A9" s="4" t="s">
        <v>5</v>
      </c>
      <c r="B9" s="1" t="s">
        <v>13</v>
      </c>
      <c r="C9" s="4" t="s">
        <v>18</v>
      </c>
      <c r="D9" s="3">
        <f>12.85-D8*2-D7*2</f>
        <v>10.01</v>
      </c>
      <c r="E9" s="5">
        <v>15.352</v>
      </c>
      <c r="F9" s="3">
        <v>16.632000000000001</v>
      </c>
    </row>
    <row r="10" spans="1:6" x14ac:dyDescent="0.2">
      <c r="A10" s="4" t="s">
        <v>6</v>
      </c>
      <c r="B10" s="1" t="s">
        <v>14</v>
      </c>
      <c r="C10" s="4" t="s">
        <v>19</v>
      </c>
      <c r="D10" s="11">
        <v>9.4300000000000004E-4</v>
      </c>
      <c r="E10" s="11"/>
      <c r="F10" s="11"/>
    </row>
    <row r="11" spans="1:6" x14ac:dyDescent="0.2">
      <c r="A11" s="4" t="s">
        <v>7</v>
      </c>
      <c r="B11" s="1" t="s">
        <v>15</v>
      </c>
      <c r="C11" s="4" t="s">
        <v>19</v>
      </c>
      <c r="D11" s="3">
        <v>1.0573000000000001E-2</v>
      </c>
      <c r="E11" s="3">
        <v>1.0392999999999999E-2</v>
      </c>
      <c r="F11" s="6">
        <v>1.0392999999999999E-2</v>
      </c>
    </row>
    <row r="12" spans="1:6" x14ac:dyDescent="0.2">
      <c r="A12" s="4" t="s">
        <v>8</v>
      </c>
      <c r="B12" s="1" t="s">
        <v>16</v>
      </c>
      <c r="C12" s="4" t="s">
        <v>19</v>
      </c>
      <c r="D12" s="5">
        <v>0.13774600000000001</v>
      </c>
      <c r="E12" s="6">
        <v>0.33365299999999998</v>
      </c>
      <c r="F12" s="3">
        <v>0.33838699999999999</v>
      </c>
    </row>
    <row r="13" spans="1:6" x14ac:dyDescent="0.2">
      <c r="A13" s="4" t="s">
        <v>30</v>
      </c>
      <c r="B13" s="1" t="s">
        <v>31</v>
      </c>
      <c r="C13" s="1" t="s">
        <v>19</v>
      </c>
      <c r="D13" s="3">
        <v>0.248</v>
      </c>
      <c r="E13" s="3">
        <v>0.443</v>
      </c>
      <c r="F13" s="3">
        <v>0.44900000000000001</v>
      </c>
    </row>
  </sheetData>
  <mergeCells count="9">
    <mergeCell ref="A1:C1"/>
    <mergeCell ref="D2:F2"/>
    <mergeCell ref="D8:F8"/>
    <mergeCell ref="D7:F7"/>
    <mergeCell ref="D10:F10"/>
    <mergeCell ref="D3:F3"/>
    <mergeCell ref="D4:F4"/>
    <mergeCell ref="D5:F5"/>
    <mergeCell ref="C4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苏晋可</dc:creator>
  <cp:lastModifiedBy>asu05@student.ubc.ca</cp:lastModifiedBy>
  <dcterms:created xsi:type="dcterms:W3CDTF">2015-06-05T18:19:34Z</dcterms:created>
  <dcterms:modified xsi:type="dcterms:W3CDTF">2026-02-11T07:03:07Z</dcterms:modified>
</cp:coreProperties>
</file>