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0050\Documents\"/>
    </mc:Choice>
  </mc:AlternateContent>
  <xr:revisionPtr revIDLastSave="0" documentId="13_ncr:1_{A6B6B463-DFB1-4A3B-AB79-54618C46833B}" xr6:coauthVersionLast="47" xr6:coauthVersionMax="47" xr10:uidLastSave="{00000000-0000-0000-0000-000000000000}"/>
  <bookViews>
    <workbookView xWindow="-93" yWindow="-93" windowWidth="25786" windowHeight="13866" activeTab="1" xr2:uid="{DEFE93F1-20E8-44BA-BE07-505633513791}"/>
  </bookViews>
  <sheets>
    <sheet name="prot-1955--ak--22" sheetId="2" r:id="rId1"/>
    <sheet name="prot-199192--127" sheetId="3" r:id="rId2"/>
    <sheet name="Blad1" sheetId="1" r:id="rId3"/>
  </sheets>
  <definedNames>
    <definedName name="Externadata_1" localSheetId="0" hidden="1">'prot-1955--ak--22'!$A$1:$C$429</definedName>
    <definedName name="Externadata_1" localSheetId="1" hidden="1">'prot-199192--127'!$A$1:$C$2569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70" i="3" l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E2" i="3" a="1"/>
  <c r="E8" i="3" a="1"/>
  <c r="E14" i="3" a="1"/>
  <c r="E20" i="3" a="1"/>
  <c r="E26" i="3" a="1"/>
  <c r="E32" i="3" a="1"/>
  <c r="E38" i="3" a="1"/>
  <c r="E44" i="3" a="1"/>
  <c r="E50" i="3" a="1"/>
  <c r="E56" i="3" a="1"/>
  <c r="E62" i="3" a="1"/>
  <c r="E68" i="3" a="1"/>
  <c r="E74" i="3" a="1"/>
  <c r="E80" i="3" a="1"/>
  <c r="E86" i="3" a="1"/>
  <c r="E3" i="3" a="1"/>
  <c r="E9" i="3" a="1"/>
  <c r="E15" i="3" a="1"/>
  <c r="E21" i="3" a="1"/>
  <c r="E27" i="3" a="1"/>
  <c r="E33" i="3" a="1"/>
  <c r="E39" i="3" a="1"/>
  <c r="E45" i="3" a="1"/>
  <c r="E51" i="3" a="1"/>
  <c r="E57" i="3" a="1"/>
  <c r="E63" i="3" a="1"/>
  <c r="E69" i="3" a="1"/>
  <c r="E75" i="3" a="1"/>
  <c r="E4" i="3" a="1"/>
  <c r="E10" i="3" a="1"/>
  <c r="E16" i="3" a="1"/>
  <c r="E22" i="3" a="1"/>
  <c r="E28" i="3" a="1"/>
  <c r="E34" i="3" a="1"/>
  <c r="E40" i="3" a="1"/>
  <c r="E46" i="3" a="1"/>
  <c r="E52" i="3" a="1"/>
  <c r="E58" i="3" a="1"/>
  <c r="E64" i="3" a="1"/>
  <c r="E70" i="3" a="1"/>
  <c r="E76" i="3" a="1"/>
  <c r="E82" i="3" a="1"/>
  <c r="E88" i="3" a="1"/>
  <c r="E5" i="3" a="1"/>
  <c r="E11" i="3" a="1"/>
  <c r="E17" i="3" a="1"/>
  <c r="E23" i="3" a="1"/>
  <c r="E7" i="3" a="1"/>
  <c r="E24" i="3" a="1"/>
  <c r="E67" i="3" a="1"/>
  <c r="E81" i="3" a="1"/>
  <c r="E92" i="3" a="1"/>
  <c r="E110" i="3" a="1"/>
  <c r="E127" i="3" a="1"/>
  <c r="E135" i="3" a="1"/>
  <c r="E151" i="3" a="1"/>
  <c r="E159" i="3" a="1"/>
  <c r="E175" i="3" a="1"/>
  <c r="E183" i="3" a="1"/>
  <c r="E199" i="3" a="1"/>
  <c r="E207" i="3" a="1"/>
  <c r="E223" i="3" a="1"/>
  <c r="E231" i="3" a="1"/>
  <c r="E247" i="3" a="1"/>
  <c r="E255" i="3" a="1"/>
  <c r="E271" i="3" a="1"/>
  <c r="E279" i="3" a="1"/>
  <c r="E295" i="3" a="1"/>
  <c r="E303" i="3" a="1"/>
  <c r="E319" i="3" a="1"/>
  <c r="E327" i="3" a="1"/>
  <c r="E343" i="3" a="1"/>
  <c r="E351" i="3" a="1"/>
  <c r="E367" i="3" a="1"/>
  <c r="E375" i="3" a="1"/>
  <c r="E391" i="3" a="1"/>
  <c r="E399" i="3" a="1"/>
  <c r="E415" i="3" a="1"/>
  <c r="E423" i="3" a="1"/>
  <c r="E439" i="3" a="1"/>
  <c r="E447" i="3" a="1"/>
  <c r="E463" i="3" a="1"/>
  <c r="E471" i="3" a="1"/>
  <c r="E479" i="3" a="1"/>
  <c r="E486" i="3" a="1"/>
  <c r="E493" i="3" a="1"/>
  <c r="E500" i="3" a="1"/>
  <c r="E508" i="3" a="1"/>
  <c r="E514" i="3" a="1"/>
  <c r="E520" i="3" a="1"/>
  <c r="E526" i="3" a="1"/>
  <c r="E532" i="3" a="1"/>
  <c r="E538" i="3" a="1"/>
  <c r="E544" i="3" a="1"/>
  <c r="E550" i="3" a="1"/>
  <c r="E556" i="3" a="1"/>
  <c r="E562" i="3" a="1"/>
  <c r="E568" i="3" a="1"/>
  <c r="E574" i="3" a="1"/>
  <c r="E580" i="3" a="1"/>
  <c r="E586" i="3" a="1"/>
  <c r="E592" i="3" a="1"/>
  <c r="E598" i="3" a="1"/>
  <c r="E6" i="3" a="1"/>
  <c r="E25" i="3" a="1"/>
  <c r="E41" i="3" a="1"/>
  <c r="E54" i="3" a="1"/>
  <c r="E83" i="3" a="1"/>
  <c r="E93" i="3" a="1"/>
  <c r="E102" i="3" a="1"/>
  <c r="E111" i="3" a="1"/>
  <c r="E120" i="3" a="1"/>
  <c r="E136" i="3" a="1"/>
  <c r="E144" i="3" a="1"/>
  <c r="E160" i="3" a="1"/>
  <c r="E168" i="3" a="1"/>
  <c r="E184" i="3" a="1"/>
  <c r="E192" i="3" a="1"/>
  <c r="E208" i="3" a="1"/>
  <c r="E216" i="3" a="1"/>
  <c r="E232" i="3" a="1"/>
  <c r="E240" i="3" a="1"/>
  <c r="E256" i="3" a="1"/>
  <c r="E264" i="3" a="1"/>
  <c r="E280" i="3" a="1"/>
  <c r="E288" i="3" a="1"/>
  <c r="E304" i="3" a="1"/>
  <c r="E312" i="3" a="1"/>
  <c r="E328" i="3" a="1"/>
  <c r="E336" i="3" a="1"/>
  <c r="E352" i="3" a="1"/>
  <c r="E360" i="3" a="1"/>
  <c r="E376" i="3" a="1"/>
  <c r="E384" i="3" a="1"/>
  <c r="E400" i="3" a="1"/>
  <c r="E408" i="3" a="1"/>
  <c r="E424" i="3" a="1"/>
  <c r="E432" i="3" a="1"/>
  <c r="E448" i="3" a="1"/>
  <c r="E456" i="3" a="1"/>
  <c r="E472" i="3" a="1"/>
  <c r="E501" i="3" a="1"/>
  <c r="E55" i="3" a="1"/>
  <c r="E71" i="3" a="1"/>
  <c r="E94" i="3" a="1"/>
  <c r="E103" i="3" a="1"/>
  <c r="E112" i="3" a="1"/>
  <c r="E128" i="3" a="1"/>
  <c r="E137" i="3" a="1"/>
  <c r="E152" i="3" a="1"/>
  <c r="E161" i="3" a="1"/>
  <c r="E176" i="3" a="1"/>
  <c r="E185" i="3" a="1"/>
  <c r="E200" i="3" a="1"/>
  <c r="E209" i="3" a="1"/>
  <c r="E224" i="3" a="1"/>
  <c r="E233" i="3" a="1"/>
  <c r="E248" i="3" a="1"/>
  <c r="E257" i="3" a="1"/>
  <c r="E272" i="3" a="1"/>
  <c r="E281" i="3" a="1"/>
  <c r="E296" i="3" a="1"/>
  <c r="E305" i="3" a="1"/>
  <c r="E320" i="3" a="1"/>
  <c r="E329" i="3" a="1"/>
  <c r="E344" i="3" a="1"/>
  <c r="E353" i="3" a="1"/>
  <c r="E368" i="3" a="1"/>
  <c r="E377" i="3" a="1"/>
  <c r="E392" i="3" a="1"/>
  <c r="E401" i="3" a="1"/>
  <c r="E416" i="3" a="1"/>
  <c r="E425" i="3" a="1"/>
  <c r="E440" i="3" a="1"/>
  <c r="E449" i="3" a="1"/>
  <c r="E464" i="3" a="1"/>
  <c r="E473" i="3" a="1"/>
  <c r="E480" i="3" a="1"/>
  <c r="E487" i="3" a="1"/>
  <c r="E494" i="3" a="1"/>
  <c r="E502" i="3" a="1"/>
  <c r="E509" i="3" a="1"/>
  <c r="E515" i="3" a="1"/>
  <c r="E521" i="3" a="1"/>
  <c r="E527" i="3" a="1"/>
  <c r="E533" i="3" a="1"/>
  <c r="E539" i="3" a="1"/>
  <c r="E545" i="3" a="1"/>
  <c r="E551" i="3" a="1"/>
  <c r="E557" i="3" a="1"/>
  <c r="E563" i="3" a="1"/>
  <c r="E569" i="3" a="1"/>
  <c r="E575" i="3" a="1"/>
  <c r="E581" i="3" a="1"/>
  <c r="E587" i="3" a="1"/>
  <c r="E593" i="3" a="1"/>
  <c r="E599" i="3" a="1"/>
  <c r="E605" i="3" a="1"/>
  <c r="E611" i="3" a="1"/>
  <c r="E617" i="3" a="1"/>
  <c r="E623" i="3" a="1"/>
  <c r="E629" i="3" a="1"/>
  <c r="E635" i="3" a="1"/>
  <c r="E641" i="3" a="1"/>
  <c r="E647" i="3" a="1"/>
  <c r="E653" i="3" a="1"/>
  <c r="E659" i="3" a="1"/>
  <c r="E665" i="3" a="1"/>
  <c r="E671" i="3" a="1"/>
  <c r="E677" i="3" a="1"/>
  <c r="E683" i="3" a="1"/>
  <c r="E689" i="3" a="1"/>
  <c r="E695" i="3" a="1"/>
  <c r="E701" i="3" a="1"/>
  <c r="E707" i="3" a="1"/>
  <c r="E713" i="3" a="1"/>
  <c r="E719" i="3" a="1"/>
  <c r="E725" i="3" a="1"/>
  <c r="E731" i="3" a="1"/>
  <c r="E29" i="3" a="1"/>
  <c r="E42" i="3" a="1"/>
  <c r="E84" i="3" a="1"/>
  <c r="E95" i="3" a="1"/>
  <c r="E113" i="3" a="1"/>
  <c r="E121" i="3" a="1"/>
  <c r="E129" i="3" a="1"/>
  <c r="E145" i="3" a="1"/>
  <c r="E153" i="3" a="1"/>
  <c r="E169" i="3" a="1"/>
  <c r="E177" i="3" a="1"/>
  <c r="E193" i="3" a="1"/>
  <c r="E201" i="3" a="1"/>
  <c r="E217" i="3" a="1"/>
  <c r="E225" i="3" a="1"/>
  <c r="E241" i="3" a="1"/>
  <c r="E249" i="3" a="1"/>
  <c r="E265" i="3" a="1"/>
  <c r="E273" i="3" a="1"/>
  <c r="E289" i="3" a="1"/>
  <c r="E297" i="3" a="1"/>
  <c r="E313" i="3" a="1"/>
  <c r="E321" i="3" a="1"/>
  <c r="E337" i="3" a="1"/>
  <c r="E345" i="3" a="1"/>
  <c r="E361" i="3" a="1"/>
  <c r="E369" i="3" a="1"/>
  <c r="E385" i="3" a="1"/>
  <c r="E393" i="3" a="1"/>
  <c r="E409" i="3" a="1"/>
  <c r="E417" i="3" a="1"/>
  <c r="E433" i="3" a="1"/>
  <c r="E441" i="3" a="1"/>
  <c r="E457" i="3" a="1"/>
  <c r="E465" i="3" a="1"/>
  <c r="E495" i="3" a="1"/>
  <c r="E12" i="3" a="1"/>
  <c r="E43" i="3" a="1"/>
  <c r="E59" i="3" a="1"/>
  <c r="E72" i="3" a="1"/>
  <c r="E85" i="3" a="1"/>
  <c r="E104" i="3" a="1"/>
  <c r="E130" i="3" a="1"/>
  <c r="E138" i="3" a="1"/>
  <c r="E154" i="3" a="1"/>
  <c r="E162" i="3" a="1"/>
  <c r="E178" i="3" a="1"/>
  <c r="E186" i="3" a="1"/>
  <c r="E202" i="3" a="1"/>
  <c r="E210" i="3" a="1"/>
  <c r="E226" i="3" a="1"/>
  <c r="E234" i="3" a="1"/>
  <c r="E250" i="3" a="1"/>
  <c r="E258" i="3" a="1"/>
  <c r="E274" i="3" a="1"/>
  <c r="E282" i="3" a="1"/>
  <c r="E298" i="3" a="1"/>
  <c r="E306" i="3" a="1"/>
  <c r="E322" i="3" a="1"/>
  <c r="E330" i="3" a="1"/>
  <c r="E346" i="3" a="1"/>
  <c r="E354" i="3" a="1"/>
  <c r="E370" i="3" a="1"/>
  <c r="E378" i="3" a="1"/>
  <c r="E394" i="3" a="1"/>
  <c r="E402" i="3" a="1"/>
  <c r="E418" i="3" a="1"/>
  <c r="E426" i="3" a="1"/>
  <c r="E442" i="3" a="1"/>
  <c r="E450" i="3" a="1"/>
  <c r="E466" i="3" a="1"/>
  <c r="E474" i="3" a="1"/>
  <c r="E481" i="3" a="1"/>
  <c r="E488" i="3" a="1"/>
  <c r="E496" i="3" a="1"/>
  <c r="E503" i="3" a="1"/>
  <c r="E510" i="3" a="1"/>
  <c r="E516" i="3" a="1"/>
  <c r="E522" i="3" a="1"/>
  <c r="E528" i="3" a="1"/>
  <c r="E534" i="3" a="1"/>
  <c r="E540" i="3" a="1"/>
  <c r="E546" i="3" a="1"/>
  <c r="E552" i="3" a="1"/>
  <c r="E558" i="3" a="1"/>
  <c r="E564" i="3" a="1"/>
  <c r="E570" i="3" a="1"/>
  <c r="E576" i="3" a="1"/>
  <c r="E582" i="3" a="1"/>
  <c r="E588" i="3" a="1"/>
  <c r="E594" i="3" a="1"/>
  <c r="E600" i="3" a="1"/>
  <c r="E606" i="3" a="1"/>
  <c r="E612" i="3" a="1"/>
  <c r="E618" i="3" a="1"/>
  <c r="E624" i="3" a="1"/>
  <c r="E630" i="3" a="1"/>
  <c r="E636" i="3" a="1"/>
  <c r="E642" i="3" a="1"/>
  <c r="E648" i="3" a="1"/>
  <c r="E654" i="3" a="1"/>
  <c r="E660" i="3" a="1"/>
  <c r="E666" i="3" a="1"/>
  <c r="E672" i="3" a="1"/>
  <c r="E678" i="3" a="1"/>
  <c r="E684" i="3" a="1"/>
  <c r="E690" i="3" a="1"/>
  <c r="E696" i="3" a="1"/>
  <c r="E702" i="3" a="1"/>
  <c r="E708" i="3" a="1"/>
  <c r="E714" i="3" a="1"/>
  <c r="E720" i="3" a="1"/>
  <c r="E726" i="3" a="1"/>
  <c r="E732" i="3" a="1"/>
  <c r="E13" i="3" a="1"/>
  <c r="E30" i="3" a="1"/>
  <c r="E73" i="3" a="1"/>
  <c r="E96" i="3" a="1"/>
  <c r="E105" i="3" a="1"/>
  <c r="E31" i="3" a="1"/>
  <c r="E47" i="3" a="1"/>
  <c r="E60" i="3" a="1"/>
  <c r="E87" i="3" a="1"/>
  <c r="E97" i="3" a="1"/>
  <c r="E106" i="3" a="1"/>
  <c r="E115" i="3" a="1"/>
  <c r="E123" i="3" a="1"/>
  <c r="E139" i="3" a="1"/>
  <c r="E147" i="3" a="1"/>
  <c r="E163" i="3" a="1"/>
  <c r="E171" i="3" a="1"/>
  <c r="E61" i="3" a="1"/>
  <c r="E77" i="3" a="1"/>
  <c r="E89" i="3" a="1"/>
  <c r="E107" i="3" a="1"/>
  <c r="E124" i="3" a="1"/>
  <c r="E132" i="3" a="1"/>
  <c r="E148" i="3" a="1"/>
  <c r="E156" i="3" a="1"/>
  <c r="E172" i="3" a="1"/>
  <c r="E180" i="3" a="1"/>
  <c r="E196" i="3" a="1"/>
  <c r="E204" i="3" a="1"/>
  <c r="E220" i="3" a="1"/>
  <c r="E228" i="3" a="1"/>
  <c r="E244" i="3" a="1"/>
  <c r="E252" i="3" a="1"/>
  <c r="E268" i="3" a="1"/>
  <c r="E276" i="3" a="1"/>
  <c r="E292" i="3" a="1"/>
  <c r="E300" i="3" a="1"/>
  <c r="E316" i="3" a="1"/>
  <c r="E324" i="3" a="1"/>
  <c r="E340" i="3" a="1"/>
  <c r="E348" i="3" a="1"/>
  <c r="E364" i="3" a="1"/>
  <c r="E372" i="3" a="1"/>
  <c r="E388" i="3" a="1"/>
  <c r="E396" i="3" a="1"/>
  <c r="E412" i="3" a="1"/>
  <c r="E420" i="3" a="1"/>
  <c r="E436" i="3" a="1"/>
  <c r="E18" i="3" a="1"/>
  <c r="E35" i="3" a="1"/>
  <c r="E48" i="3" a="1"/>
  <c r="E98" i="3" a="1"/>
  <c r="E116" i="3" a="1"/>
  <c r="E125" i="3" a="1"/>
  <c r="E140" i="3" a="1"/>
  <c r="E149" i="3" a="1"/>
  <c r="E164" i="3" a="1"/>
  <c r="E173" i="3" a="1"/>
  <c r="E188" i="3" a="1"/>
  <c r="E197" i="3" a="1"/>
  <c r="E212" i="3" a="1"/>
  <c r="E221" i="3" a="1"/>
  <c r="E236" i="3" a="1"/>
  <c r="E245" i="3" a="1"/>
  <c r="E260" i="3" a="1"/>
  <c r="E269" i="3" a="1"/>
  <c r="E284" i="3" a="1"/>
  <c r="E293" i="3" a="1"/>
  <c r="E308" i="3" a="1"/>
  <c r="E317" i="3" a="1"/>
  <c r="E332" i="3" a="1"/>
  <c r="E341" i="3" a="1"/>
  <c r="E356" i="3" a="1"/>
  <c r="E365" i="3" a="1"/>
  <c r="E380" i="3" a="1"/>
  <c r="E389" i="3" a="1"/>
  <c r="E404" i="3" a="1"/>
  <c r="E413" i="3" a="1"/>
  <c r="E428" i="3" a="1"/>
  <c r="E437" i="3" a="1"/>
  <c r="E452" i="3" a="1"/>
  <c r="E461" i="3" a="1"/>
  <c r="E476" i="3" a="1"/>
  <c r="E484" i="3" a="1"/>
  <c r="E491" i="3" a="1"/>
  <c r="E498" i="3" a="1"/>
  <c r="E505" i="3" a="1"/>
  <c r="E512" i="3" a="1"/>
  <c r="E518" i="3" a="1"/>
  <c r="E524" i="3" a="1"/>
  <c r="E530" i="3" a="1"/>
  <c r="E536" i="3" a="1"/>
  <c r="E542" i="3" a="1"/>
  <c r="E548" i="3" a="1"/>
  <c r="E554" i="3" a="1"/>
  <c r="E19" i="3" a="1"/>
  <c r="E78" i="3" a="1"/>
  <c r="E114" i="3" a="1"/>
  <c r="E182" i="3" a="1"/>
  <c r="E222" i="3" a="1"/>
  <c r="E79" i="3" a="1"/>
  <c r="E117" i="3" a="1"/>
  <c r="E141" i="3" a="1"/>
  <c r="E165" i="3" a="1"/>
  <c r="E205" i="3" a="1"/>
  <c r="E243" i="3" a="1"/>
  <c r="E262" i="3" a="1"/>
  <c r="E301" i="3" a="1"/>
  <c r="E339" i="3" a="1"/>
  <c r="E358" i="3" a="1"/>
  <c r="E397" i="3" a="1"/>
  <c r="E435" i="3" a="1"/>
  <c r="E468" i="3" a="1"/>
  <c r="E483" i="3" a="1"/>
  <c r="E579" i="3" a="1"/>
  <c r="E590" i="3" a="1"/>
  <c r="E601" i="3" a="1"/>
  <c r="E609" i="3" a="1"/>
  <c r="E619" i="3" a="1"/>
  <c r="E627" i="3" a="1"/>
  <c r="E118" i="3" a="1"/>
  <c r="E142" i="3" a="1"/>
  <c r="E166" i="3" a="1"/>
  <c r="E187" i="3" a="1"/>
  <c r="E227" i="3" a="1"/>
  <c r="E263" i="3" a="1"/>
  <c r="E283" i="3" a="1"/>
  <c r="E323" i="3" a="1"/>
  <c r="E359" i="3" a="1"/>
  <c r="E379" i="3" a="1"/>
  <c r="E419" i="3" a="1"/>
  <c r="E453" i="3" a="1"/>
  <c r="E469" i="3" a="1"/>
  <c r="E560" i="3" a="1"/>
  <c r="E571" i="3" a="1"/>
  <c r="E743" i="3" a="1"/>
  <c r="E90" i="3" a="1"/>
  <c r="E119" i="3" a="1"/>
  <c r="E143" i="3" a="1"/>
  <c r="E167" i="3" a="1"/>
  <c r="E189" i="3" a="1"/>
  <c r="E206" i="3" a="1"/>
  <c r="E246" i="3" a="1"/>
  <c r="E266" i="3" a="1"/>
  <c r="E285" i="3" a="1"/>
  <c r="E302" i="3" a="1"/>
  <c r="E342" i="3" a="1"/>
  <c r="E362" i="3" a="1"/>
  <c r="E381" i="3" a="1"/>
  <c r="E398" i="3" a="1"/>
  <c r="E438" i="3" a="1"/>
  <c r="E454" i="3" a="1"/>
  <c r="E485" i="3" a="1"/>
  <c r="E37" i="3" a="1"/>
  <c r="E191" i="3" a="1"/>
  <c r="E100" i="3" a="1"/>
  <c r="E195" i="3" a="1"/>
  <c r="E214" i="3" a="1"/>
  <c r="E253" i="3" a="1"/>
  <c r="E291" i="3" a="1"/>
  <c r="E310" i="3" a="1"/>
  <c r="E349" i="3" a="1"/>
  <c r="E387" i="3" a="1"/>
  <c r="E406" i="3" a="1"/>
  <c r="E444" i="3" a="1"/>
  <c r="E53" i="3" a="1"/>
  <c r="E101" i="3" a="1"/>
  <c r="E131" i="3" a="1"/>
  <c r="E155" i="3" a="1"/>
  <c r="E179" i="3" a="1"/>
  <c r="E215" i="3" a="1"/>
  <c r="E235" i="3" a="1"/>
  <c r="E275" i="3" a="1"/>
  <c r="E311" i="3" a="1"/>
  <c r="E331" i="3" a="1"/>
  <c r="E371" i="3" a="1"/>
  <c r="E407" i="3" a="1"/>
  <c r="E427" i="3" a="1"/>
  <c r="E445" i="3" a="1"/>
  <c r="E477" i="3" a="1"/>
  <c r="E585" i="3" a="1"/>
  <c r="E596" i="3" a="1"/>
  <c r="E36" i="3" a="1"/>
  <c r="E133" i="3" a="1"/>
  <c r="E229" i="3" a="1"/>
  <c r="E259" i="3" a="1"/>
  <c r="E294" i="3" a="1"/>
  <c r="E357" i="3" a="1"/>
  <c r="E422" i="3" a="1"/>
  <c r="E455" i="3" a="1"/>
  <c r="E478" i="3" a="1"/>
  <c r="E499" i="3" a="1"/>
  <c r="E517" i="3" a="1"/>
  <c r="E549" i="3" a="1"/>
  <c r="E591" i="3" a="1"/>
  <c r="E628" i="3" a="1"/>
  <c r="E639" i="3" a="1"/>
  <c r="E650" i="3" a="1"/>
  <c r="E682" i="3" a="1"/>
  <c r="E693" i="3" a="1"/>
  <c r="E704" i="3" a="1"/>
  <c r="E736" i="3" a="1"/>
  <c r="E745" i="3" a="1"/>
  <c r="E752" i="3" a="1"/>
  <c r="E774" i="3" a="1"/>
  <c r="E781" i="3" a="1"/>
  <c r="E788" i="3" a="1"/>
  <c r="E810" i="3" a="1"/>
  <c r="E817" i="3" a="1"/>
  <c r="E824" i="3" a="1"/>
  <c r="E846" i="3" a="1"/>
  <c r="E853" i="3" a="1"/>
  <c r="E860" i="3" a="1"/>
  <c r="E882" i="3" a="1"/>
  <c r="E889" i="3" a="1"/>
  <c r="E896" i="3" a="1"/>
  <c r="E918" i="3" a="1"/>
  <c r="E925" i="3" a="1"/>
  <c r="E932" i="3" a="1"/>
  <c r="E954" i="3" a="1"/>
  <c r="E961" i="3" a="1"/>
  <c r="E968" i="3" a="1"/>
  <c r="E989" i="3" a="1"/>
  <c r="E1002" i="3" a="1"/>
  <c r="E49" i="3" a="1"/>
  <c r="E190" i="3" a="1"/>
  <c r="E65" i="3" a="1"/>
  <c r="E134" i="3" a="1"/>
  <c r="E194" i="3" a="1"/>
  <c r="E230" i="3" a="1"/>
  <c r="E267" i="3" a="1"/>
  <c r="E299" i="3" a="1"/>
  <c r="E333" i="3" a="1"/>
  <c r="E430" i="3" a="1"/>
  <c r="E459" i="3" a="1"/>
  <c r="E519" i="3" a="1"/>
  <c r="E535" i="3" a="1"/>
  <c r="E566" i="3" a="1"/>
  <c r="E607" i="3" a="1"/>
  <c r="E631" i="3" a="1"/>
  <c r="E640" i="3" a="1"/>
  <c r="E674" i="3" a="1"/>
  <c r="E685" i="3" a="1"/>
  <c r="E694" i="3" a="1"/>
  <c r="E728" i="3" a="1"/>
  <c r="E738" i="3" a="1"/>
  <c r="E746" i="3" a="1"/>
  <c r="E768" i="3" a="1"/>
  <c r="E775" i="3" a="1"/>
  <c r="E782" i="3" a="1"/>
  <c r="E804" i="3" a="1"/>
  <c r="E811" i="3" a="1"/>
  <c r="E818" i="3" a="1"/>
  <c r="E146" i="3" a="1"/>
  <c r="E198" i="3" a="1"/>
  <c r="E237" i="3" a="1"/>
  <c r="E334" i="3" a="1"/>
  <c r="E366" i="3" a="1"/>
  <c r="E431" i="3" a="1"/>
  <c r="E460" i="3" a="1"/>
  <c r="E482" i="3" a="1"/>
  <c r="E504" i="3" a="1"/>
  <c r="E537" i="3" a="1"/>
  <c r="E553" i="3" a="1"/>
  <c r="E595" i="3" a="1"/>
  <c r="E620" i="3" a="1"/>
  <c r="E643" i="3" a="1"/>
  <c r="E652" i="3" a="1"/>
  <c r="E663" i="3" a="1"/>
  <c r="E697" i="3" a="1"/>
  <c r="E706" i="3" a="1"/>
  <c r="E717" i="3" a="1"/>
  <c r="E747" i="3" a="1"/>
  <c r="E754" i="3" a="1"/>
  <c r="E761" i="3" a="1"/>
  <c r="E783" i="3" a="1"/>
  <c r="E790" i="3" a="1"/>
  <c r="E797" i="3" a="1"/>
  <c r="E819" i="3" a="1"/>
  <c r="E826" i="3" a="1"/>
  <c r="E833" i="3" a="1"/>
  <c r="E855" i="3" a="1"/>
  <c r="E862" i="3" a="1"/>
  <c r="E869" i="3" a="1"/>
  <c r="E891" i="3" a="1"/>
  <c r="E898" i="3" a="1"/>
  <c r="E905" i="3" a="1"/>
  <c r="E927" i="3" a="1"/>
  <c r="E934" i="3" a="1"/>
  <c r="E941" i="3" a="1"/>
  <c r="E963" i="3" a="1"/>
  <c r="E970" i="3" a="1"/>
  <c r="E977" i="3" a="1"/>
  <c r="E984" i="3" a="1"/>
  <c r="E997" i="3" a="1"/>
  <c r="E1010" i="3" a="1"/>
  <c r="E1016" i="3" a="1"/>
  <c r="E1022" i="3" a="1"/>
  <c r="E1028" i="3" a="1"/>
  <c r="E1034" i="3" a="1"/>
  <c r="E66" i="3" a="1"/>
  <c r="E150" i="3" a="1"/>
  <c r="E238" i="3" a="1"/>
  <c r="E270" i="3" a="1"/>
  <c r="E335" i="3" a="1"/>
  <c r="E403" i="3" a="1"/>
  <c r="E434" i="3" a="1"/>
  <c r="E462" i="3" a="1"/>
  <c r="E567" i="3" a="1"/>
  <c r="E583" i="3" a="1"/>
  <c r="E608" i="3" a="1"/>
  <c r="E632" i="3" a="1"/>
  <c r="E664" i="3" a="1"/>
  <c r="E675" i="3" a="1"/>
  <c r="E686" i="3" a="1"/>
  <c r="E718" i="3" a="1"/>
  <c r="E729" i="3" a="1"/>
  <c r="E739" i="3" a="1"/>
  <c r="E762" i="3" a="1"/>
  <c r="E769" i="3" a="1"/>
  <c r="E776" i="3" a="1"/>
  <c r="E798" i="3" a="1"/>
  <c r="E805" i="3" a="1"/>
  <c r="E812" i="3" a="1"/>
  <c r="E834" i="3" a="1"/>
  <c r="E841" i="3" a="1"/>
  <c r="E848" i="3" a="1"/>
  <c r="E870" i="3" a="1"/>
  <c r="E877" i="3" a="1"/>
  <c r="E884" i="3" a="1"/>
  <c r="E906" i="3" a="1"/>
  <c r="E913" i="3" a="1"/>
  <c r="E108" i="3" a="1"/>
  <c r="E158" i="3" a="1"/>
  <c r="E211" i="3" a="1"/>
  <c r="E314" i="3" a="1"/>
  <c r="E347" i="3" a="1"/>
  <c r="E374" i="3" a="1"/>
  <c r="E411" i="3" a="1"/>
  <c r="E572" i="3" a="1"/>
  <c r="E622" i="3" a="1"/>
  <c r="E634" i="3" a="1"/>
  <c r="E645" i="3" a="1"/>
  <c r="E679" i="3" a="1"/>
  <c r="E688" i="3" a="1"/>
  <c r="E699" i="3" a="1"/>
  <c r="E733" i="3" a="1"/>
  <c r="E741" i="3" a="1"/>
  <c r="E749" i="3" a="1"/>
  <c r="E771" i="3" a="1"/>
  <c r="E778" i="3" a="1"/>
  <c r="E785" i="3" a="1"/>
  <c r="E807" i="3" a="1"/>
  <c r="E814" i="3" a="1"/>
  <c r="E821" i="3" a="1"/>
  <c r="E843" i="3" a="1"/>
  <c r="E850" i="3" a="1"/>
  <c r="E857" i="3" a="1"/>
  <c r="E879" i="3" a="1"/>
  <c r="E886" i="3" a="1"/>
  <c r="E893" i="3" a="1"/>
  <c r="E915" i="3" a="1"/>
  <c r="E922" i="3" a="1"/>
  <c r="E929" i="3" a="1"/>
  <c r="E951" i="3" a="1"/>
  <c r="E958" i="3" a="1"/>
  <c r="E965" i="3" a="1"/>
  <c r="E109" i="3" a="1"/>
  <c r="E170" i="3" a="1"/>
  <c r="E213" i="3" a="1"/>
  <c r="E174" i="3" a="1"/>
  <c r="E218" i="3" a="1"/>
  <c r="E286" i="3" a="1"/>
  <c r="E350" i="3" a="1"/>
  <c r="E383" i="3" a="1"/>
  <c r="E414" i="3" a="1"/>
  <c r="E446" i="3" a="1"/>
  <c r="E513" i="3" a="1"/>
  <c r="E529" i="3" a="1"/>
  <c r="E573" i="3" a="1"/>
  <c r="E602" i="3" a="1"/>
  <c r="E637" i="3" a="1"/>
  <c r="E669" i="3" a="1"/>
  <c r="E680" i="3" a="1"/>
  <c r="E691" i="3" a="1"/>
  <c r="E723" i="3" a="1"/>
  <c r="E734" i="3" a="1"/>
  <c r="E742" i="3" a="1"/>
  <c r="E765" i="3" a="1"/>
  <c r="E772" i="3" a="1"/>
  <c r="E779" i="3" a="1"/>
  <c r="E801" i="3" a="1"/>
  <c r="E808" i="3" a="1"/>
  <c r="E815" i="3" a="1"/>
  <c r="E837" i="3" a="1"/>
  <c r="E844" i="3" a="1"/>
  <c r="E851" i="3" a="1"/>
  <c r="E873" i="3" a="1"/>
  <c r="E880" i="3" a="1"/>
  <c r="E887" i="3" a="1"/>
  <c r="E909" i="3" a="1"/>
  <c r="E916" i="3" a="1"/>
  <c r="E923" i="3" a="1"/>
  <c r="E945" i="3" a="1"/>
  <c r="E952" i="3" a="1"/>
  <c r="E959" i="3" a="1"/>
  <c r="E981" i="3" a="1"/>
  <c r="E994" i="3" a="1"/>
  <c r="E1007" i="3" a="1"/>
  <c r="E1013" i="3" a="1"/>
  <c r="E91" i="3" a="1"/>
  <c r="E363" i="3" a="1"/>
  <c r="E429" i="3" a="1"/>
  <c r="E578" i="3" a="1"/>
  <c r="E604" i="3" a="1"/>
  <c r="E651" i="3" a="1"/>
  <c r="E673" i="3" a="1"/>
  <c r="E716" i="3" a="1"/>
  <c r="E737" i="3" a="1"/>
  <c r="E753" i="3" a="1"/>
  <c r="E767" i="3" a="1"/>
  <c r="E796" i="3" a="1"/>
  <c r="E825" i="3" a="1"/>
  <c r="E874" i="3" a="1"/>
  <c r="E899" i="3" a="1"/>
  <c r="E911" i="3" a="1"/>
  <c r="E944" i="3" a="1"/>
  <c r="E955" i="3" a="1"/>
  <c r="E966" i="3" a="1"/>
  <c r="E976" i="3" a="1"/>
  <c r="E985" i="3" a="1"/>
  <c r="E1011" i="3" a="1"/>
  <c r="E1033" i="3" a="1"/>
  <c r="E1040" i="3" a="1"/>
  <c r="E1053" i="3" a="1"/>
  <c r="E1066" i="3" a="1"/>
  <c r="E1079" i="3" a="1"/>
  <c r="E1092" i="3" a="1"/>
  <c r="E1099" i="3" a="1"/>
  <c r="E1112" i="3" a="1"/>
  <c r="E1125" i="3" a="1"/>
  <c r="E1138" i="3" a="1"/>
  <c r="E1151" i="3" a="1"/>
  <c r="E1164" i="3" a="1"/>
  <c r="E1171" i="3" a="1"/>
  <c r="E1184" i="3" a="1"/>
  <c r="E1190" i="3" a="1"/>
  <c r="E1196" i="3" a="1"/>
  <c r="E1202" i="3" a="1"/>
  <c r="E1208" i="3" a="1"/>
  <c r="E1214" i="3" a="1"/>
  <c r="E1220" i="3" a="1"/>
  <c r="E1226" i="3" a="1"/>
  <c r="E1232" i="3" a="1"/>
  <c r="E1238" i="3" a="1"/>
  <c r="E1244" i="3" a="1"/>
  <c r="E1250" i="3" a="1"/>
  <c r="E1256" i="3" a="1"/>
  <c r="E1262" i="3" a="1"/>
  <c r="E1268" i="3" a="1"/>
  <c r="E1274" i="3" a="1"/>
  <c r="E1280" i="3" a="1"/>
  <c r="E1286" i="3" a="1"/>
  <c r="E1292" i="3" a="1"/>
  <c r="E1298" i="3" a="1"/>
  <c r="E1304" i="3" a="1"/>
  <c r="E1310" i="3" a="1"/>
  <c r="E1316" i="3" a="1"/>
  <c r="E1322" i="3" a="1"/>
  <c r="E1328" i="3" a="1"/>
  <c r="E1334" i="3" a="1"/>
  <c r="E1340" i="3" a="1"/>
  <c r="E1346" i="3" a="1"/>
  <c r="E1352" i="3" a="1"/>
  <c r="E1358" i="3" a="1"/>
  <c r="E1364" i="3" a="1"/>
  <c r="E1370" i="3" a="1"/>
  <c r="E1376" i="3" a="1"/>
  <c r="E1382" i="3" a="1"/>
  <c r="E1388" i="3" a="1"/>
  <c r="E99" i="3" a="1"/>
  <c r="E239" i="3" a="1"/>
  <c r="E307" i="3" a="1"/>
  <c r="E373" i="3" a="1"/>
  <c r="E489" i="3" a="1"/>
  <c r="E523" i="3" a="1"/>
  <c r="E555" i="3" a="1"/>
  <c r="E633" i="3" a="1"/>
  <c r="E655" i="3" a="1"/>
  <c r="E698" i="3" a="1"/>
  <c r="E740" i="3" a="1"/>
  <c r="E755" i="3" a="1"/>
  <c r="E784" i="3" a="1"/>
  <c r="E813" i="3" a="1"/>
  <c r="E838" i="3" a="1"/>
  <c r="E863" i="3" a="1"/>
  <c r="E875" i="3" a="1"/>
  <c r="E888" i="3" a="1"/>
  <c r="E900" i="3" a="1"/>
  <c r="E912" i="3" a="1"/>
  <c r="E924" i="3" a="1"/>
  <c r="E956" i="3" a="1"/>
  <c r="E967" i="3" a="1"/>
  <c r="E1003" i="3" a="1"/>
  <c r="E1019" i="3" a="1"/>
  <c r="E1026" i="3" a="1"/>
  <c r="E1047" i="3" a="1"/>
  <c r="E1060" i="3" a="1"/>
  <c r="E1073" i="3" a="1"/>
  <c r="E1086" i="3" a="1"/>
  <c r="E1093" i="3" a="1"/>
  <c r="E1106" i="3" a="1"/>
  <c r="E1119" i="3" a="1"/>
  <c r="E1132" i="3" a="1"/>
  <c r="E1145" i="3" a="1"/>
  <c r="E1158" i="3" a="1"/>
  <c r="E1165" i="3" a="1"/>
  <c r="E1178" i="3" a="1"/>
  <c r="E122" i="3" a="1"/>
  <c r="E242" i="3" a="1"/>
  <c r="E309" i="3" a="1"/>
  <c r="E443" i="3" a="1"/>
  <c r="E490" i="3" a="1"/>
  <c r="E525" i="3" a="1"/>
  <c r="E584" i="3" a="1"/>
  <c r="E610" i="3" a="1"/>
  <c r="E656" i="3" a="1"/>
  <c r="E676" i="3" a="1"/>
  <c r="E126" i="3" a="1"/>
  <c r="E251" i="3" a="1"/>
  <c r="E315" i="3" a="1"/>
  <c r="E382" i="3" a="1"/>
  <c r="E492" i="3" a="1"/>
  <c r="E559" i="3" a="1"/>
  <c r="E613" i="3" a="1"/>
  <c r="E657" i="3" a="1"/>
  <c r="E700" i="3" a="1"/>
  <c r="E722" i="3" a="1"/>
  <c r="E757" i="3" a="1"/>
  <c r="E786" i="3" a="1"/>
  <c r="E800" i="3" a="1"/>
  <c r="E828" i="3" a="1"/>
  <c r="E840" i="3" a="1"/>
  <c r="E865" i="3" a="1"/>
  <c r="E902" i="3" a="1"/>
  <c r="E914" i="3" a="1"/>
  <c r="E936" i="3" a="1"/>
  <c r="E947" i="3" a="1"/>
  <c r="E969" i="3" a="1"/>
  <c r="E987" i="3" a="1"/>
  <c r="E996" i="3" a="1"/>
  <c r="E1005" i="3" a="1"/>
  <c r="E1020" i="3" a="1"/>
  <c r="E1035" i="3" a="1"/>
  <c r="E1048" i="3" a="1"/>
  <c r="E1061" i="3" a="1"/>
  <c r="E1074" i="3" a="1"/>
  <c r="E1081" i="3" a="1"/>
  <c r="E1094" i="3" a="1"/>
  <c r="E1107" i="3" a="1"/>
  <c r="E1120" i="3" a="1"/>
  <c r="E1133" i="3" a="1"/>
  <c r="E1146" i="3" a="1"/>
  <c r="E1153" i="3" a="1"/>
  <c r="E1166" i="3" a="1"/>
  <c r="E1179" i="3" a="1"/>
  <c r="E157" i="3" a="1"/>
  <c r="E254" i="3" a="1"/>
  <c r="E318" i="3" a="1"/>
  <c r="E386" i="3" a="1"/>
  <c r="E561" i="3" a="1"/>
  <c r="E589" i="3" a="1"/>
  <c r="E614" i="3" a="1"/>
  <c r="E638" i="3" a="1"/>
  <c r="E658" i="3" a="1"/>
  <c r="E703" i="3" a="1"/>
  <c r="E744" i="3" a="1"/>
  <c r="E758" i="3" a="1"/>
  <c r="E787" i="3" a="1"/>
  <c r="E816" i="3" a="1"/>
  <c r="E829" i="3" a="1"/>
  <c r="E866" i="3" a="1"/>
  <c r="E878" i="3" a="1"/>
  <c r="E890" i="3" a="1"/>
  <c r="E903" i="3" a="1"/>
  <c r="E926" i="3" a="1"/>
  <c r="E937" i="3" a="1"/>
  <c r="E948" i="3" a="1"/>
  <c r="E979" i="3" a="1"/>
  <c r="E988" i="3" a="1"/>
  <c r="E1021" i="3" a="1"/>
  <c r="E1042" i="3" a="1"/>
  <c r="E1055" i="3" a="1"/>
  <c r="E1068" i="3" a="1"/>
  <c r="E1075" i="3" a="1"/>
  <c r="E1088" i="3" a="1"/>
  <c r="E1101" i="3" a="1"/>
  <c r="E1114" i="3" a="1"/>
  <c r="E1127" i="3" a="1"/>
  <c r="E1140" i="3" a="1"/>
  <c r="E1147" i="3" a="1"/>
  <c r="E1160" i="3" a="1"/>
  <c r="E1173" i="3" a="1"/>
  <c r="E1186" i="3" a="1"/>
  <c r="E1192" i="3" a="1"/>
  <c r="E1198" i="3" a="1"/>
  <c r="E1204" i="3" a="1"/>
  <c r="E1210" i="3" a="1"/>
  <c r="E1216" i="3" a="1"/>
  <c r="E1222" i="3" a="1"/>
  <c r="E1228" i="3" a="1"/>
  <c r="E1234" i="3" a="1"/>
  <c r="E1240" i="3" a="1"/>
  <c r="E1246" i="3" a="1"/>
  <c r="E1252" i="3" a="1"/>
  <c r="E1258" i="3" a="1"/>
  <c r="E1264" i="3" a="1"/>
  <c r="E1270" i="3" a="1"/>
  <c r="E1276" i="3" a="1"/>
  <c r="E1282" i="3" a="1"/>
  <c r="E1288" i="3" a="1"/>
  <c r="E1294" i="3" a="1"/>
  <c r="E1300" i="3" a="1"/>
  <c r="E1306" i="3" a="1"/>
  <c r="E1312" i="3" a="1"/>
  <c r="E1318" i="3" a="1"/>
  <c r="E1324" i="3" a="1"/>
  <c r="E1330" i="3" a="1"/>
  <c r="E1336" i="3" a="1"/>
  <c r="E1342" i="3" a="1"/>
  <c r="E1348" i="3" a="1"/>
  <c r="E1354" i="3" a="1"/>
  <c r="E1360" i="3" a="1"/>
  <c r="E1366" i="3" a="1"/>
  <c r="E1372" i="3" a="1"/>
  <c r="E1378" i="3" a="1"/>
  <c r="E1384" i="3" a="1"/>
  <c r="E325" i="3" a="1"/>
  <c r="E390" i="3" a="1"/>
  <c r="E451" i="3" a="1"/>
  <c r="E497" i="3" a="1"/>
  <c r="E531" i="3" a="1"/>
  <c r="E615" i="3" a="1"/>
  <c r="E661" i="3" a="1"/>
  <c r="E181" i="3" a="1"/>
  <c r="E338" i="3" a="1"/>
  <c r="E405" i="3" a="1"/>
  <c r="E506" i="3" a="1"/>
  <c r="E621" i="3" a="1"/>
  <c r="E644" i="3" a="1"/>
  <c r="E687" i="3" a="1"/>
  <c r="E709" i="3" a="1"/>
  <c r="E748" i="3" a="1"/>
  <c r="E203" i="3" a="1"/>
  <c r="E277" i="3" a="1"/>
  <c r="E410" i="3" a="1"/>
  <c r="E467" i="3" a="1"/>
  <c r="E507" i="3" a="1"/>
  <c r="E541" i="3" a="1"/>
  <c r="E597" i="3" a="1"/>
  <c r="E667" i="3" a="1"/>
  <c r="E710" i="3" a="1"/>
  <c r="E730" i="3" a="1"/>
  <c r="E763" i="3" a="1"/>
  <c r="E792" i="3" a="1"/>
  <c r="E806" i="3" a="1"/>
  <c r="E845" i="3" a="1"/>
  <c r="E858" i="3" a="1"/>
  <c r="E895" i="3" a="1"/>
  <c r="E907" i="3" a="1"/>
  <c r="E919" i="3" a="1"/>
  <c r="E930" i="3" a="1"/>
  <c r="E962" i="3" a="1"/>
  <c r="E982" i="3" a="1"/>
  <c r="E991" i="3" a="1"/>
  <c r="E1008" i="3" a="1"/>
  <c r="E1044" i="3" a="1"/>
  <c r="E1051" i="3" a="1"/>
  <c r="E1064" i="3" a="1"/>
  <c r="E395" i="3" a="1"/>
  <c r="E616" i="3" a="1"/>
  <c r="E681" i="3" a="1"/>
  <c r="E724" i="3" a="1"/>
  <c r="E759" i="3" a="1"/>
  <c r="E832" i="3" a="1"/>
  <c r="E854" i="3" a="1"/>
  <c r="E917" i="3" a="1"/>
  <c r="E935" i="3" a="1"/>
  <c r="E953" i="3" a="1"/>
  <c r="E972" i="3" a="1"/>
  <c r="E1017" i="3" a="1"/>
  <c r="E1041" i="3" a="1"/>
  <c r="E1052" i="3" a="1"/>
  <c r="E1103" i="3" a="1"/>
  <c r="E1113" i="3" a="1"/>
  <c r="E1123" i="3" a="1"/>
  <c r="E1152" i="3" a="1"/>
  <c r="E1162" i="3" a="1"/>
  <c r="E1172" i="3" a="1"/>
  <c r="E1206" i="3" a="1"/>
  <c r="E1230" i="3" a="1"/>
  <c r="E543" i="3" a="1"/>
  <c r="E625" i="3" a="1"/>
  <c r="E727" i="3" a="1"/>
  <c r="E760" i="3" a="1"/>
  <c r="E809" i="3" a="1"/>
  <c r="E856" i="3" a="1"/>
  <c r="E876" i="3" a="1"/>
  <c r="E897" i="3" a="1"/>
  <c r="E938" i="3" a="1"/>
  <c r="E973" i="3" a="1"/>
  <c r="E1004" i="3" a="1"/>
  <c r="E1030" i="3" a="1"/>
  <c r="E1084" i="3" a="1"/>
  <c r="E1095" i="3" a="1"/>
  <c r="E1134" i="3" a="1"/>
  <c r="E1143" i="3" a="1"/>
  <c r="E1154" i="3" a="1"/>
  <c r="E1182" i="3" a="1"/>
  <c r="E1199" i="3" a="1"/>
  <c r="E1223" i="3" a="1"/>
  <c r="E1247" i="3" a="1"/>
  <c r="E1271" i="3" a="1"/>
  <c r="E1295" i="3" a="1"/>
  <c r="E1319" i="3" a="1"/>
  <c r="E1343" i="3" a="1"/>
  <c r="E1367" i="3" a="1"/>
  <c r="E1397" i="3" a="1"/>
  <c r="E1410" i="3" a="1"/>
  <c r="E1423" i="3" a="1"/>
  <c r="E1436" i="3" a="1"/>
  <c r="E1449" i="3" a="1"/>
  <c r="E1456" i="3" a="1"/>
  <c r="E1469" i="3" a="1"/>
  <c r="E1482" i="3" a="1"/>
  <c r="E1495" i="3" a="1"/>
  <c r="E1508" i="3" a="1"/>
  <c r="E1521" i="3" a="1"/>
  <c r="E1528" i="3" a="1"/>
  <c r="E1541" i="3" a="1"/>
  <c r="E1554" i="3" a="1"/>
  <c r="E1567" i="3" a="1"/>
  <c r="E1580" i="3" a="1"/>
  <c r="E1593" i="3" a="1"/>
  <c r="E1600" i="3" a="1"/>
  <c r="E219" i="3" a="1"/>
  <c r="E421" i="3" a="1"/>
  <c r="E626" i="3" a="1"/>
  <c r="E764" i="3" a="1"/>
  <c r="E789" i="3" a="1"/>
  <c r="E835" i="3" a="1"/>
  <c r="E920" i="3" a="1"/>
  <c r="E939" i="3" a="1"/>
  <c r="E957" i="3" a="1"/>
  <c r="E974" i="3" a="1"/>
  <c r="E990" i="3" a="1"/>
  <c r="E1006" i="3" a="1"/>
  <c r="E1018" i="3" a="1"/>
  <c r="E1031" i="3" a="1"/>
  <c r="E1043" i="3" a="1"/>
  <c r="E1054" i="3" a="1"/>
  <c r="E1065" i="3" a="1"/>
  <c r="E1076" i="3" a="1"/>
  <c r="E1104" i="3" a="1"/>
  <c r="E1115" i="3" a="1"/>
  <c r="E1124" i="3" a="1"/>
  <c r="E1135" i="3" a="1"/>
  <c r="E1163" i="3" a="1"/>
  <c r="E1174" i="3" a="1"/>
  <c r="E1183" i="3" a="1"/>
  <c r="E1191" i="3" a="1"/>
  <c r="E1207" i="3" a="1"/>
  <c r="E1215" i="3" a="1"/>
  <c r="E1231" i="3" a="1"/>
  <c r="E1239" i="3" a="1"/>
  <c r="E1255" i="3" a="1"/>
  <c r="E1263" i="3" a="1"/>
  <c r="E1279" i="3" a="1"/>
  <c r="E1287" i="3" a="1"/>
  <c r="E1303" i="3" a="1"/>
  <c r="E1311" i="3" a="1"/>
  <c r="E1327" i="3" a="1"/>
  <c r="E1335" i="3" a="1"/>
  <c r="E1351" i="3" a="1"/>
  <c r="E1359" i="3" a="1"/>
  <c r="E1375" i="3" a="1"/>
  <c r="E1383" i="3" a="1"/>
  <c r="E1391" i="3" a="1"/>
  <c r="E1404" i="3" a="1"/>
  <c r="E1417" i="3" a="1"/>
  <c r="E1430" i="3" a="1"/>
  <c r="E1443" i="3" a="1"/>
  <c r="E1450" i="3" a="1"/>
  <c r="E547" i="3" a="1"/>
  <c r="E692" i="3" a="1"/>
  <c r="E791" i="3" a="1"/>
  <c r="E836" i="3" a="1"/>
  <c r="E859" i="3" a="1"/>
  <c r="E901" i="3" a="1"/>
  <c r="E921" i="3" a="1"/>
  <c r="E940" i="3" a="1"/>
  <c r="E960" i="3" a="1"/>
  <c r="E975" i="3" a="1"/>
  <c r="E1085" i="3" a="1"/>
  <c r="E1096" i="3" a="1"/>
  <c r="E1105" i="3" a="1"/>
  <c r="E1144" i="3" a="1"/>
  <c r="E1155" i="3" a="1"/>
  <c r="E1200" i="3" a="1"/>
  <c r="E1224" i="3" a="1"/>
  <c r="E1248" i="3" a="1"/>
  <c r="E1272" i="3" a="1"/>
  <c r="E1296" i="3" a="1"/>
  <c r="E1320" i="3" a="1"/>
  <c r="E1344" i="3" a="1"/>
  <c r="E1368" i="3" a="1"/>
  <c r="E1398" i="3" a="1"/>
  <c r="E1411" i="3" a="1"/>
  <c r="E1424" i="3" a="1"/>
  <c r="E1437" i="3" a="1"/>
  <c r="E1444" i="3" a="1"/>
  <c r="E1457" i="3" a="1"/>
  <c r="E1470" i="3" a="1"/>
  <c r="E1483" i="3" a="1"/>
  <c r="E1496" i="3" a="1"/>
  <c r="E1509" i="3" a="1"/>
  <c r="E1516" i="3" a="1"/>
  <c r="E1529" i="3" a="1"/>
  <c r="E1542" i="3" a="1"/>
  <c r="E1555" i="3" a="1"/>
  <c r="E1568" i="3" a="1"/>
  <c r="E1581" i="3" a="1"/>
  <c r="E1588" i="3" a="1"/>
  <c r="E1601" i="3" a="1"/>
  <c r="E1614" i="3" a="1"/>
  <c r="E1627" i="3" a="1"/>
  <c r="E1640" i="3" a="1"/>
  <c r="E1653" i="3" a="1"/>
  <c r="E1660" i="3" a="1"/>
  <c r="E1673" i="3" a="1"/>
  <c r="E1686" i="3" a="1"/>
  <c r="E1699" i="3" a="1"/>
  <c r="E1712" i="3" a="1"/>
  <c r="E1725" i="3" a="1"/>
  <c r="E1732" i="3" a="1"/>
  <c r="E1745" i="3" a="1"/>
  <c r="E1758" i="3" a="1"/>
  <c r="E261" i="3" a="1"/>
  <c r="E458" i="3" a="1"/>
  <c r="E565" i="3" a="1"/>
  <c r="E735" i="3" a="1"/>
  <c r="E766" i="3" a="1"/>
  <c r="E793" i="3" a="1"/>
  <c r="E839" i="3" a="1"/>
  <c r="E881" i="3" a="1"/>
  <c r="E904" i="3" a="1"/>
  <c r="E942" i="3" a="1"/>
  <c r="E978" i="3" a="1"/>
  <c r="E992" i="3" a="1"/>
  <c r="E1032" i="3" a="1"/>
  <c r="E1045" i="3" a="1"/>
  <c r="E1056" i="3" a="1"/>
  <c r="E1067" i="3" a="1"/>
  <c r="E1077" i="3" a="1"/>
  <c r="E1087" i="3" a="1"/>
  <c r="E1116" i="3" a="1"/>
  <c r="E1126" i="3" a="1"/>
  <c r="E1136" i="3" a="1"/>
  <c r="E1175" i="3" a="1"/>
  <c r="E1193" i="3" a="1"/>
  <c r="E1217" i="3" a="1"/>
  <c r="E1241" i="3" a="1"/>
  <c r="E1265" i="3" a="1"/>
  <c r="E1289" i="3" a="1"/>
  <c r="E1313" i="3" a="1"/>
  <c r="E1337" i="3" a="1"/>
  <c r="E1361" i="3" a="1"/>
  <c r="E1385" i="3" a="1"/>
  <c r="E1392" i="3" a="1"/>
  <c r="E1405" i="3" a="1"/>
  <c r="E1418" i="3" a="1"/>
  <c r="E1431" i="3" a="1"/>
  <c r="E1438" i="3" a="1"/>
  <c r="E1451" i="3" a="1"/>
  <c r="E1464" i="3" a="1"/>
  <c r="E278" i="3" a="1"/>
  <c r="E470" i="3" a="1"/>
  <c r="E646" i="3" a="1"/>
  <c r="E770" i="3" a="1"/>
  <c r="E794" i="3" a="1"/>
  <c r="E820" i="3" a="1"/>
  <c r="E842" i="3" a="1"/>
  <c r="E861" i="3" a="1"/>
  <c r="E883" i="3" a="1"/>
  <c r="E993" i="3" a="1"/>
  <c r="E1009" i="3" a="1"/>
  <c r="E1057" i="3" a="1"/>
  <c r="E1069" i="3" a="1"/>
  <c r="E1097" i="3" a="1"/>
  <c r="E1108" i="3" a="1"/>
  <c r="E1117" i="3" a="1"/>
  <c r="E1156" i="3" a="1"/>
  <c r="E1167" i="3" a="1"/>
  <c r="E1185" i="3" a="1"/>
  <c r="E1201" i="3" a="1"/>
  <c r="E1209" i="3" a="1"/>
  <c r="E1225" i="3" a="1"/>
  <c r="E1233" i="3" a="1"/>
  <c r="E1249" i="3" a="1"/>
  <c r="E1257" i="3" a="1"/>
  <c r="E1273" i="3" a="1"/>
  <c r="E1281" i="3" a="1"/>
  <c r="E1297" i="3" a="1"/>
  <c r="E1305" i="3" a="1"/>
  <c r="E1321" i="3" a="1"/>
  <c r="E1329" i="3" a="1"/>
  <c r="E1345" i="3" a="1"/>
  <c r="E1353" i="3" a="1"/>
  <c r="E1369" i="3" a="1"/>
  <c r="E1377" i="3" a="1"/>
  <c r="E1399" i="3" a="1"/>
  <c r="E1412" i="3" a="1"/>
  <c r="E1425" i="3" a="1"/>
  <c r="E1432" i="3" a="1"/>
  <c r="E1445" i="3" a="1"/>
  <c r="E1458" i="3" a="1"/>
  <c r="E1471" i="3" a="1"/>
  <c r="E290" i="3" a="1"/>
  <c r="E577" i="3" a="1"/>
  <c r="E705" i="3" a="1"/>
  <c r="E799" i="3" a="1"/>
  <c r="E823" i="3" a="1"/>
  <c r="E867" i="3" a="1"/>
  <c r="E908" i="3" a="1"/>
  <c r="E928" i="3" a="1"/>
  <c r="E946" i="3" a="1"/>
  <c r="E964" i="3" a="1"/>
  <c r="E1024" i="3" a="1"/>
  <c r="E1070" i="3" a="1"/>
  <c r="E1098" i="3" a="1"/>
  <c r="E1109" i="3" a="1"/>
  <c r="E1118" i="3" a="1"/>
  <c r="E1129" i="3" a="1"/>
  <c r="E1157" i="3" a="1"/>
  <c r="E1168" i="3" a="1"/>
  <c r="E1177" i="3" a="1"/>
  <c r="E1187" i="3" a="1"/>
  <c r="E1211" i="3" a="1"/>
  <c r="E1235" i="3" a="1"/>
  <c r="E1259" i="3" a="1"/>
  <c r="E1283" i="3" a="1"/>
  <c r="E1307" i="3" a="1"/>
  <c r="E1331" i="3" a="1"/>
  <c r="E1355" i="3" a="1"/>
  <c r="E1379" i="3" a="1"/>
  <c r="E1400" i="3" a="1"/>
  <c r="E1413" i="3" a="1"/>
  <c r="E1420" i="3" a="1"/>
  <c r="E1433" i="3" a="1"/>
  <c r="E1446" i="3" a="1"/>
  <c r="E1459" i="3" a="1"/>
  <c r="E1472" i="3" a="1"/>
  <c r="E1485" i="3" a="1"/>
  <c r="E1492" i="3" a="1"/>
  <c r="E1505" i="3" a="1"/>
  <c r="E1518" i="3" a="1"/>
  <c r="E1531" i="3" a="1"/>
  <c r="E1544" i="3" a="1"/>
  <c r="E1557" i="3" a="1"/>
  <c r="E1564" i="3" a="1"/>
  <c r="E1577" i="3" a="1"/>
  <c r="E1590" i="3" a="1"/>
  <c r="E326" i="3" a="1"/>
  <c r="E662" i="3" a="1"/>
  <c r="E711" i="3" a="1"/>
  <c r="E750" i="3" a="1"/>
  <c r="E777" i="3" a="1"/>
  <c r="E802" i="3" a="1"/>
  <c r="E868" i="3" a="1"/>
  <c r="E949" i="3" a="1"/>
  <c r="E983" i="3" a="1"/>
  <c r="E998" i="3" a="1"/>
  <c r="E1012" i="3" a="1"/>
  <c r="E1037" i="3" a="1"/>
  <c r="E1049" i="3" a="1"/>
  <c r="E1059" i="3" a="1"/>
  <c r="E1080" i="3" a="1"/>
  <c r="E1090" i="3" a="1"/>
  <c r="E1100" i="3" a="1"/>
  <c r="E1139" i="3" a="1"/>
  <c r="E1149" i="3" a="1"/>
  <c r="E1159" i="3" a="1"/>
  <c r="E1195" i="3" a="1"/>
  <c r="E1203" i="3" a="1"/>
  <c r="E1219" i="3" a="1"/>
  <c r="E1227" i="3" a="1"/>
  <c r="E1243" i="3" a="1"/>
  <c r="E511" i="3" a="1"/>
  <c r="E668" i="3" a="1"/>
  <c r="E712" i="3" a="1"/>
  <c r="E751" i="3" a="1"/>
  <c r="E803" i="3" a="1"/>
  <c r="E827" i="3" a="1"/>
  <c r="E847" i="3" a="1"/>
  <c r="E892" i="3" a="1"/>
  <c r="E910" i="3" a="1"/>
  <c r="E931" i="3" a="1"/>
  <c r="E999" i="3" a="1"/>
  <c r="E1014" i="3" a="1"/>
  <c r="E1025" i="3" a="1"/>
  <c r="E1038" i="3" a="1"/>
  <c r="E1071" i="3" a="1"/>
  <c r="E1082" i="3" a="1"/>
  <c r="E1110" i="3" a="1"/>
  <c r="E1121" i="3" a="1"/>
  <c r="E1130" i="3" a="1"/>
  <c r="E1141" i="3" a="1"/>
  <c r="E1169" i="3" a="1"/>
  <c r="E1180" i="3" a="1"/>
  <c r="E1188" i="3" a="1"/>
  <c r="E1212" i="3" a="1"/>
  <c r="E1236" i="3" a="1"/>
  <c r="E1260" i="3" a="1"/>
  <c r="E1284" i="3" a="1"/>
  <c r="E1308" i="3" a="1"/>
  <c r="E1332" i="3" a="1"/>
  <c r="E1356" i="3" a="1"/>
  <c r="E1380" i="3" a="1"/>
  <c r="E1401" i="3" a="1"/>
  <c r="E1408" i="3" a="1"/>
  <c r="E1421" i="3" a="1"/>
  <c r="E1434" i="3" a="1"/>
  <c r="E1447" i="3" a="1"/>
  <c r="E1460" i="3" a="1"/>
  <c r="E1473" i="3" a="1"/>
  <c r="E1480" i="3" a="1"/>
  <c r="E1493" i="3" a="1"/>
  <c r="E1506" i="3" a="1"/>
  <c r="E1519" i="3" a="1"/>
  <c r="E1532" i="3" a="1"/>
  <c r="E1545" i="3" a="1"/>
  <c r="E1552" i="3" a="1"/>
  <c r="E1565" i="3" a="1"/>
  <c r="E1578" i="3" a="1"/>
  <c r="E1591" i="3" a="1"/>
  <c r="E1604" i="3" a="1"/>
  <c r="E1617" i="3" a="1"/>
  <c r="E1624" i="3" a="1"/>
  <c r="E1637" i="3" a="1"/>
  <c r="E1650" i="3" a="1"/>
  <c r="E1663" i="3" a="1"/>
  <c r="E287" i="3" a="1"/>
  <c r="E822" i="3" a="1"/>
  <c r="E980" i="3" a="1"/>
  <c r="E1036" i="3" a="1"/>
  <c r="E1078" i="3" a="1"/>
  <c r="E1194" i="3" a="1"/>
  <c r="E1251" i="3" a="1"/>
  <c r="E1269" i="3" a="1"/>
  <c r="E1290" i="3" a="1"/>
  <c r="E1326" i="3" a="1"/>
  <c r="E1347" i="3" a="1"/>
  <c r="E1365" i="3" a="1"/>
  <c r="E1386" i="3" a="1"/>
  <c r="E1402" i="3" a="1"/>
  <c r="E1416" i="3" a="1"/>
  <c r="E1448" i="3" a="1"/>
  <c r="E1462" i="3" a="1"/>
  <c r="E1475" i="3" a="1"/>
  <c r="E1514" i="3" a="1"/>
  <c r="E1524" i="3" a="1"/>
  <c r="E1534" i="3" a="1"/>
  <c r="E1563" i="3" a="1"/>
  <c r="E1573" i="3" a="1"/>
  <c r="E1583" i="3" a="1"/>
  <c r="E1602" i="3" a="1"/>
  <c r="E1618" i="3" a="1"/>
  <c r="E1633" i="3" a="1"/>
  <c r="E1641" i="3" a="1"/>
  <c r="E1649" i="3" a="1"/>
  <c r="E1657" i="3" a="1"/>
  <c r="E1672" i="3" a="1"/>
  <c r="E1679" i="3" a="1"/>
  <c r="E1708" i="3" a="1"/>
  <c r="E1715" i="3" a="1"/>
  <c r="E1722" i="3" a="1"/>
  <c r="E1729" i="3" a="1"/>
  <c r="E1736" i="3" a="1"/>
  <c r="E1743" i="3" a="1"/>
  <c r="E1771" i="3" a="1"/>
  <c r="E1784" i="3" a="1"/>
  <c r="E1797" i="3" a="1"/>
  <c r="E1804" i="3" a="1"/>
  <c r="E1817" i="3" a="1"/>
  <c r="E1830" i="3" a="1"/>
  <c r="E1843" i="3" a="1"/>
  <c r="E1856" i="3" a="1"/>
  <c r="E1869" i="3" a="1"/>
  <c r="E1876" i="3" a="1"/>
  <c r="E1889" i="3" a="1"/>
  <c r="E715" i="3" a="1"/>
  <c r="E830" i="3" a="1"/>
  <c r="E1039" i="3" a="1"/>
  <c r="E1161" i="3" a="1"/>
  <c r="E1229" i="3" a="1"/>
  <c r="E1253" i="3" a="1"/>
  <c r="E1291" i="3" a="1"/>
  <c r="E1309" i="3" a="1"/>
  <c r="E1349" i="3" a="1"/>
  <c r="E1387" i="3" a="1"/>
  <c r="E1419" i="3" a="1"/>
  <c r="E1463" i="3" a="1"/>
  <c r="E1476" i="3" a="1"/>
  <c r="E1486" i="3" a="1"/>
  <c r="E1515" i="3" a="1"/>
  <c r="E1525" i="3" a="1"/>
  <c r="E1535" i="3" a="1"/>
  <c r="E1574" i="3" a="1"/>
  <c r="E1584" i="3" a="1"/>
  <c r="E1594" i="3" a="1"/>
  <c r="E1610" i="3" a="1"/>
  <c r="E1626" i="3" a="1"/>
  <c r="E1634" i="3" a="1"/>
  <c r="E1642" i="3" a="1"/>
  <c r="E1665" i="3" a="1"/>
  <c r="E1680" i="3" a="1"/>
  <c r="E1687" i="3" a="1"/>
  <c r="E1694" i="3" a="1"/>
  <c r="E1701" i="3" a="1"/>
  <c r="E1744" i="3" a="1"/>
  <c r="E1751" i="3" a="1"/>
  <c r="E1765" i="3" a="1"/>
  <c r="E1778" i="3" a="1"/>
  <c r="E1791" i="3" a="1"/>
  <c r="E1798" i="3" a="1"/>
  <c r="E1811" i="3" a="1"/>
  <c r="E1824" i="3" a="1"/>
  <c r="E1837" i="3" a="1"/>
  <c r="E1850" i="3" a="1"/>
  <c r="E1863" i="3" a="1"/>
  <c r="E1870" i="3" a="1"/>
  <c r="E1883" i="3" a="1"/>
  <c r="E1896" i="3" a="1"/>
  <c r="E1902" i="3" a="1"/>
  <c r="E1908" i="3" a="1"/>
  <c r="E1914" i="3" a="1"/>
  <c r="E1920" i="3" a="1"/>
  <c r="E1926" i="3" a="1"/>
  <c r="E1932" i="3" a="1"/>
  <c r="E1938" i="3" a="1"/>
  <c r="E1944" i="3" a="1"/>
  <c r="E1950" i="3" a="1"/>
  <c r="E1956" i="3" a="1"/>
  <c r="E1962" i="3" a="1"/>
  <c r="E1968" i="3" a="1"/>
  <c r="E1974" i="3" a="1"/>
  <c r="E1980" i="3" a="1"/>
  <c r="E1986" i="3" a="1"/>
  <c r="E1992" i="3" a="1"/>
  <c r="E1998" i="3" a="1"/>
  <c r="E2004" i="3" a="1"/>
  <c r="E2010" i="3" a="1"/>
  <c r="E2016" i="3" a="1"/>
  <c r="E2022" i="3" a="1"/>
  <c r="E355" i="3" a="1"/>
  <c r="E721" i="3" a="1"/>
  <c r="E831" i="3" a="1"/>
  <c r="E986" i="3" a="1"/>
  <c r="E1083" i="3" a="1"/>
  <c r="E1122" i="3" a="1"/>
  <c r="E1197" i="3" a="1"/>
  <c r="E1403" i="3" a="1"/>
  <c r="E1435" i="3" a="1"/>
  <c r="E1452" i="3" a="1"/>
  <c r="E1465" i="3" a="1"/>
  <c r="E1477" i="3" a="1"/>
  <c r="E1487" i="3" a="1"/>
  <c r="E1526" i="3" a="1"/>
  <c r="E1536" i="3" a="1"/>
  <c r="E1546" i="3" a="1"/>
  <c r="E1575" i="3" a="1"/>
  <c r="E1585" i="3" a="1"/>
  <c r="E1595" i="3" a="1"/>
  <c r="E1603" i="3" a="1"/>
  <c r="E1611" i="3" a="1"/>
  <c r="E1619" i="3" a="1"/>
  <c r="E1658" i="3" a="1"/>
  <c r="E1666" i="3" a="1"/>
  <c r="E1702" i="3" a="1"/>
  <c r="E1709" i="3" a="1"/>
  <c r="E1716" i="3" a="1"/>
  <c r="E1723" i="3" a="1"/>
  <c r="E1730" i="3" a="1"/>
  <c r="E1737" i="3" a="1"/>
  <c r="E1752" i="3" a="1"/>
  <c r="E1759" i="3" a="1"/>
  <c r="E1772" i="3" a="1"/>
  <c r="E1785" i="3" a="1"/>
  <c r="E1792" i="3" a="1"/>
  <c r="E1805" i="3" a="1"/>
  <c r="E1818" i="3" a="1"/>
  <c r="E1831" i="3" a="1"/>
  <c r="E1844" i="3" a="1"/>
  <c r="E1857" i="3" a="1"/>
  <c r="E1864" i="3" a="1"/>
  <c r="E1877" i="3" a="1"/>
  <c r="E1890" i="3" a="1"/>
  <c r="E475" i="3" a="1"/>
  <c r="E995" i="3" a="1"/>
  <c r="E1046" i="3" a="1"/>
  <c r="E1089" i="3" a="1"/>
  <c r="E1128" i="3" a="1"/>
  <c r="E1254" i="3" a="1"/>
  <c r="E1275" i="3" a="1"/>
  <c r="E1293" i="3" a="1"/>
  <c r="E1314" i="3" a="1"/>
  <c r="E1350" i="3" a="1"/>
  <c r="E1371" i="3" a="1"/>
  <c r="E1389" i="3" a="1"/>
  <c r="E1406" i="3" a="1"/>
  <c r="E1453" i="3" a="1"/>
  <c r="E1466" i="3" a="1"/>
  <c r="E1497" i="3" a="1"/>
  <c r="E1507" i="3" a="1"/>
  <c r="E1517" i="3" a="1"/>
  <c r="E1556" i="3" a="1"/>
  <c r="E1566" i="3" a="1"/>
  <c r="E1576" i="3" a="1"/>
  <c r="E1612" i="3" a="1"/>
  <c r="E1635" i="3" a="1"/>
  <c r="E1643" i="3" a="1"/>
  <c r="E1651" i="3" a="1"/>
  <c r="E1667" i="3" a="1"/>
  <c r="E1674" i="3" a="1"/>
  <c r="E1681" i="3" a="1"/>
  <c r="E1688" i="3" a="1"/>
  <c r="E1695" i="3" a="1"/>
  <c r="E1738" i="3" a="1"/>
  <c r="E1766" i="3" a="1"/>
  <c r="E1779" i="3" a="1"/>
  <c r="E1786" i="3" a="1"/>
  <c r="E1799" i="3" a="1"/>
  <c r="E1812" i="3" a="1"/>
  <c r="E1825" i="3" a="1"/>
  <c r="E1838" i="3" a="1"/>
  <c r="E1851" i="3" a="1"/>
  <c r="E1858" i="3" a="1"/>
  <c r="E1871" i="3" a="1"/>
  <c r="E1884" i="3" a="1"/>
  <c r="E1897" i="3" a="1"/>
  <c r="E1903" i="3" a="1"/>
  <c r="E1909" i="3" a="1"/>
  <c r="E1915" i="3" a="1"/>
  <c r="E1921" i="3" a="1"/>
  <c r="E1927" i="3" a="1"/>
  <c r="E1933" i="3" a="1"/>
  <c r="E1939" i="3" a="1"/>
  <c r="E1945" i="3" a="1"/>
  <c r="E1951" i="3" a="1"/>
  <c r="E1957" i="3" a="1"/>
  <c r="E1963" i="3" a="1"/>
  <c r="E1969" i="3" a="1"/>
  <c r="E1975" i="3" a="1"/>
  <c r="E1981" i="3" a="1"/>
  <c r="E1987" i="3" a="1"/>
  <c r="E1993" i="3" a="1"/>
  <c r="E1999" i="3" a="1"/>
  <c r="E2005" i="3" a="1"/>
  <c r="E2011" i="3" a="1"/>
  <c r="E2017" i="3" a="1"/>
  <c r="E2023" i="3" a="1"/>
  <c r="E2029" i="3" a="1"/>
  <c r="E2035" i="3" a="1"/>
  <c r="E2041" i="3" a="1"/>
  <c r="E2047" i="3" a="1"/>
  <c r="E2053" i="3" a="1"/>
  <c r="E2059" i="3" a="1"/>
  <c r="E2065" i="3" a="1"/>
  <c r="E849" i="3" a="1"/>
  <c r="E1000" i="3" a="1"/>
  <c r="E1050" i="3" a="1"/>
  <c r="E1091" i="3" a="1"/>
  <c r="E1205" i="3" a="1"/>
  <c r="E1277" i="3" a="1"/>
  <c r="E1315" i="3" a="1"/>
  <c r="E1333" i="3" a="1"/>
  <c r="E1373" i="3" a="1"/>
  <c r="E1390" i="3" a="1"/>
  <c r="E1407" i="3" a="1"/>
  <c r="E1422" i="3" a="1"/>
  <c r="E1439" i="3" a="1"/>
  <c r="E1454" i="3" a="1"/>
  <c r="E1467" i="3" a="1"/>
  <c r="E1478" i="3" a="1"/>
  <c r="E1488" i="3" a="1"/>
  <c r="E1498" i="3" a="1"/>
  <c r="E1527" i="3" a="1"/>
  <c r="E1537" i="3" a="1"/>
  <c r="E1547" i="3" a="1"/>
  <c r="E1586" i="3" a="1"/>
  <c r="E1596" i="3" a="1"/>
  <c r="E1620" i="3" a="1"/>
  <c r="E1628" i="3" a="1"/>
  <c r="E1636" i="3" a="1"/>
  <c r="E1644" i="3" a="1"/>
  <c r="E1659" i="3" a="1"/>
  <c r="E1696" i="3" a="1"/>
  <c r="E1703" i="3" a="1"/>
  <c r="E1710" i="3" a="1"/>
  <c r="E1717" i="3" a="1"/>
  <c r="E1724" i="3" a="1"/>
  <c r="E1731" i="3" a="1"/>
  <c r="E1739" i="3" a="1"/>
  <c r="E1746" i="3" a="1"/>
  <c r="E1753" i="3" a="1"/>
  <c r="E1760" i="3" a="1"/>
  <c r="E1773" i="3" a="1"/>
  <c r="E1780" i="3" a="1"/>
  <c r="E1793" i="3" a="1"/>
  <c r="E756" i="3" a="1"/>
  <c r="E852" i="3" a="1"/>
  <c r="E933" i="3" a="1"/>
  <c r="E1001" i="3" a="1"/>
  <c r="E1131" i="3" a="1"/>
  <c r="E1170" i="3" a="1"/>
  <c r="E1237" i="3" a="1"/>
  <c r="E1393" i="3" a="1"/>
  <c r="E1440" i="3" a="1"/>
  <c r="E1468" i="3" a="1"/>
  <c r="E1479" i="3" a="1"/>
  <c r="E1489" i="3" a="1"/>
  <c r="E1499" i="3" a="1"/>
  <c r="E1538" i="3" a="1"/>
  <c r="E1548" i="3" a="1"/>
  <c r="E1558" i="3" a="1"/>
  <c r="E1587" i="3" a="1"/>
  <c r="E1605" i="3" a="1"/>
  <c r="E1613" i="3" a="1"/>
  <c r="E1621" i="3" a="1"/>
  <c r="E1652" i="3" a="1"/>
  <c r="E1668" i="3" a="1"/>
  <c r="E1675" i="3" a="1"/>
  <c r="E1682" i="3" a="1"/>
  <c r="E1689" i="3" a="1"/>
  <c r="E1767" i="3" a="1"/>
  <c r="E1774" i="3" a="1"/>
  <c r="E1787" i="3" a="1"/>
  <c r="E1800" i="3" a="1"/>
  <c r="E1813" i="3" a="1"/>
  <c r="E1826" i="3" a="1"/>
  <c r="E1839" i="3" a="1"/>
  <c r="E1846" i="3" a="1"/>
  <c r="E1859" i="3" a="1"/>
  <c r="E1872" i="3" a="1"/>
  <c r="E1885" i="3" a="1"/>
  <c r="E1898" i="3" a="1"/>
  <c r="E1904" i="3" a="1"/>
  <c r="E1910" i="3" a="1"/>
  <c r="E1916" i="3" a="1"/>
  <c r="E773" i="3" a="1"/>
  <c r="E864" i="3" a="1"/>
  <c r="E943" i="3" a="1"/>
  <c r="E1058" i="3" a="1"/>
  <c r="E1137" i="3" a="1"/>
  <c r="E1176" i="3" a="1"/>
  <c r="E1278" i="3" a="1"/>
  <c r="E1299" i="3" a="1"/>
  <c r="E1317" i="3" a="1"/>
  <c r="E1338" i="3" a="1"/>
  <c r="E1374" i="3" a="1"/>
  <c r="E1394" i="3" a="1"/>
  <c r="E1409" i="3" a="1"/>
  <c r="E1426" i="3" a="1"/>
  <c r="E1441" i="3" a="1"/>
  <c r="E1455" i="3" a="1"/>
  <c r="E1490" i="3" a="1"/>
  <c r="E1500" i="3" a="1"/>
  <c r="E1510" i="3" a="1"/>
  <c r="E1539" i="3" a="1"/>
  <c r="E1549" i="3" a="1"/>
  <c r="E1559" i="3" a="1"/>
  <c r="E1597" i="3" a="1"/>
  <c r="E1606" i="3" a="1"/>
  <c r="E1629" i="3" a="1"/>
  <c r="E1645" i="3" a="1"/>
  <c r="E1661" i="3" a="1"/>
  <c r="E1690" i="3" a="1"/>
  <c r="E1697" i="3" a="1"/>
  <c r="E1704" i="3" a="1"/>
  <c r="E1711" i="3" a="1"/>
  <c r="E1718" i="3" a="1"/>
  <c r="E1726" i="3" a="1"/>
  <c r="E1733" i="3" a="1"/>
  <c r="E1740" i="3" a="1"/>
  <c r="E1747" i="3" a="1"/>
  <c r="E1754" i="3" a="1"/>
  <c r="E1761" i="3" a="1"/>
  <c r="E1768" i="3" a="1"/>
  <c r="E1781" i="3" a="1"/>
  <c r="E1794" i="3" a="1"/>
  <c r="E1807" i="3" a="1"/>
  <c r="E780" i="3" a="1"/>
  <c r="E871" i="3" a="1"/>
  <c r="E950" i="3" a="1"/>
  <c r="E1015" i="3" a="1"/>
  <c r="E1062" i="3" a="1"/>
  <c r="E1102" i="3" a="1"/>
  <c r="E1242" i="3" a="1"/>
  <c r="E1261" i="3" a="1"/>
  <c r="E1301" i="3" a="1"/>
  <c r="E1339" i="3" a="1"/>
  <c r="E1357" i="3" a="1"/>
  <c r="E1395" i="3" a="1"/>
  <c r="E1427" i="3" a="1"/>
  <c r="E1481" i="3" a="1"/>
  <c r="E1520" i="3" a="1"/>
  <c r="E1530" i="3" a="1"/>
  <c r="E1540" i="3" a="1"/>
  <c r="E1569" i="3" a="1"/>
  <c r="E1579" i="3" a="1"/>
  <c r="E1589" i="3" a="1"/>
  <c r="E1598" i="3" a="1"/>
  <c r="E1622" i="3" a="1"/>
  <c r="E1630" i="3" a="1"/>
  <c r="E1638" i="3" a="1"/>
  <c r="E1654" i="3" a="1"/>
  <c r="E1669" i="3" a="1"/>
  <c r="E1676" i="3" a="1"/>
  <c r="E1683" i="3" a="1"/>
  <c r="E1719" i="3" a="1"/>
  <c r="E1762" i="3" a="1"/>
  <c r="E1775" i="3" a="1"/>
  <c r="E1788" i="3" a="1"/>
  <c r="E1801" i="3" a="1"/>
  <c r="E1814" i="3" a="1"/>
  <c r="E1827" i="3" a="1"/>
  <c r="E603" i="3" a="1"/>
  <c r="E872" i="3" a="1"/>
  <c r="E1063" i="3" a="1"/>
  <c r="E1142" i="3" a="1"/>
  <c r="E1181" i="3" a="1"/>
  <c r="E1213" i="3" a="1"/>
  <c r="E1396" i="3" a="1"/>
  <c r="E1428" i="3" a="1"/>
  <c r="E1442" i="3" a="1"/>
  <c r="E1491" i="3" a="1"/>
  <c r="E1501" i="3" a="1"/>
  <c r="E1511" i="3" a="1"/>
  <c r="E1550" i="3" a="1"/>
  <c r="E1560" i="3" a="1"/>
  <c r="E1570" i="3" a="1"/>
  <c r="E1607" i="3" a="1"/>
  <c r="E1615" i="3" a="1"/>
  <c r="E1631" i="3" a="1"/>
  <c r="E1646" i="3" a="1"/>
  <c r="E1662" i="3" a="1"/>
  <c r="E1684" i="3" a="1"/>
  <c r="E1691" i="3" a="1"/>
  <c r="E1698" i="3" a="1"/>
  <c r="E1705" i="3" a="1"/>
  <c r="E1720" i="3" a="1"/>
  <c r="E1727" i="3" a="1"/>
  <c r="E1734" i="3" a="1"/>
  <c r="E1741" i="3" a="1"/>
  <c r="E1748" i="3" a="1"/>
  <c r="E1755" i="3" a="1"/>
  <c r="E1769" i="3" a="1"/>
  <c r="E1782" i="3" a="1"/>
  <c r="E1795" i="3" a="1"/>
  <c r="E1808" i="3" a="1"/>
  <c r="E1821" i="3" a="1"/>
  <c r="E1828" i="3" a="1"/>
  <c r="E1841" i="3" a="1"/>
  <c r="E1854" i="3" a="1"/>
  <c r="E1867" i="3" a="1"/>
  <c r="E1880" i="3" a="1"/>
  <c r="E1893" i="3" a="1"/>
  <c r="E649" i="3" a="1"/>
  <c r="E1023" i="3" a="1"/>
  <c r="E1362" i="3" a="1"/>
  <c r="E1522" i="3" a="1"/>
  <c r="E1561" i="3" a="1"/>
  <c r="E1599" i="3" a="1"/>
  <c r="E1776" i="3" a="1"/>
  <c r="E1833" i="3" a="1"/>
  <c r="E1922" i="3" a="1"/>
  <c r="E1931" i="3" a="1"/>
  <c r="E1942" i="3" a="1"/>
  <c r="E1983" i="3" a="1"/>
  <c r="E1994" i="3" a="1"/>
  <c r="E2003" i="3" a="1"/>
  <c r="E2014" i="3" a="1"/>
  <c r="E2031" i="3" a="1"/>
  <c r="E2039" i="3" a="1"/>
  <c r="E2055" i="3" a="1"/>
  <c r="E2063" i="3" a="1"/>
  <c r="E2071" i="3" a="1"/>
  <c r="E2078" i="3" a="1"/>
  <c r="E2085" i="3" a="1"/>
  <c r="E2100" i="3" a="1"/>
  <c r="E2107" i="3" a="1"/>
  <c r="E2114" i="3" a="1"/>
  <c r="E2121" i="3" a="1"/>
  <c r="E2136" i="3" a="1"/>
  <c r="E2143" i="3" a="1"/>
  <c r="E2150" i="3" a="1"/>
  <c r="E2157" i="3" a="1"/>
  <c r="E2172" i="3" a="1"/>
  <c r="E2179" i="3" a="1"/>
  <c r="E2186" i="3" a="1"/>
  <c r="E2193" i="3" a="1"/>
  <c r="E2208" i="3" a="1"/>
  <c r="E2215" i="3" a="1"/>
  <c r="E2222" i="3" a="1"/>
  <c r="E2229" i="3" a="1"/>
  <c r="E2244" i="3" a="1"/>
  <c r="E2251" i="3" a="1"/>
  <c r="E2258" i="3" a="1"/>
  <c r="E1027" i="3" a="1"/>
  <c r="E1285" i="3" a="1"/>
  <c r="E1363" i="3" a="1"/>
  <c r="E1429" i="3" a="1"/>
  <c r="E1523" i="3" a="1"/>
  <c r="E1562" i="3" a="1"/>
  <c r="E1632" i="3" a="1"/>
  <c r="E1692" i="3" a="1"/>
  <c r="E1721" i="3" a="1"/>
  <c r="E1749" i="3" a="1"/>
  <c r="E1802" i="3" a="1"/>
  <c r="E1819" i="3" a="1"/>
  <c r="E1834" i="3" a="1"/>
  <c r="E1847" i="3" a="1"/>
  <c r="E1860" i="3" a="1"/>
  <c r="E1873" i="3" a="1"/>
  <c r="E1886" i="3" a="1"/>
  <c r="E1899" i="3" a="1"/>
  <c r="E1911" i="3" a="1"/>
  <c r="E1953" i="3" a="1"/>
  <c r="E1964" i="3" a="1"/>
  <c r="E1973" i="3" a="1"/>
  <c r="E1984" i="3" a="1"/>
  <c r="E2024" i="3" a="1"/>
  <c r="E2032" i="3" a="1"/>
  <c r="E2040" i="3" a="1"/>
  <c r="E2048" i="3" a="1"/>
  <c r="E2056" i="3" a="1"/>
  <c r="E2064" i="3" a="1"/>
  <c r="E2086" i="3" a="1"/>
  <c r="E2093" i="3" a="1"/>
  <c r="E2122" i="3" a="1"/>
  <c r="E2129" i="3" a="1"/>
  <c r="E670" i="3" a="1"/>
  <c r="E1029" i="3" a="1"/>
  <c r="E1189" i="3" a="1"/>
  <c r="E1484" i="3" a="1"/>
  <c r="E1664" i="3" a="1"/>
  <c r="E1693" i="3" a="1"/>
  <c r="E1750" i="3" a="1"/>
  <c r="E1777" i="3" a="1"/>
  <c r="E1820" i="3" a="1"/>
  <c r="E1835" i="3" a="1"/>
  <c r="E1848" i="3" a="1"/>
  <c r="E1861" i="3" a="1"/>
  <c r="E1874" i="3" a="1"/>
  <c r="E1887" i="3" a="1"/>
  <c r="E1900" i="3" a="1"/>
  <c r="E1912" i="3" a="1"/>
  <c r="E1923" i="3" a="1"/>
  <c r="E1934" i="3" a="1"/>
  <c r="E1943" i="3" a="1"/>
  <c r="E1954" i="3" a="1"/>
  <c r="E1995" i="3" a="1"/>
  <c r="E2006" i="3" a="1"/>
  <c r="E2015" i="3" a="1"/>
  <c r="E2072" i="3" a="1"/>
  <c r="E2079" i="3" a="1"/>
  <c r="E2094" i="3" a="1"/>
  <c r="E2101" i="3" a="1"/>
  <c r="E2108" i="3" a="1"/>
  <c r="E2115" i="3" a="1"/>
  <c r="E2130" i="3" a="1"/>
  <c r="E2137" i="3" a="1"/>
  <c r="E2144" i="3" a="1"/>
  <c r="E2151" i="3" a="1"/>
  <c r="E2166" i="3" a="1"/>
  <c r="E2173" i="3" a="1"/>
  <c r="E2180" i="3" a="1"/>
  <c r="E2187" i="3" a="1"/>
  <c r="E2202" i="3" a="1"/>
  <c r="E2209" i="3" a="1"/>
  <c r="E2216" i="3" a="1"/>
  <c r="E2223" i="3" a="1"/>
  <c r="E2238" i="3" a="1"/>
  <c r="E2245" i="3" a="1"/>
  <c r="E2252" i="3" a="1"/>
  <c r="E795" i="3" a="1"/>
  <c r="E1218" i="3" a="1"/>
  <c r="E1302" i="3" a="1"/>
  <c r="E1571" i="3" a="1"/>
  <c r="E1608" i="3" a="1"/>
  <c r="E1639" i="3" a="1"/>
  <c r="E1670" i="3" a="1"/>
  <c r="E1756" i="3" a="1"/>
  <c r="E1803" i="3" a="1"/>
  <c r="E1822" i="3" a="1"/>
  <c r="E1888" i="3" a="1"/>
  <c r="E1924" i="3" a="1"/>
  <c r="E1965" i="3" a="1"/>
  <c r="E1976" i="3" a="1"/>
  <c r="E1985" i="3" a="1"/>
  <c r="E1996" i="3" a="1"/>
  <c r="E2025" i="3" a="1"/>
  <c r="E2033" i="3" a="1"/>
  <c r="E2049" i="3" a="1"/>
  <c r="E2057" i="3" a="1"/>
  <c r="E2080" i="3" a="1"/>
  <c r="E2087" i="3" a="1"/>
  <c r="E2116" i="3" a="1"/>
  <c r="E2123" i="3" a="1"/>
  <c r="E2152" i="3" a="1"/>
  <c r="E2159" i="3" a="1"/>
  <c r="E2188" i="3" a="1"/>
  <c r="E2195" i="3" a="1"/>
  <c r="E2224" i="3" a="1"/>
  <c r="E2231" i="3" a="1"/>
  <c r="E2260" i="3" a="1"/>
  <c r="E2267" i="3" a="1"/>
  <c r="E2296" i="3" a="1"/>
  <c r="E2303" i="3" a="1"/>
  <c r="E2332" i="3" a="1"/>
  <c r="E2339" i="3" a="1"/>
  <c r="E2368" i="3" a="1"/>
  <c r="E2375" i="3" a="1"/>
  <c r="E2404" i="3" a="1"/>
  <c r="E1381" i="3" a="1"/>
  <c r="E1572" i="3" a="1"/>
  <c r="E1728" i="3" a="1"/>
  <c r="E1783" i="3" a="1"/>
  <c r="E1806" i="3" a="1"/>
  <c r="E1836" i="3" a="1"/>
  <c r="E1849" i="3" a="1"/>
  <c r="E1862" i="3" a="1"/>
  <c r="E1875" i="3" a="1"/>
  <c r="E1901" i="3" a="1"/>
  <c r="E1913" i="3" a="1"/>
  <c r="E1935" i="3" a="1"/>
  <c r="E1946" i="3" a="1"/>
  <c r="E1955" i="3" a="1"/>
  <c r="E1966" i="3" a="1"/>
  <c r="E2007" i="3" a="1"/>
  <c r="E2026" i="3" a="1"/>
  <c r="E2034" i="3" a="1"/>
  <c r="E2042" i="3" a="1"/>
  <c r="E2050" i="3" a="1"/>
  <c r="E2058" i="3" a="1"/>
  <c r="E2066" i="3" a="1"/>
  <c r="E2073" i="3" a="1"/>
  <c r="E2088" i="3" a="1"/>
  <c r="E2095" i="3" a="1"/>
  <c r="E2102" i="3" a="1"/>
  <c r="E2109" i="3" a="1"/>
  <c r="E2124" i="3" a="1"/>
  <c r="E2131" i="3" a="1"/>
  <c r="E2138" i="3" a="1"/>
  <c r="E2145" i="3" a="1"/>
  <c r="E2160" i="3" a="1"/>
  <c r="E2167" i="3" a="1"/>
  <c r="E2174" i="3" a="1"/>
  <c r="E2181" i="3" a="1"/>
  <c r="E2196" i="3" a="1"/>
  <c r="E2203" i="3" a="1"/>
  <c r="E2210" i="3" a="1"/>
  <c r="E2217" i="3" a="1"/>
  <c r="E2232" i="3" a="1"/>
  <c r="E2239" i="3" a="1"/>
  <c r="E2246" i="3" a="1"/>
  <c r="E2253" i="3" a="1"/>
  <c r="E2268" i="3" a="1"/>
  <c r="E2275" i="3" a="1"/>
  <c r="E2282" i="3" a="1"/>
  <c r="E2289" i="3" a="1"/>
  <c r="E2304" i="3" a="1"/>
  <c r="E2311" i="3" a="1"/>
  <c r="E2318" i="3" a="1"/>
  <c r="E2325" i="3" a="1"/>
  <c r="E2340" i="3" a="1"/>
  <c r="E2347" i="3" a="1"/>
  <c r="E2354" i="3" a="1"/>
  <c r="E2361" i="3" a="1"/>
  <c r="E2376" i="3" a="1"/>
  <c r="E2383" i="3" a="1"/>
  <c r="E2390" i="3" a="1"/>
  <c r="E2397" i="3" a="1"/>
  <c r="E2411" i="3" a="1"/>
  <c r="E2417" i="3" a="1"/>
  <c r="E2423" i="3" a="1"/>
  <c r="E2429" i="3" a="1"/>
  <c r="E2435" i="3" a="1"/>
  <c r="E2441" i="3" a="1"/>
  <c r="E2447" i="3" a="1"/>
  <c r="E1072" i="3" a="1"/>
  <c r="E1221" i="3" a="1"/>
  <c r="E1494" i="3" a="1"/>
  <c r="E1533" i="3" a="1"/>
  <c r="E1609" i="3" a="1"/>
  <c r="E1671" i="3" a="1"/>
  <c r="E1700" i="3" a="1"/>
  <c r="E1757" i="3" a="1"/>
  <c r="E1823" i="3" a="1"/>
  <c r="E1852" i="3" a="1"/>
  <c r="E1865" i="3" a="1"/>
  <c r="E1878" i="3" a="1"/>
  <c r="E1891" i="3" a="1"/>
  <c r="E1925" i="3" a="1"/>
  <c r="E1936" i="3" a="1"/>
  <c r="E1977" i="3" a="1"/>
  <c r="E1988" i="3" a="1"/>
  <c r="E1997" i="3" a="1"/>
  <c r="E2008" i="3" a="1"/>
  <c r="E2018" i="3" a="1"/>
  <c r="E2074" i="3" a="1"/>
  <c r="E2081" i="3" a="1"/>
  <c r="E2110" i="3" a="1"/>
  <c r="E2117" i="3" a="1"/>
  <c r="E2146" i="3" a="1"/>
  <c r="E2153" i="3" a="1"/>
  <c r="E2182" i="3" a="1"/>
  <c r="E2189" i="3" a="1"/>
  <c r="E2218" i="3" a="1"/>
  <c r="E2225" i="3" a="1"/>
  <c r="E2254" i="3" a="1"/>
  <c r="E2261" i="3" a="1"/>
  <c r="E2290" i="3" a="1"/>
  <c r="E2297" i="3" a="1"/>
  <c r="E1111" i="3" a="1"/>
  <c r="E1325" i="3" a="1"/>
  <c r="E1503" i="3" a="1"/>
  <c r="E1582" i="3" a="1"/>
  <c r="E1616" i="3" a="1"/>
  <c r="E1648" i="3" a="1"/>
  <c r="E1678" i="3" a="1"/>
  <c r="E1735" i="3" a="1"/>
  <c r="E1810" i="3" a="1"/>
  <c r="E1905" i="3" a="1"/>
  <c r="E1917" i="3" a="1"/>
  <c r="E1928" i="3" a="1"/>
  <c r="E1937" i="3" a="1"/>
  <c r="E1948" i="3" a="1"/>
  <c r="E1989" i="3" a="1"/>
  <c r="E2000" i="3" a="1"/>
  <c r="E2009" i="3" a="1"/>
  <c r="E2019" i="3" a="1"/>
  <c r="E2028" i="3" a="1"/>
  <c r="E2036" i="3" a="1"/>
  <c r="E2044" i="3" a="1"/>
  <c r="E2052" i="3" a="1"/>
  <c r="E2060" i="3" a="1"/>
  <c r="E2068" i="3" a="1"/>
  <c r="E2075" i="3" a="1"/>
  <c r="E2104" i="3" a="1"/>
  <c r="E2111" i="3" a="1"/>
  <c r="E2140" i="3" a="1"/>
  <c r="E2147" i="3" a="1"/>
  <c r="E2176" i="3" a="1"/>
  <c r="E2183" i="3" a="1"/>
  <c r="E2212" i="3" a="1"/>
  <c r="E2219" i="3" a="1"/>
  <c r="E2248" i="3" a="1"/>
  <c r="E2255" i="3" a="1"/>
  <c r="E2284" i="3" a="1"/>
  <c r="E2291" i="3" a="1"/>
  <c r="E2320" i="3" a="1"/>
  <c r="E2327" i="3" a="1"/>
  <c r="E2356" i="3" a="1"/>
  <c r="E2363" i="3" a="1"/>
  <c r="E2392" i="3" a="1"/>
  <c r="E2399" i="3" a="1"/>
  <c r="E894" i="3" a="1"/>
  <c r="E1461" i="3" a="1"/>
  <c r="E1504" i="3" a="1"/>
  <c r="E1543" i="3" a="1"/>
  <c r="E1707" i="3" a="1"/>
  <c r="E1764" i="3" a="1"/>
  <c r="E1790" i="3" a="1"/>
  <c r="E1894" i="3" a="1"/>
  <c r="E1906" i="3" a="1"/>
  <c r="E1918" i="3" a="1"/>
  <c r="E1959" i="3" a="1"/>
  <c r="E1970" i="3" a="1"/>
  <c r="E1979" i="3" a="1"/>
  <c r="E1990" i="3" a="1"/>
  <c r="E2020" i="3" a="1"/>
  <c r="E2076" i="3" a="1"/>
  <c r="E2083" i="3" a="1"/>
  <c r="E2090" i="3" a="1"/>
  <c r="E2097" i="3" a="1"/>
  <c r="E2112" i="3" a="1"/>
  <c r="E2119" i="3" a="1"/>
  <c r="E2126" i="3" a="1"/>
  <c r="E2133" i="3" a="1"/>
  <c r="E2148" i="3" a="1"/>
  <c r="E2155" i="3" a="1"/>
  <c r="E2162" i="3" a="1"/>
  <c r="E2169" i="3" a="1"/>
  <c r="E2184" i="3" a="1"/>
  <c r="E2191" i="3" a="1"/>
  <c r="E2198" i="3" a="1"/>
  <c r="E2205" i="3" a="1"/>
  <c r="E2220" i="3" a="1"/>
  <c r="E2227" i="3" a="1"/>
  <c r="E2234" i="3" a="1"/>
  <c r="E2241" i="3" a="1"/>
  <c r="E2256" i="3" a="1"/>
  <c r="E2263" i="3" a="1"/>
  <c r="E2270" i="3" a="1"/>
  <c r="E2277" i="3" a="1"/>
  <c r="E2292" i="3" a="1"/>
  <c r="E2299" i="3" a="1"/>
  <c r="E2306" i="3" a="1"/>
  <c r="E2313" i="3" a="1"/>
  <c r="E2328" i="3" a="1"/>
  <c r="E2335" i="3" a="1"/>
  <c r="E2342" i="3" a="1"/>
  <c r="E2349" i="3" a="1"/>
  <c r="E2364" i="3" a="1"/>
  <c r="E2371" i="3" a="1"/>
  <c r="E885" i="3" a="1"/>
  <c r="E1323" i="3" a="1"/>
  <c r="E1502" i="3" a="1"/>
  <c r="E1706" i="3" a="1"/>
  <c r="E1789" i="3" a="1"/>
  <c r="E1840" i="3" a="1"/>
  <c r="E1879" i="3" a="1"/>
  <c r="E1947" i="3" a="1"/>
  <c r="E1978" i="3" a="1"/>
  <c r="E2082" i="3" a="1"/>
  <c r="E2103" i="3" a="1"/>
  <c r="E2125" i="3" a="1"/>
  <c r="E2161" i="3" a="1"/>
  <c r="E2178" i="3" a="1"/>
  <c r="E2194" i="3" a="1"/>
  <c r="E2213" i="3" a="1"/>
  <c r="E2247" i="3" a="1"/>
  <c r="E2274" i="3" a="1"/>
  <c r="E2287" i="3" a="1"/>
  <c r="E2300" i="3" a="1"/>
  <c r="E2310" i="3" a="1"/>
  <c r="E2322" i="3" a="1"/>
  <c r="E2331" i="3" a="1"/>
  <c r="E2343" i="3" a="1"/>
  <c r="E2353" i="3" a="1"/>
  <c r="E2365" i="3" a="1"/>
  <c r="E2385" i="3" a="1"/>
  <c r="E2403" i="3" a="1"/>
  <c r="E2413" i="3" a="1"/>
  <c r="E2428" i="3" a="1"/>
  <c r="E2437" i="3" a="1"/>
  <c r="E2452" i="3" a="1"/>
  <c r="E2467" i="3" a="1"/>
  <c r="E2474" i="3" a="1"/>
  <c r="E2487" i="3" a="1"/>
  <c r="E2500" i="3" a="1"/>
  <c r="E2507" i="3" a="1"/>
  <c r="E2520" i="3" a="1"/>
  <c r="E2533" i="3" a="1"/>
  <c r="E2546" i="3" a="1"/>
  <c r="E2559" i="3" a="1"/>
  <c r="E2485" i="3" a="1"/>
  <c r="E2506" i="3" a="1"/>
  <c r="E1341" i="3" a="1"/>
  <c r="E1512" i="3" a="1"/>
  <c r="E1623" i="3" a="1"/>
  <c r="E1713" i="3" a="1"/>
  <c r="E1842" i="3" a="1"/>
  <c r="E1881" i="3" a="1"/>
  <c r="E1949" i="3" a="1"/>
  <c r="E2012" i="3" a="1"/>
  <c r="E2037" i="3" a="1"/>
  <c r="E2061" i="3" a="1"/>
  <c r="E2105" i="3" a="1"/>
  <c r="E2197" i="3" a="1"/>
  <c r="E2214" i="3" a="1"/>
  <c r="E2230" i="3" a="1"/>
  <c r="E2249" i="3" a="1"/>
  <c r="E2264" i="3" a="1"/>
  <c r="E2276" i="3" a="1"/>
  <c r="E2333" i="3" a="1"/>
  <c r="E2344" i="3" a="1"/>
  <c r="E2386" i="3" a="1"/>
  <c r="E2395" i="3" a="1"/>
  <c r="E2405" i="3" a="1"/>
  <c r="E2421" i="3" a="1"/>
  <c r="E2445" i="3" a="1"/>
  <c r="E2453" i="3" a="1"/>
  <c r="E2460" i="3" a="1"/>
  <c r="E2481" i="3" a="1"/>
  <c r="E2494" i="3" a="1"/>
  <c r="E2501" i="3" a="1"/>
  <c r="E2514" i="3" a="1"/>
  <c r="E2527" i="3" a="1"/>
  <c r="E2540" i="3" a="1"/>
  <c r="E2553" i="3" a="1"/>
  <c r="E2566" i="3" a="1"/>
  <c r="E1763" i="3" a="1"/>
  <c r="E2051" i="3" a="1"/>
  <c r="E2190" i="3" a="1"/>
  <c r="E2307" i="3" a="1"/>
  <c r="E2381" i="3" a="1"/>
  <c r="E2442" i="3" a="1"/>
  <c r="E2498" i="3" a="1"/>
  <c r="E1592" i="3" a="1"/>
  <c r="E2211" i="3" a="1"/>
  <c r="E2321" i="3" a="1"/>
  <c r="E2436" i="3" a="1"/>
  <c r="E2539" i="3" a="1"/>
  <c r="E1513" i="3" a="1"/>
  <c r="E1714" i="3" a="1"/>
  <c r="E1796" i="3" a="1"/>
  <c r="E1882" i="3" a="1"/>
  <c r="E1919" i="3" a="1"/>
  <c r="E1982" i="3" a="1"/>
  <c r="E2038" i="3" a="1"/>
  <c r="E2062" i="3" a="1"/>
  <c r="E2084" i="3" a="1"/>
  <c r="E2106" i="3" a="1"/>
  <c r="E2127" i="3" a="1"/>
  <c r="E2163" i="3" a="1"/>
  <c r="E2233" i="3" a="1"/>
  <c r="E2250" i="3" a="1"/>
  <c r="E2278" i="3" a="1"/>
  <c r="E2288" i="3" a="1"/>
  <c r="E2301" i="3" a="1"/>
  <c r="E2312" i="3" a="1"/>
  <c r="E2323" i="3" a="1"/>
  <c r="E2334" i="3" a="1"/>
  <c r="E2355" i="3" a="1"/>
  <c r="E2366" i="3" a="1"/>
  <c r="E2377" i="3" a="1"/>
  <c r="E2406" i="3" a="1"/>
  <c r="E2414" i="3" a="1"/>
  <c r="E2430" i="3" a="1"/>
  <c r="E2438" i="3" a="1"/>
  <c r="E2461" i="3" a="1"/>
  <c r="E2468" i="3" a="1"/>
  <c r="E2475" i="3" a="1"/>
  <c r="E2488" i="3" a="1"/>
  <c r="E2495" i="3" a="1"/>
  <c r="E2508" i="3" a="1"/>
  <c r="E2521" i="3" a="1"/>
  <c r="E2534" i="3" a="1"/>
  <c r="E2547" i="3" a="1"/>
  <c r="E2560" i="3" a="1"/>
  <c r="E2567" i="3" a="1"/>
  <c r="E1677" i="3" a="1"/>
  <c r="E2027" i="3" a="1"/>
  <c r="E2242" i="3" a="1"/>
  <c r="E2360" i="3" a="1"/>
  <c r="E2418" i="3" a="1"/>
  <c r="E2464" i="3" a="1"/>
  <c r="E2531" i="3" a="1"/>
  <c r="E2158" i="3" a="1"/>
  <c r="E2420" i="3" a="1"/>
  <c r="E2480" i="3" a="1"/>
  <c r="E971" i="3" a="1"/>
  <c r="E1625" i="3" a="1"/>
  <c r="E1845" i="3" a="1"/>
  <c r="E1952" i="3" a="1"/>
  <c r="E2013" i="3" a="1"/>
  <c r="E2128" i="3" a="1"/>
  <c r="E2164" i="3" a="1"/>
  <c r="E2199" i="3" a="1"/>
  <c r="E2265" i="3" a="1"/>
  <c r="E2302" i="3" a="1"/>
  <c r="E2314" i="3" a="1"/>
  <c r="E2345" i="3" a="1"/>
  <c r="E2357" i="3" a="1"/>
  <c r="E2378" i="3" a="1"/>
  <c r="E2387" i="3" a="1"/>
  <c r="E2396" i="3" a="1"/>
  <c r="E2407" i="3" a="1"/>
  <c r="E2422" i="3" a="1"/>
  <c r="E2431" i="3" a="1"/>
  <c r="E2446" i="3" a="1"/>
  <c r="E2454" i="3" a="1"/>
  <c r="E2482" i="3" a="1"/>
  <c r="E2489" i="3" a="1"/>
  <c r="E2502" i="3" a="1"/>
  <c r="E2515" i="3" a="1"/>
  <c r="E2528" i="3" a="1"/>
  <c r="E2541" i="3" a="1"/>
  <c r="E2554" i="3" a="1"/>
  <c r="E2561" i="3" a="1"/>
  <c r="E2171" i="3" a="1"/>
  <c r="E2401" i="3" a="1"/>
  <c r="E2228" i="3" a="1"/>
  <c r="E2394" i="3" a="1"/>
  <c r="E1647" i="3" a="1"/>
  <c r="E1809" i="3" a="1"/>
  <c r="E1853" i="3" a="1"/>
  <c r="E1892" i="3" a="1"/>
  <c r="E1958" i="3" a="1"/>
  <c r="E2043" i="3" a="1"/>
  <c r="E2067" i="3" a="1"/>
  <c r="E2089" i="3" a="1"/>
  <c r="E2132" i="3" a="1"/>
  <c r="E2149" i="3" a="1"/>
  <c r="E2165" i="3" a="1"/>
  <c r="E2200" i="3" a="1"/>
  <c r="E2235" i="3" a="1"/>
  <c r="E2266" i="3" a="1"/>
  <c r="E2279" i="3" a="1"/>
  <c r="E2324" i="3" a="1"/>
  <c r="E2336" i="3" a="1"/>
  <c r="E2346" i="3" a="1"/>
  <c r="E2358" i="3" a="1"/>
  <c r="E2367" i="3" a="1"/>
  <c r="E2388" i="3" a="1"/>
  <c r="E2398" i="3" a="1"/>
  <c r="E2415" i="3" a="1"/>
  <c r="E2439" i="3" a="1"/>
  <c r="E2455" i="3" a="1"/>
  <c r="E2462" i="3" a="1"/>
  <c r="E2469" i="3" a="1"/>
  <c r="E2476" i="3" a="1"/>
  <c r="E2483" i="3" a="1"/>
  <c r="E2496" i="3" a="1"/>
  <c r="E2509" i="3" a="1"/>
  <c r="E2522" i="3" a="1"/>
  <c r="E2535" i="3" a="1"/>
  <c r="E2548" i="3" a="1"/>
  <c r="E2555" i="3" a="1"/>
  <c r="E2568" i="3" a="1"/>
  <c r="E1866" i="3" a="1"/>
  <c r="E2283" i="3" a="1"/>
  <c r="E2457" i="3" a="1"/>
  <c r="E1832" i="3" a="1"/>
  <c r="E2099" i="3" a="1"/>
  <c r="E2309" i="3" a="1"/>
  <c r="E2374" i="3" a="1"/>
  <c r="E2513" i="3" a="1"/>
  <c r="E1148" i="3" a="1"/>
  <c r="E1414" i="3" a="1"/>
  <c r="E1551" i="3" a="1"/>
  <c r="E1655" i="3" a="1"/>
  <c r="E1855" i="3" a="1"/>
  <c r="E1929" i="3" a="1"/>
  <c r="E1960" i="3" a="1"/>
  <c r="E2045" i="3" a="1"/>
  <c r="E2069" i="3" a="1"/>
  <c r="E2134" i="3" a="1"/>
  <c r="E2168" i="3" a="1"/>
  <c r="E2185" i="3" a="1"/>
  <c r="E2201" i="3" a="1"/>
  <c r="E2236" i="3" a="1"/>
  <c r="E2280" i="3" a="1"/>
  <c r="E2293" i="3" a="1"/>
  <c r="E2315" i="3" a="1"/>
  <c r="E2326" i="3" a="1"/>
  <c r="E2369" i="3" a="1"/>
  <c r="E2379" i="3" a="1"/>
  <c r="E2408" i="3" a="1"/>
  <c r="E2424" i="3" a="1"/>
  <c r="E2432" i="3" a="1"/>
  <c r="E2448" i="3" a="1"/>
  <c r="E2477" i="3" a="1"/>
  <c r="E2490" i="3" a="1"/>
  <c r="E2503" i="3" a="1"/>
  <c r="E2516" i="3" a="1"/>
  <c r="E2529" i="3" a="1"/>
  <c r="E2542" i="3" a="1"/>
  <c r="E2549" i="3" a="1"/>
  <c r="E2562" i="3" a="1"/>
  <c r="E1941" i="3" a="1"/>
  <c r="E1150" i="3" a="1"/>
  <c r="E1415" i="3" a="1"/>
  <c r="E1742" i="3" a="1"/>
  <c r="E1815" i="3" a="1"/>
  <c r="E1895" i="3" a="1"/>
  <c r="E1930" i="3" a="1"/>
  <c r="E1991" i="3" a="1"/>
  <c r="E2021" i="3" a="1"/>
  <c r="E2046" i="3" a="1"/>
  <c r="E2070" i="3" a="1"/>
  <c r="E2091" i="3" a="1"/>
  <c r="E2113" i="3" a="1"/>
  <c r="E2170" i="3" a="1"/>
  <c r="E2204" i="3" a="1"/>
  <c r="E2221" i="3" a="1"/>
  <c r="E2237" i="3" a="1"/>
  <c r="E2269" i="3" a="1"/>
  <c r="E2305" i="3" a="1"/>
  <c r="E2316" i="3" a="1"/>
  <c r="E2337" i="3" a="1"/>
  <c r="E2348" i="3" a="1"/>
  <c r="E2359" i="3" a="1"/>
  <c r="E2370" i="3" a="1"/>
  <c r="E2380" i="3" a="1"/>
  <c r="E2389" i="3" a="1"/>
  <c r="E2400" i="3" a="1"/>
  <c r="E2416" i="3" a="1"/>
  <c r="E2425" i="3" a="1"/>
  <c r="E2440" i="3" a="1"/>
  <c r="E2449" i="3" a="1"/>
  <c r="E2456" i="3" a="1"/>
  <c r="E2463" i="3" a="1"/>
  <c r="E2470" i="3" a="1"/>
  <c r="E2484" i="3" a="1"/>
  <c r="E2497" i="3" a="1"/>
  <c r="E2510" i="3" a="1"/>
  <c r="E2523" i="3" a="1"/>
  <c r="E2536" i="3" a="1"/>
  <c r="E2543" i="3" a="1"/>
  <c r="E2556" i="3" a="1"/>
  <c r="E2569" i="3" a="1"/>
  <c r="E1245" i="3" a="1"/>
  <c r="E2096" i="3" a="1"/>
  <c r="E2317" i="3" a="1"/>
  <c r="E2372" i="3" a="1"/>
  <c r="E2426" i="3" a="1"/>
  <c r="E2524" i="3" a="1"/>
  <c r="E2544" i="3" a="1"/>
  <c r="E2177" i="3" a="1"/>
  <c r="E2444" i="3" a="1"/>
  <c r="E2493" i="3" a="1"/>
  <c r="E2552" i="3" a="1"/>
  <c r="E1553" i="3" a="1"/>
  <c r="E1656" i="3" a="1"/>
  <c r="E1816" i="3" a="1"/>
  <c r="E1961" i="3" a="1"/>
  <c r="E2092" i="3" a="1"/>
  <c r="E2135" i="3" a="1"/>
  <c r="E2154" i="3" a="1"/>
  <c r="E2206" i="3" a="1"/>
  <c r="E2240" i="3" a="1"/>
  <c r="E2257" i="3" a="1"/>
  <c r="E2281" i="3" a="1"/>
  <c r="E2294" i="3" a="1"/>
  <c r="E2338" i="3" a="1"/>
  <c r="E2350" i="3" a="1"/>
  <c r="E2409" i="3" a="1"/>
  <c r="E2433" i="3" a="1"/>
  <c r="E2471" i="3" a="1"/>
  <c r="E2478" i="3" a="1"/>
  <c r="E2491" i="3" a="1"/>
  <c r="E2504" i="3" a="1"/>
  <c r="E2517" i="3" a="1"/>
  <c r="E2530" i="3" a="1"/>
  <c r="E2537" i="3" a="1"/>
  <c r="E2550" i="3" a="1"/>
  <c r="E2563" i="3" a="1"/>
  <c r="E1967" i="3" a="1"/>
  <c r="E2118" i="3" a="1"/>
  <c r="E2271" i="3" a="1"/>
  <c r="E2329" i="3" a="1"/>
  <c r="E2391" i="3" a="1"/>
  <c r="E2450" i="3" a="1"/>
  <c r="E2511" i="3" a="1"/>
  <c r="E2557" i="3" a="1"/>
  <c r="E1972" i="3" a="1"/>
  <c r="E2273" i="3" a="1"/>
  <c r="E2384" i="3" a="1"/>
  <c r="E2459" i="3" a="1"/>
  <c r="E2526" i="3" a="1"/>
  <c r="E2565" i="3" a="1"/>
  <c r="E1266" i="3" a="1"/>
  <c r="E1829" i="3" a="1"/>
  <c r="E1868" i="3" a="1"/>
  <c r="E1940" i="3" a="1"/>
  <c r="E2001" i="3" a="1"/>
  <c r="E2098" i="3" a="1"/>
  <c r="E2139" i="3" a="1"/>
  <c r="E2156" i="3" a="1"/>
  <c r="E2207" i="3" a="1"/>
  <c r="E2226" i="3" a="1"/>
  <c r="E2272" i="3" a="1"/>
  <c r="E2285" i="3" a="1"/>
  <c r="E2295" i="3" a="1"/>
  <c r="E2308" i="3" a="1"/>
  <c r="E2351" i="3" a="1"/>
  <c r="E2362" i="3" a="1"/>
  <c r="E2382" i="3" a="1"/>
  <c r="E2410" i="3" a="1"/>
  <c r="E2419" i="3" a="1"/>
  <c r="E2434" i="3" a="1"/>
  <c r="E2443" i="3" a="1"/>
  <c r="E2465" i="3" a="1"/>
  <c r="E2472" i="3" a="1"/>
  <c r="E2479" i="3" a="1"/>
  <c r="E2492" i="3" a="1"/>
  <c r="E2505" i="3" a="1"/>
  <c r="E2518" i="3" a="1"/>
  <c r="E2525" i="3" a="1"/>
  <c r="E2538" i="3" a="1"/>
  <c r="E2551" i="3" a="1"/>
  <c r="E2564" i="3" a="1"/>
  <c r="E1267" i="3" a="1"/>
  <c r="E1474" i="3" a="1"/>
  <c r="E1685" i="3" a="1"/>
  <c r="E1770" i="3" a="1"/>
  <c r="E1907" i="3" a="1"/>
  <c r="E1971" i="3" a="1"/>
  <c r="E2002" i="3" a="1"/>
  <c r="E2030" i="3" a="1"/>
  <c r="E2054" i="3" a="1"/>
  <c r="E2077" i="3" a="1"/>
  <c r="E2120" i="3" a="1"/>
  <c r="E2141" i="3" a="1"/>
  <c r="E2175" i="3" a="1"/>
  <c r="E2192" i="3" a="1"/>
  <c r="E2243" i="3" a="1"/>
  <c r="E2259" i="3" a="1"/>
  <c r="E2286" i="3" a="1"/>
  <c r="E2298" i="3" a="1"/>
  <c r="E2319" i="3" a="1"/>
  <c r="E2330" i="3" a="1"/>
  <c r="E2341" i="3" a="1"/>
  <c r="E2352" i="3" a="1"/>
  <c r="E2373" i="3" a="1"/>
  <c r="E2393" i="3" a="1"/>
  <c r="E2402" i="3" a="1"/>
  <c r="E2427" i="3" a="1"/>
  <c r="E2451" i="3" a="1"/>
  <c r="E2458" i="3" a="1"/>
  <c r="E2473" i="3" a="1"/>
  <c r="E2486" i="3" a="1"/>
  <c r="E2499" i="3" a="1"/>
  <c r="E2512" i="3" a="1"/>
  <c r="E2519" i="3" a="1"/>
  <c r="E2532" i="3" a="1"/>
  <c r="E2545" i="3" a="1"/>
  <c r="E2558" i="3" a="1"/>
  <c r="E2142" i="3" a="1"/>
  <c r="E2262" i="3" a="1"/>
  <c r="E2412" i="3" a="1"/>
  <c r="E2466" i="3" a="1"/>
  <c r="E4" i="2" a="1"/>
  <c r="E10" i="2" a="1"/>
  <c r="E16" i="2" a="1"/>
  <c r="E22" i="2" a="1"/>
  <c r="E28" i="2" a="1"/>
  <c r="E34" i="2" a="1"/>
  <c r="E40" i="2" a="1"/>
  <c r="E46" i="2" a="1"/>
  <c r="E52" i="2" a="1"/>
  <c r="E58" i="2" a="1"/>
  <c r="E64" i="2" a="1"/>
  <c r="E70" i="2" a="1"/>
  <c r="E76" i="2" a="1"/>
  <c r="E82" i="2" a="1"/>
  <c r="E88" i="2" a="1"/>
  <c r="E94" i="2" a="1"/>
  <c r="E100" i="2" a="1"/>
  <c r="E106" i="2" a="1"/>
  <c r="E112" i="2" a="1"/>
  <c r="E118" i="2" a="1"/>
  <c r="E124" i="2" a="1"/>
  <c r="E130" i="2" a="1"/>
  <c r="E136" i="2" a="1"/>
  <c r="E142" i="2" a="1"/>
  <c r="E148" i="2" a="1"/>
  <c r="E154" i="2" a="1"/>
  <c r="E160" i="2" a="1"/>
  <c r="E166" i="2" a="1"/>
  <c r="E172" i="2" a="1"/>
  <c r="E178" i="2" a="1"/>
  <c r="E184" i="2" a="1"/>
  <c r="E190" i="2" a="1"/>
  <c r="E196" i="2" a="1"/>
  <c r="E202" i="2" a="1"/>
  <c r="E208" i="2" a="1"/>
  <c r="E214" i="2" a="1"/>
  <c r="E220" i="2" a="1"/>
  <c r="E226" i="2" a="1"/>
  <c r="E232" i="2" a="1"/>
  <c r="E238" i="2" a="1"/>
  <c r="E244" i="2" a="1"/>
  <c r="E250" i="2" a="1"/>
  <c r="E256" i="2" a="1"/>
  <c r="E262" i="2" a="1"/>
  <c r="E268" i="2" a="1"/>
  <c r="E274" i="2" a="1"/>
  <c r="E280" i="2" a="1"/>
  <c r="E286" i="2" a="1"/>
  <c r="E292" i="2" a="1"/>
  <c r="E298" i="2" a="1"/>
  <c r="E304" i="2" a="1"/>
  <c r="E310" i="2" a="1"/>
  <c r="E316" i="2" a="1"/>
  <c r="E322" i="2" a="1"/>
  <c r="E328" i="2" a="1"/>
  <c r="E334" i="2" a="1"/>
  <c r="E340" i="2" a="1"/>
  <c r="E346" i="2" a="1"/>
  <c r="E352" i="2" a="1"/>
  <c r="E358" i="2" a="1"/>
  <c r="E364" i="2" a="1"/>
  <c r="E370" i="2" a="1"/>
  <c r="E376" i="2" a="1"/>
  <c r="E382" i="2" a="1"/>
  <c r="E388" i="2" a="1"/>
  <c r="E394" i="2" a="1"/>
  <c r="E400" i="2" a="1"/>
  <c r="E406" i="2" a="1"/>
  <c r="E412" i="2" a="1"/>
  <c r="E418" i="2" a="1"/>
  <c r="E424" i="2" a="1"/>
  <c r="E11" i="2" a="1"/>
  <c r="E59" i="2" a="1"/>
  <c r="E77" i="2" a="1"/>
  <c r="E89" i="2" a="1"/>
  <c r="E101" i="2" a="1"/>
  <c r="E113" i="2" a="1"/>
  <c r="E125" i="2" a="1"/>
  <c r="E131" i="2" a="1"/>
  <c r="E143" i="2" a="1"/>
  <c r="E155" i="2" a="1"/>
  <c r="E167" i="2" a="1"/>
  <c r="E179" i="2" a="1"/>
  <c r="E191" i="2" a="1"/>
  <c r="E203" i="2" a="1"/>
  <c r="E215" i="2" a="1"/>
  <c r="E227" i="2" a="1"/>
  <c r="E239" i="2" a="1"/>
  <c r="E251" i="2" a="1"/>
  <c r="E263" i="2" a="1"/>
  <c r="E275" i="2" a="1"/>
  <c r="E287" i="2" a="1"/>
  <c r="E5" i="2" a="1"/>
  <c r="E17" i="2" a="1"/>
  <c r="E23" i="2" a="1"/>
  <c r="E29" i="2" a="1"/>
  <c r="E35" i="2" a="1"/>
  <c r="E41" i="2" a="1"/>
  <c r="E47" i="2" a="1"/>
  <c r="E53" i="2" a="1"/>
  <c r="E65" i="2" a="1"/>
  <c r="E71" i="2" a="1"/>
  <c r="E83" i="2" a="1"/>
  <c r="E95" i="2" a="1"/>
  <c r="E107" i="2" a="1"/>
  <c r="E119" i="2" a="1"/>
  <c r="E137" i="2" a="1"/>
  <c r="E149" i="2" a="1"/>
  <c r="E161" i="2" a="1"/>
  <c r="E173" i="2" a="1"/>
  <c r="E185" i="2" a="1"/>
  <c r="E197" i="2" a="1"/>
  <c r="E209" i="2" a="1"/>
  <c r="E221" i="2" a="1"/>
  <c r="E233" i="2" a="1"/>
  <c r="E245" i="2" a="1"/>
  <c r="E257" i="2" a="1"/>
  <c r="E269" i="2" a="1"/>
  <c r="E281" i="2" a="1"/>
  <c r="E293" i="2" a="1"/>
  <c r="E78" i="2" a="1"/>
  <c r="E138" i="2" a="1"/>
  <c r="E156" i="2" a="1"/>
  <c r="E168" i="2" a="1"/>
  <c r="E180" i="2" a="1"/>
  <c r="E192" i="2" a="1"/>
  <c r="E204" i="2" a="1"/>
  <c r="E216" i="2" a="1"/>
  <c r="E228" i="2" a="1"/>
  <c r="E240" i="2" a="1"/>
  <c r="E252" i="2" a="1"/>
  <c r="E6" i="2" a="1"/>
  <c r="E12" i="2" a="1"/>
  <c r="E18" i="2" a="1"/>
  <c r="E24" i="2" a="1"/>
  <c r="E30" i="2" a="1"/>
  <c r="E36" i="2" a="1"/>
  <c r="E42" i="2" a="1"/>
  <c r="E48" i="2" a="1"/>
  <c r="E54" i="2" a="1"/>
  <c r="E60" i="2" a="1"/>
  <c r="E66" i="2" a="1"/>
  <c r="E72" i="2" a="1"/>
  <c r="E84" i="2" a="1"/>
  <c r="E90" i="2" a="1"/>
  <c r="E96" i="2" a="1"/>
  <c r="E102" i="2" a="1"/>
  <c r="E108" i="2" a="1"/>
  <c r="E114" i="2" a="1"/>
  <c r="E120" i="2" a="1"/>
  <c r="E126" i="2" a="1"/>
  <c r="E132" i="2" a="1"/>
  <c r="E144" i="2" a="1"/>
  <c r="E150" i="2" a="1"/>
  <c r="E162" i="2" a="1"/>
  <c r="E174" i="2" a="1"/>
  <c r="E186" i="2" a="1"/>
  <c r="E198" i="2" a="1"/>
  <c r="E210" i="2" a="1"/>
  <c r="E222" i="2" a="1"/>
  <c r="E234" i="2" a="1"/>
  <c r="E246" i="2" a="1"/>
  <c r="E187" i="2" a="1"/>
  <c r="E259" i="2" a="1"/>
  <c r="E283" i="2" a="1"/>
  <c r="E295" i="2" a="1"/>
  <c r="E307" i="2" a="1"/>
  <c r="E319" i="2" a="1"/>
  <c r="E337" i="2" a="1"/>
  <c r="E349" i="2" a="1"/>
  <c r="E361" i="2" a="1"/>
  <c r="E379" i="2" a="1"/>
  <c r="E391" i="2" a="1"/>
  <c r="E403" i="2" a="1"/>
  <c r="E415" i="2" a="1"/>
  <c r="E427" i="2" a="1"/>
  <c r="E266" i="2" a="1"/>
  <c r="E338" i="2" a="1"/>
  <c r="E368" i="2" a="1"/>
  <c r="E7" i="2" a="1"/>
  <c r="E13" i="2" a="1"/>
  <c r="E19" i="2" a="1"/>
  <c r="E25" i="2" a="1"/>
  <c r="E31" i="2" a="1"/>
  <c r="E37" i="2" a="1"/>
  <c r="E43" i="2" a="1"/>
  <c r="E49" i="2" a="1"/>
  <c r="E55" i="2" a="1"/>
  <c r="E61" i="2" a="1"/>
  <c r="E67" i="2" a="1"/>
  <c r="E73" i="2" a="1"/>
  <c r="E79" i="2" a="1"/>
  <c r="E85" i="2" a="1"/>
  <c r="E91" i="2" a="1"/>
  <c r="E97" i="2" a="1"/>
  <c r="E103" i="2" a="1"/>
  <c r="E109" i="2" a="1"/>
  <c r="E115" i="2" a="1"/>
  <c r="E121" i="2" a="1"/>
  <c r="E127" i="2" a="1"/>
  <c r="E133" i="2" a="1"/>
  <c r="E139" i="2" a="1"/>
  <c r="E145" i="2" a="1"/>
  <c r="E151" i="2" a="1"/>
  <c r="E157" i="2" a="1"/>
  <c r="E163" i="2" a="1"/>
  <c r="E169" i="2" a="1"/>
  <c r="E175" i="2" a="1"/>
  <c r="E181" i="2" a="1"/>
  <c r="E193" i="2" a="1"/>
  <c r="E199" i="2" a="1"/>
  <c r="E205" i="2" a="1"/>
  <c r="E211" i="2" a="1"/>
  <c r="E217" i="2" a="1"/>
  <c r="E223" i="2" a="1"/>
  <c r="E229" i="2" a="1"/>
  <c r="E235" i="2" a="1"/>
  <c r="E241" i="2" a="1"/>
  <c r="E247" i="2" a="1"/>
  <c r="E253" i="2" a="1"/>
  <c r="E265" i="2" a="1"/>
  <c r="E271" i="2" a="1"/>
  <c r="E277" i="2" a="1"/>
  <c r="E289" i="2" a="1"/>
  <c r="E301" i="2" a="1"/>
  <c r="E313" i="2" a="1"/>
  <c r="E325" i="2" a="1"/>
  <c r="E331" i="2" a="1"/>
  <c r="E343" i="2" a="1"/>
  <c r="E355" i="2" a="1"/>
  <c r="E367" i="2" a="1"/>
  <c r="E373" i="2" a="1"/>
  <c r="E385" i="2" a="1"/>
  <c r="E397" i="2" a="1"/>
  <c r="E409" i="2" a="1"/>
  <c r="E421" i="2" a="1"/>
  <c r="E272" i="2" a="1"/>
  <c r="E326" i="2" a="1"/>
  <c r="E356" i="2" a="1"/>
  <c r="E32" i="2" a="1"/>
  <c r="E188" i="2" a="1"/>
  <c r="E218" i="2" a="1"/>
  <c r="E230" i="2" a="1"/>
  <c r="E242" i="2" a="1"/>
  <c r="E254" i="2" a="1"/>
  <c r="E278" i="2" a="1"/>
  <c r="E290" i="2" a="1"/>
  <c r="E302" i="2" a="1"/>
  <c r="E314" i="2" a="1"/>
  <c r="E320" i="2" a="1"/>
  <c r="E344" i="2" a="1"/>
  <c r="E362" i="2" a="1"/>
  <c r="E8" i="2" a="1"/>
  <c r="E14" i="2" a="1"/>
  <c r="E20" i="2" a="1"/>
  <c r="E26" i="2" a="1"/>
  <c r="E38" i="2" a="1"/>
  <c r="E44" i="2" a="1"/>
  <c r="E50" i="2" a="1"/>
  <c r="E56" i="2" a="1"/>
  <c r="E62" i="2" a="1"/>
  <c r="E68" i="2" a="1"/>
  <c r="E74" i="2" a="1"/>
  <c r="E80" i="2" a="1"/>
  <c r="E86" i="2" a="1"/>
  <c r="E92" i="2" a="1"/>
  <c r="E98" i="2" a="1"/>
  <c r="E104" i="2" a="1"/>
  <c r="E110" i="2" a="1"/>
  <c r="E116" i="2" a="1"/>
  <c r="E122" i="2" a="1"/>
  <c r="E128" i="2" a="1"/>
  <c r="E134" i="2" a="1"/>
  <c r="E140" i="2" a="1"/>
  <c r="E146" i="2" a="1"/>
  <c r="E152" i="2" a="1"/>
  <c r="E158" i="2" a="1"/>
  <c r="E164" i="2" a="1"/>
  <c r="E170" i="2" a="1"/>
  <c r="E176" i="2" a="1"/>
  <c r="E182" i="2" a="1"/>
  <c r="E194" i="2" a="1"/>
  <c r="E200" i="2" a="1"/>
  <c r="E206" i="2" a="1"/>
  <c r="E212" i="2" a="1"/>
  <c r="E224" i="2" a="1"/>
  <c r="E236" i="2" a="1"/>
  <c r="E248" i="2" a="1"/>
  <c r="E260" i="2" a="1"/>
  <c r="E284" i="2" a="1"/>
  <c r="E296" i="2" a="1"/>
  <c r="E308" i="2" a="1"/>
  <c r="E332" i="2" a="1"/>
  <c r="E350" i="2" a="1"/>
  <c r="E374" i="2" a="1"/>
  <c r="E213" i="2" a="1"/>
  <c r="E255" i="2" a="1"/>
  <c r="E273" i="2" a="1"/>
  <c r="E285" i="2" a="1"/>
  <c r="E297" i="2" a="1"/>
  <c r="E309" i="2" a="1"/>
  <c r="E321" i="2" a="1"/>
  <c r="E333" i="2" a="1"/>
  <c r="E345" i="2" a="1"/>
  <c r="E357" i="2" a="1"/>
  <c r="E369" i="2" a="1"/>
  <c r="E381" i="2" a="1"/>
  <c r="E9" i="2" a="1"/>
  <c r="E15" i="2" a="1"/>
  <c r="E21" i="2" a="1"/>
  <c r="E27" i="2" a="1"/>
  <c r="E33" i="2" a="1"/>
  <c r="E39" i="2" a="1"/>
  <c r="E45" i="2" a="1"/>
  <c r="E51" i="2" a="1"/>
  <c r="E57" i="2" a="1"/>
  <c r="E63" i="2" a="1"/>
  <c r="E69" i="2" a="1"/>
  <c r="E75" i="2" a="1"/>
  <c r="E81" i="2" a="1"/>
  <c r="E87" i="2" a="1"/>
  <c r="E93" i="2" a="1"/>
  <c r="E99" i="2" a="1"/>
  <c r="E105" i="2" a="1"/>
  <c r="E111" i="2" a="1"/>
  <c r="E117" i="2" a="1"/>
  <c r="E123" i="2" a="1"/>
  <c r="E129" i="2" a="1"/>
  <c r="E135" i="2" a="1"/>
  <c r="E141" i="2" a="1"/>
  <c r="E147" i="2" a="1"/>
  <c r="E153" i="2" a="1"/>
  <c r="E159" i="2" a="1"/>
  <c r="E165" i="2" a="1"/>
  <c r="E171" i="2" a="1"/>
  <c r="E177" i="2" a="1"/>
  <c r="E183" i="2" a="1"/>
  <c r="E189" i="2" a="1"/>
  <c r="E195" i="2" a="1"/>
  <c r="E201" i="2" a="1"/>
  <c r="E207" i="2" a="1"/>
  <c r="E219" i="2" a="1"/>
  <c r="E225" i="2" a="1"/>
  <c r="E231" i="2" a="1"/>
  <c r="E237" i="2" a="1"/>
  <c r="E243" i="2" a="1"/>
  <c r="E249" i="2" a="1"/>
  <c r="E261" i="2" a="1"/>
  <c r="E267" i="2" a="1"/>
  <c r="E279" i="2" a="1"/>
  <c r="E291" i="2" a="1"/>
  <c r="E303" i="2" a="1"/>
  <c r="E315" i="2" a="1"/>
  <c r="E327" i="2" a="1"/>
  <c r="E339" i="2" a="1"/>
  <c r="E351" i="2" a="1"/>
  <c r="E363" i="2" a="1"/>
  <c r="E375" i="2" a="1"/>
  <c r="E276" i="2" a="1"/>
  <c r="E306" i="2" a="1"/>
  <c r="E330" i="2" a="1"/>
  <c r="E354" i="2" a="1"/>
  <c r="E378" i="2" a="1"/>
  <c r="E408" i="2" a="1"/>
  <c r="E423" i="2" a="1"/>
  <c r="E380" i="2" a="1"/>
  <c r="E395" i="2" a="1"/>
  <c r="E410" i="2" a="1"/>
  <c r="E282" i="2" a="1"/>
  <c r="E311" i="2" a="1"/>
  <c r="E335" i="2" a="1"/>
  <c r="E359" i="2" a="1"/>
  <c r="E396" i="2" a="1"/>
  <c r="E411" i="2" a="1"/>
  <c r="E425" i="2" a="1"/>
  <c r="E312" i="2" a="1"/>
  <c r="E336" i="2" a="1"/>
  <c r="E360" i="2" a="1"/>
  <c r="E383" i="2" a="1"/>
  <c r="E398" i="2" a="1"/>
  <c r="E288" i="2" a="1"/>
  <c r="E399" i="2" a="1"/>
  <c r="E428" i="2" a="1"/>
  <c r="E270" i="2" a="1"/>
  <c r="E420" i="2" a="1"/>
  <c r="E317" i="2" a="1"/>
  <c r="E341" i="2" a="1"/>
  <c r="E365" i="2" a="1"/>
  <c r="E386" i="2" a="1"/>
  <c r="E414" i="2" a="1"/>
  <c r="E429" i="2" a="1"/>
  <c r="E342" i="2" a="1"/>
  <c r="E416" i="2" a="1"/>
  <c r="E347" i="2" a="1"/>
  <c r="E372" i="2" a="1"/>
  <c r="E419" i="2" a="1"/>
  <c r="E258" i="2" a="1"/>
  <c r="E294" i="2" a="1"/>
  <c r="E318" i="2" a="1"/>
  <c r="E366" i="2" a="1"/>
  <c r="E387" i="2" a="1"/>
  <c r="E401" i="2" a="1"/>
  <c r="E371" i="2" a="1"/>
  <c r="E324" i="2" a="1"/>
  <c r="E390" i="2" a="1"/>
  <c r="E392" i="2" a="1"/>
  <c r="E402" i="2" a="1"/>
  <c r="E417" i="2" a="1"/>
  <c r="E264" i="2" a="1"/>
  <c r="E299" i="2" a="1"/>
  <c r="E323" i="2" a="1"/>
  <c r="E389" i="2" a="1"/>
  <c r="E404" i="2" a="1"/>
  <c r="E300" i="2" a="1"/>
  <c r="E348" i="2" a="1"/>
  <c r="E405" i="2" a="1"/>
  <c r="E305" i="2" a="1"/>
  <c r="E329" i="2" a="1"/>
  <c r="E353" i="2" a="1"/>
  <c r="E377" i="2" a="1"/>
  <c r="E393" i="2" a="1"/>
  <c r="E407" i="2" a="1"/>
  <c r="E422" i="2" a="1"/>
  <c r="E426" i="2" a="1"/>
  <c r="E384" i="2" a="1"/>
  <c r="E413" i="2" a="1"/>
  <c r="E3" i="2" a="1"/>
  <c r="E2" i="2" a="1"/>
  <c r="E2466" i="3" l="1"/>
  <c r="G2466" i="3" s="1"/>
  <c r="E2412" i="3"/>
  <c r="G2412" i="3" s="1"/>
  <c r="E2262" i="3"/>
  <c r="G2262" i="3" s="1"/>
  <c r="E2142" i="3"/>
  <c r="G2142" i="3" s="1"/>
  <c r="E2558" i="3"/>
  <c r="G2558" i="3" s="1"/>
  <c r="E2545" i="3"/>
  <c r="G2545" i="3" s="1"/>
  <c r="E2532" i="3"/>
  <c r="G2532" i="3" s="1"/>
  <c r="E2519" i="3"/>
  <c r="G2519" i="3" s="1"/>
  <c r="E2512" i="3"/>
  <c r="G2512" i="3" s="1"/>
  <c r="E2499" i="3"/>
  <c r="G2499" i="3" s="1"/>
  <c r="E2486" i="3"/>
  <c r="G2486" i="3" s="1"/>
  <c r="E2473" i="3"/>
  <c r="G2473" i="3" s="1"/>
  <c r="E2458" i="3"/>
  <c r="G2458" i="3" s="1"/>
  <c r="E2451" i="3"/>
  <c r="G2451" i="3" s="1"/>
  <c r="E2427" i="3"/>
  <c r="G2427" i="3" s="1"/>
  <c r="E2402" i="3"/>
  <c r="G2402" i="3" s="1"/>
  <c r="E2393" i="3"/>
  <c r="G2393" i="3" s="1"/>
  <c r="E2373" i="3"/>
  <c r="G2373" i="3" s="1"/>
  <c r="E2352" i="3"/>
  <c r="G2352" i="3" s="1"/>
  <c r="E2341" i="3"/>
  <c r="G2341" i="3" s="1"/>
  <c r="E2330" i="3"/>
  <c r="G2330" i="3" s="1"/>
  <c r="E2319" i="3"/>
  <c r="G2319" i="3" s="1"/>
  <c r="E2298" i="3"/>
  <c r="G2298" i="3" s="1"/>
  <c r="E2286" i="3"/>
  <c r="G2286" i="3" s="1"/>
  <c r="E2259" i="3"/>
  <c r="G2259" i="3" s="1"/>
  <c r="E2243" i="3"/>
  <c r="G2243" i="3" s="1"/>
  <c r="E2192" i="3"/>
  <c r="G2192" i="3" s="1"/>
  <c r="E2175" i="3"/>
  <c r="G2175" i="3" s="1"/>
  <c r="E2141" i="3"/>
  <c r="G2141" i="3" s="1"/>
  <c r="E2120" i="3"/>
  <c r="G2120" i="3" s="1"/>
  <c r="E2077" i="3"/>
  <c r="G2077" i="3" s="1"/>
  <c r="E2054" i="3"/>
  <c r="G2054" i="3" s="1"/>
  <c r="E2030" i="3"/>
  <c r="G2030" i="3" s="1"/>
  <c r="E2002" i="3"/>
  <c r="G2002" i="3" s="1"/>
  <c r="E1971" i="3"/>
  <c r="G1971" i="3" s="1"/>
  <c r="E1907" i="3"/>
  <c r="G1907" i="3" s="1"/>
  <c r="E1770" i="3"/>
  <c r="G1770" i="3" s="1"/>
  <c r="E1685" i="3"/>
  <c r="G1685" i="3" s="1"/>
  <c r="E1474" i="3"/>
  <c r="G1474" i="3" s="1"/>
  <c r="E1267" i="3"/>
  <c r="G1267" i="3" s="1"/>
  <c r="E2564" i="3"/>
  <c r="G2564" i="3" s="1"/>
  <c r="E2551" i="3"/>
  <c r="G2551" i="3" s="1"/>
  <c r="E2538" i="3"/>
  <c r="G2538" i="3" s="1"/>
  <c r="E2525" i="3"/>
  <c r="G2525" i="3" s="1"/>
  <c r="E2518" i="3"/>
  <c r="G2518" i="3" s="1"/>
  <c r="E2505" i="3"/>
  <c r="G2505" i="3" s="1"/>
  <c r="E2492" i="3"/>
  <c r="G2492" i="3" s="1"/>
  <c r="E2479" i="3"/>
  <c r="G2479" i="3" s="1"/>
  <c r="E2472" i="3"/>
  <c r="G2472" i="3" s="1"/>
  <c r="E2465" i="3"/>
  <c r="G2465" i="3" s="1"/>
  <c r="E2443" i="3"/>
  <c r="G2443" i="3" s="1"/>
  <c r="E2434" i="3"/>
  <c r="G2434" i="3" s="1"/>
  <c r="E2419" i="3"/>
  <c r="G2419" i="3" s="1"/>
  <c r="E2410" i="3"/>
  <c r="G2410" i="3" s="1"/>
  <c r="E2382" i="3"/>
  <c r="G2382" i="3" s="1"/>
  <c r="E2362" i="3"/>
  <c r="G2362" i="3" s="1"/>
  <c r="E2351" i="3"/>
  <c r="G2351" i="3" s="1"/>
  <c r="E2308" i="3"/>
  <c r="G2308" i="3" s="1"/>
  <c r="E2295" i="3"/>
  <c r="G2295" i="3" s="1"/>
  <c r="E2285" i="3"/>
  <c r="G2285" i="3" s="1"/>
  <c r="E2272" i="3"/>
  <c r="G2272" i="3" s="1"/>
  <c r="E2226" i="3"/>
  <c r="G2226" i="3" s="1"/>
  <c r="E2207" i="3"/>
  <c r="G2207" i="3" s="1"/>
  <c r="E2156" i="3"/>
  <c r="G2156" i="3" s="1"/>
  <c r="E2139" i="3"/>
  <c r="G2139" i="3" s="1"/>
  <c r="E2098" i="3"/>
  <c r="G2098" i="3" s="1"/>
  <c r="E2001" i="3"/>
  <c r="G2001" i="3" s="1"/>
  <c r="E1940" i="3"/>
  <c r="G1940" i="3" s="1"/>
  <c r="E1868" i="3"/>
  <c r="G1868" i="3" s="1"/>
  <c r="E1829" i="3"/>
  <c r="G1829" i="3" s="1"/>
  <c r="E1266" i="3"/>
  <c r="G1266" i="3" s="1"/>
  <c r="E2565" i="3"/>
  <c r="G2565" i="3" s="1"/>
  <c r="E2526" i="3"/>
  <c r="G2526" i="3" s="1"/>
  <c r="E2459" i="3"/>
  <c r="G2459" i="3" s="1"/>
  <c r="E2384" i="3"/>
  <c r="G2384" i="3" s="1"/>
  <c r="E2273" i="3"/>
  <c r="G2273" i="3" s="1"/>
  <c r="E1972" i="3"/>
  <c r="G1972" i="3" s="1"/>
  <c r="E2557" i="3"/>
  <c r="G2557" i="3" s="1"/>
  <c r="E2511" i="3"/>
  <c r="G2511" i="3" s="1"/>
  <c r="E2450" i="3"/>
  <c r="G2450" i="3" s="1"/>
  <c r="E2391" i="3"/>
  <c r="G2391" i="3" s="1"/>
  <c r="E2329" i="3"/>
  <c r="G2329" i="3" s="1"/>
  <c r="E2271" i="3"/>
  <c r="G2271" i="3" s="1"/>
  <c r="E2118" i="3"/>
  <c r="G2118" i="3" s="1"/>
  <c r="E1967" i="3"/>
  <c r="G1967" i="3" s="1"/>
  <c r="E2563" i="3"/>
  <c r="G2563" i="3" s="1"/>
  <c r="E2550" i="3"/>
  <c r="G2550" i="3" s="1"/>
  <c r="E2537" i="3"/>
  <c r="G2537" i="3" s="1"/>
  <c r="E2530" i="3"/>
  <c r="G2530" i="3" s="1"/>
  <c r="E2517" i="3"/>
  <c r="G2517" i="3" s="1"/>
  <c r="E2504" i="3"/>
  <c r="G2504" i="3" s="1"/>
  <c r="E2491" i="3"/>
  <c r="G2491" i="3" s="1"/>
  <c r="E2478" i="3"/>
  <c r="G2478" i="3" s="1"/>
  <c r="E2471" i="3"/>
  <c r="G2471" i="3" s="1"/>
  <c r="E2433" i="3"/>
  <c r="G2433" i="3" s="1"/>
  <c r="E2409" i="3"/>
  <c r="G2409" i="3" s="1"/>
  <c r="E2350" i="3"/>
  <c r="G2350" i="3" s="1"/>
  <c r="E2338" i="3"/>
  <c r="G2338" i="3" s="1"/>
  <c r="E2294" i="3"/>
  <c r="G2294" i="3" s="1"/>
  <c r="E2281" i="3"/>
  <c r="G2281" i="3" s="1"/>
  <c r="E2257" i="3"/>
  <c r="G2257" i="3" s="1"/>
  <c r="E2240" i="3"/>
  <c r="G2240" i="3" s="1"/>
  <c r="E2206" i="3"/>
  <c r="G2206" i="3" s="1"/>
  <c r="E2154" i="3"/>
  <c r="G2154" i="3" s="1"/>
  <c r="E2135" i="3"/>
  <c r="G2135" i="3" s="1"/>
  <c r="E2092" i="3"/>
  <c r="G2092" i="3" s="1"/>
  <c r="E1961" i="3"/>
  <c r="G1961" i="3" s="1"/>
  <c r="E1816" i="3"/>
  <c r="G1816" i="3" s="1"/>
  <c r="E1656" i="3"/>
  <c r="G1656" i="3" s="1"/>
  <c r="E1553" i="3"/>
  <c r="G1553" i="3" s="1"/>
  <c r="E2552" i="3"/>
  <c r="G2552" i="3" s="1"/>
  <c r="E2493" i="3"/>
  <c r="G2493" i="3" s="1"/>
  <c r="E2444" i="3"/>
  <c r="G2444" i="3" s="1"/>
  <c r="E2177" i="3"/>
  <c r="G2177" i="3" s="1"/>
  <c r="E2544" i="3"/>
  <c r="G2544" i="3" s="1"/>
  <c r="E2524" i="3"/>
  <c r="G2524" i="3" s="1"/>
  <c r="E2426" i="3"/>
  <c r="G2426" i="3" s="1"/>
  <c r="E2372" i="3"/>
  <c r="G2372" i="3" s="1"/>
  <c r="E2317" i="3"/>
  <c r="G2317" i="3" s="1"/>
  <c r="E2096" i="3"/>
  <c r="G2096" i="3" s="1"/>
  <c r="E1245" i="3"/>
  <c r="G1245" i="3" s="1"/>
  <c r="E2569" i="3"/>
  <c r="G2569" i="3" s="1"/>
  <c r="E2556" i="3"/>
  <c r="G2556" i="3" s="1"/>
  <c r="E2543" i="3"/>
  <c r="G2543" i="3" s="1"/>
  <c r="E2536" i="3"/>
  <c r="G2536" i="3" s="1"/>
  <c r="E2523" i="3"/>
  <c r="G2523" i="3" s="1"/>
  <c r="E2510" i="3"/>
  <c r="G2510" i="3" s="1"/>
  <c r="E2497" i="3"/>
  <c r="G2497" i="3" s="1"/>
  <c r="E2484" i="3"/>
  <c r="G2484" i="3" s="1"/>
  <c r="E2470" i="3"/>
  <c r="G2470" i="3" s="1"/>
  <c r="E2463" i="3"/>
  <c r="G2463" i="3" s="1"/>
  <c r="E2456" i="3"/>
  <c r="G2456" i="3" s="1"/>
  <c r="E2449" i="3"/>
  <c r="G2449" i="3" s="1"/>
  <c r="E2440" i="3"/>
  <c r="G2440" i="3" s="1"/>
  <c r="E2425" i="3"/>
  <c r="G2425" i="3" s="1"/>
  <c r="E2416" i="3"/>
  <c r="G2416" i="3" s="1"/>
  <c r="E2400" i="3"/>
  <c r="G2400" i="3" s="1"/>
  <c r="E2389" i="3"/>
  <c r="G2389" i="3" s="1"/>
  <c r="E2380" i="3"/>
  <c r="G2380" i="3" s="1"/>
  <c r="E2370" i="3"/>
  <c r="G2370" i="3" s="1"/>
  <c r="E2359" i="3"/>
  <c r="G2359" i="3" s="1"/>
  <c r="E2348" i="3"/>
  <c r="G2348" i="3" s="1"/>
  <c r="E2337" i="3"/>
  <c r="G2337" i="3" s="1"/>
  <c r="E2316" i="3"/>
  <c r="G2316" i="3" s="1"/>
  <c r="E2305" i="3"/>
  <c r="G2305" i="3" s="1"/>
  <c r="E2269" i="3"/>
  <c r="G2269" i="3" s="1"/>
  <c r="E2237" i="3"/>
  <c r="G2237" i="3" s="1"/>
  <c r="E2221" i="3"/>
  <c r="G2221" i="3" s="1"/>
  <c r="E2204" i="3"/>
  <c r="G2204" i="3" s="1"/>
  <c r="E2170" i="3"/>
  <c r="G2170" i="3" s="1"/>
  <c r="E2113" i="3"/>
  <c r="G2113" i="3" s="1"/>
  <c r="E2091" i="3"/>
  <c r="G2091" i="3" s="1"/>
  <c r="E2070" i="3"/>
  <c r="G2070" i="3" s="1"/>
  <c r="E2046" i="3"/>
  <c r="G2046" i="3" s="1"/>
  <c r="E2021" i="3"/>
  <c r="G2021" i="3" s="1"/>
  <c r="E1991" i="3"/>
  <c r="G1991" i="3" s="1"/>
  <c r="E1930" i="3"/>
  <c r="G1930" i="3" s="1"/>
  <c r="E1895" i="3"/>
  <c r="G1895" i="3" s="1"/>
  <c r="E1815" i="3"/>
  <c r="G1815" i="3" s="1"/>
  <c r="E1742" i="3"/>
  <c r="G1742" i="3" s="1"/>
  <c r="E1415" i="3"/>
  <c r="G1415" i="3" s="1"/>
  <c r="E1150" i="3"/>
  <c r="G1150" i="3" s="1"/>
  <c r="E1941" i="3"/>
  <c r="G1941" i="3" s="1"/>
  <c r="E2562" i="3"/>
  <c r="G2562" i="3" s="1"/>
  <c r="E2549" i="3"/>
  <c r="G2549" i="3" s="1"/>
  <c r="E2542" i="3"/>
  <c r="G2542" i="3" s="1"/>
  <c r="E2529" i="3"/>
  <c r="G2529" i="3" s="1"/>
  <c r="E2516" i="3"/>
  <c r="G2516" i="3" s="1"/>
  <c r="E2503" i="3"/>
  <c r="G2503" i="3" s="1"/>
  <c r="E2490" i="3"/>
  <c r="G2490" i="3" s="1"/>
  <c r="E2477" i="3"/>
  <c r="G2477" i="3" s="1"/>
  <c r="E2448" i="3"/>
  <c r="G2448" i="3" s="1"/>
  <c r="E2432" i="3"/>
  <c r="G2432" i="3" s="1"/>
  <c r="E2424" i="3"/>
  <c r="G2424" i="3" s="1"/>
  <c r="E2408" i="3"/>
  <c r="G2408" i="3" s="1"/>
  <c r="E2379" i="3"/>
  <c r="G2379" i="3" s="1"/>
  <c r="E2369" i="3"/>
  <c r="G2369" i="3" s="1"/>
  <c r="E2326" i="3"/>
  <c r="G2326" i="3" s="1"/>
  <c r="E2315" i="3"/>
  <c r="G2315" i="3" s="1"/>
  <c r="E2293" i="3"/>
  <c r="G2293" i="3" s="1"/>
  <c r="E2280" i="3"/>
  <c r="G2280" i="3" s="1"/>
  <c r="E2236" i="3"/>
  <c r="G2236" i="3" s="1"/>
  <c r="E2201" i="3"/>
  <c r="G2201" i="3" s="1"/>
  <c r="E2185" i="3"/>
  <c r="G2185" i="3" s="1"/>
  <c r="E2168" i="3"/>
  <c r="G2168" i="3" s="1"/>
  <c r="E2134" i="3"/>
  <c r="G2134" i="3" s="1"/>
  <c r="E2069" i="3"/>
  <c r="G2069" i="3" s="1"/>
  <c r="E2045" i="3"/>
  <c r="G2045" i="3" s="1"/>
  <c r="E1960" i="3"/>
  <c r="G1960" i="3" s="1"/>
  <c r="E1929" i="3"/>
  <c r="G1929" i="3" s="1"/>
  <c r="E1855" i="3"/>
  <c r="G1855" i="3" s="1"/>
  <c r="E1655" i="3"/>
  <c r="G1655" i="3" s="1"/>
  <c r="E1551" i="3"/>
  <c r="G1551" i="3" s="1"/>
  <c r="E1414" i="3"/>
  <c r="G1414" i="3" s="1"/>
  <c r="E1148" i="3"/>
  <c r="G1148" i="3" s="1"/>
  <c r="E2513" i="3"/>
  <c r="G2513" i="3" s="1"/>
  <c r="E2374" i="3"/>
  <c r="G2374" i="3" s="1"/>
  <c r="E2309" i="3"/>
  <c r="G2309" i="3" s="1"/>
  <c r="E2099" i="3"/>
  <c r="G2099" i="3" s="1"/>
  <c r="E1832" i="3"/>
  <c r="G1832" i="3" s="1"/>
  <c r="E2457" i="3"/>
  <c r="G2457" i="3" s="1"/>
  <c r="E2283" i="3"/>
  <c r="G2283" i="3" s="1"/>
  <c r="E1866" i="3"/>
  <c r="G1866" i="3" s="1"/>
  <c r="E2568" i="3"/>
  <c r="G2568" i="3" s="1"/>
  <c r="E2555" i="3"/>
  <c r="G2555" i="3" s="1"/>
  <c r="E2548" i="3"/>
  <c r="G2548" i="3" s="1"/>
  <c r="E2535" i="3"/>
  <c r="G2535" i="3" s="1"/>
  <c r="E2522" i="3"/>
  <c r="G2522" i="3" s="1"/>
  <c r="E2509" i="3"/>
  <c r="G2509" i="3" s="1"/>
  <c r="E2496" i="3"/>
  <c r="G2496" i="3" s="1"/>
  <c r="E2483" i="3"/>
  <c r="G2483" i="3" s="1"/>
  <c r="E2476" i="3"/>
  <c r="G2476" i="3" s="1"/>
  <c r="E2469" i="3"/>
  <c r="G2469" i="3" s="1"/>
  <c r="E2462" i="3"/>
  <c r="G2462" i="3" s="1"/>
  <c r="E2455" i="3"/>
  <c r="G2455" i="3" s="1"/>
  <c r="E2439" i="3"/>
  <c r="G2439" i="3" s="1"/>
  <c r="E2415" i="3"/>
  <c r="G2415" i="3" s="1"/>
  <c r="E2398" i="3"/>
  <c r="G2398" i="3" s="1"/>
  <c r="E2388" i="3"/>
  <c r="G2388" i="3" s="1"/>
  <c r="E2367" i="3"/>
  <c r="G2367" i="3" s="1"/>
  <c r="E2358" i="3"/>
  <c r="G2358" i="3" s="1"/>
  <c r="E2346" i="3"/>
  <c r="G2346" i="3" s="1"/>
  <c r="E2336" i="3"/>
  <c r="G2336" i="3" s="1"/>
  <c r="E2324" i="3"/>
  <c r="G2324" i="3" s="1"/>
  <c r="E2279" i="3"/>
  <c r="G2279" i="3" s="1"/>
  <c r="E2266" i="3"/>
  <c r="G2266" i="3" s="1"/>
  <c r="E2235" i="3"/>
  <c r="G2235" i="3" s="1"/>
  <c r="E2200" i="3"/>
  <c r="G2200" i="3" s="1"/>
  <c r="E2165" i="3"/>
  <c r="G2165" i="3" s="1"/>
  <c r="E2149" i="3"/>
  <c r="G2149" i="3" s="1"/>
  <c r="E2132" i="3"/>
  <c r="G2132" i="3" s="1"/>
  <c r="E2089" i="3"/>
  <c r="G2089" i="3" s="1"/>
  <c r="E2067" i="3"/>
  <c r="G2067" i="3" s="1"/>
  <c r="E2043" i="3"/>
  <c r="G2043" i="3" s="1"/>
  <c r="E1958" i="3"/>
  <c r="G1958" i="3" s="1"/>
  <c r="E1892" i="3"/>
  <c r="G1892" i="3" s="1"/>
  <c r="E1853" i="3"/>
  <c r="G1853" i="3" s="1"/>
  <c r="E1809" i="3"/>
  <c r="G1809" i="3" s="1"/>
  <c r="E1647" i="3"/>
  <c r="G1647" i="3" s="1"/>
  <c r="E2394" i="3"/>
  <c r="G2394" i="3" s="1"/>
  <c r="E2228" i="3"/>
  <c r="G2228" i="3" s="1"/>
  <c r="E2401" i="3"/>
  <c r="G2401" i="3" s="1"/>
  <c r="E2171" i="3"/>
  <c r="G2171" i="3" s="1"/>
  <c r="E2561" i="3"/>
  <c r="G2561" i="3" s="1"/>
  <c r="E2554" i="3"/>
  <c r="G2554" i="3" s="1"/>
  <c r="E2541" i="3"/>
  <c r="G2541" i="3" s="1"/>
  <c r="E2528" i="3"/>
  <c r="G2528" i="3" s="1"/>
  <c r="E2515" i="3"/>
  <c r="G2515" i="3" s="1"/>
  <c r="E2502" i="3"/>
  <c r="G2502" i="3" s="1"/>
  <c r="E2489" i="3"/>
  <c r="G2489" i="3" s="1"/>
  <c r="E2482" i="3"/>
  <c r="G2482" i="3" s="1"/>
  <c r="E2454" i="3"/>
  <c r="G2454" i="3" s="1"/>
  <c r="E2446" i="3"/>
  <c r="G2446" i="3" s="1"/>
  <c r="E2431" i="3"/>
  <c r="G2431" i="3" s="1"/>
  <c r="E2422" i="3"/>
  <c r="G2422" i="3" s="1"/>
  <c r="E2407" i="3"/>
  <c r="G2407" i="3" s="1"/>
  <c r="E2396" i="3"/>
  <c r="G2396" i="3" s="1"/>
  <c r="E2387" i="3"/>
  <c r="G2387" i="3" s="1"/>
  <c r="E2378" i="3"/>
  <c r="G2378" i="3" s="1"/>
  <c r="E2357" i="3"/>
  <c r="G2357" i="3" s="1"/>
  <c r="E2345" i="3"/>
  <c r="G2345" i="3" s="1"/>
  <c r="E2314" i="3"/>
  <c r="G2314" i="3" s="1"/>
  <c r="E2302" i="3"/>
  <c r="G2302" i="3" s="1"/>
  <c r="E2265" i="3"/>
  <c r="G2265" i="3" s="1"/>
  <c r="E2199" i="3"/>
  <c r="G2199" i="3" s="1"/>
  <c r="E2164" i="3"/>
  <c r="G2164" i="3" s="1"/>
  <c r="E2128" i="3"/>
  <c r="G2128" i="3" s="1"/>
  <c r="E2013" i="3"/>
  <c r="G2013" i="3" s="1"/>
  <c r="E1952" i="3"/>
  <c r="G1952" i="3" s="1"/>
  <c r="E1845" i="3"/>
  <c r="G1845" i="3" s="1"/>
  <c r="E1625" i="3"/>
  <c r="G1625" i="3" s="1"/>
  <c r="E971" i="3"/>
  <c r="G971" i="3" s="1"/>
  <c r="E2480" i="3"/>
  <c r="G2480" i="3" s="1"/>
  <c r="E2420" i="3"/>
  <c r="G2420" i="3" s="1"/>
  <c r="E2158" i="3"/>
  <c r="G2158" i="3" s="1"/>
  <c r="E2531" i="3"/>
  <c r="G2531" i="3" s="1"/>
  <c r="E2464" i="3"/>
  <c r="G2464" i="3" s="1"/>
  <c r="E2418" i="3"/>
  <c r="G2418" i="3" s="1"/>
  <c r="E2360" i="3"/>
  <c r="G2360" i="3" s="1"/>
  <c r="E2242" i="3"/>
  <c r="G2242" i="3" s="1"/>
  <c r="E2027" i="3"/>
  <c r="G2027" i="3" s="1"/>
  <c r="E1677" i="3"/>
  <c r="G1677" i="3" s="1"/>
  <c r="E2567" i="3"/>
  <c r="G2567" i="3" s="1"/>
  <c r="E2560" i="3"/>
  <c r="G2560" i="3" s="1"/>
  <c r="E2547" i="3"/>
  <c r="G2547" i="3" s="1"/>
  <c r="E2534" i="3"/>
  <c r="G2534" i="3" s="1"/>
  <c r="E2521" i="3"/>
  <c r="G2521" i="3" s="1"/>
  <c r="E2508" i="3"/>
  <c r="G2508" i="3" s="1"/>
  <c r="E2495" i="3"/>
  <c r="G2495" i="3" s="1"/>
  <c r="E2488" i="3"/>
  <c r="G2488" i="3" s="1"/>
  <c r="E2475" i="3"/>
  <c r="G2475" i="3" s="1"/>
  <c r="E2468" i="3"/>
  <c r="G2468" i="3" s="1"/>
  <c r="E2461" i="3"/>
  <c r="G2461" i="3" s="1"/>
  <c r="E2438" i="3"/>
  <c r="G2438" i="3" s="1"/>
  <c r="E2430" i="3"/>
  <c r="G2430" i="3" s="1"/>
  <c r="E2414" i="3"/>
  <c r="G2414" i="3" s="1"/>
  <c r="E2406" i="3"/>
  <c r="G2406" i="3" s="1"/>
  <c r="E2377" i="3"/>
  <c r="G2377" i="3" s="1"/>
  <c r="E2366" i="3"/>
  <c r="G2366" i="3" s="1"/>
  <c r="E2355" i="3"/>
  <c r="G2355" i="3" s="1"/>
  <c r="E2334" i="3"/>
  <c r="G2334" i="3" s="1"/>
  <c r="E2323" i="3"/>
  <c r="G2323" i="3" s="1"/>
  <c r="E2312" i="3"/>
  <c r="G2312" i="3" s="1"/>
  <c r="E2301" i="3"/>
  <c r="G2301" i="3" s="1"/>
  <c r="E2288" i="3"/>
  <c r="G2288" i="3" s="1"/>
  <c r="E2278" i="3"/>
  <c r="G2278" i="3" s="1"/>
  <c r="E2250" i="3"/>
  <c r="G2250" i="3" s="1"/>
  <c r="E2233" i="3"/>
  <c r="G2233" i="3" s="1"/>
  <c r="E2163" i="3"/>
  <c r="G2163" i="3" s="1"/>
  <c r="E2127" i="3"/>
  <c r="G2127" i="3" s="1"/>
  <c r="E2106" i="3"/>
  <c r="G2106" i="3" s="1"/>
  <c r="E2084" i="3"/>
  <c r="G2084" i="3" s="1"/>
  <c r="E2062" i="3"/>
  <c r="G2062" i="3" s="1"/>
  <c r="E2038" i="3"/>
  <c r="G2038" i="3" s="1"/>
  <c r="E1982" i="3"/>
  <c r="G1982" i="3" s="1"/>
  <c r="E1919" i="3"/>
  <c r="G1919" i="3" s="1"/>
  <c r="E1882" i="3"/>
  <c r="G1882" i="3" s="1"/>
  <c r="E1796" i="3"/>
  <c r="G1796" i="3" s="1"/>
  <c r="E1714" i="3"/>
  <c r="G1714" i="3" s="1"/>
  <c r="E1513" i="3"/>
  <c r="G1513" i="3" s="1"/>
  <c r="E2539" i="3"/>
  <c r="G2539" i="3" s="1"/>
  <c r="E2436" i="3"/>
  <c r="G2436" i="3" s="1"/>
  <c r="E2321" i="3"/>
  <c r="G2321" i="3" s="1"/>
  <c r="E2211" i="3"/>
  <c r="G2211" i="3" s="1"/>
  <c r="E1592" i="3"/>
  <c r="G1592" i="3" s="1"/>
  <c r="E2498" i="3"/>
  <c r="G2498" i="3" s="1"/>
  <c r="E2442" i="3"/>
  <c r="G2442" i="3" s="1"/>
  <c r="E2381" i="3"/>
  <c r="G2381" i="3" s="1"/>
  <c r="E2307" i="3"/>
  <c r="G2307" i="3" s="1"/>
  <c r="E2190" i="3"/>
  <c r="G2190" i="3" s="1"/>
  <c r="E2051" i="3"/>
  <c r="G2051" i="3" s="1"/>
  <c r="E1763" i="3"/>
  <c r="G1763" i="3" s="1"/>
  <c r="E2566" i="3"/>
  <c r="G2566" i="3" s="1"/>
  <c r="E2553" i="3"/>
  <c r="G2553" i="3" s="1"/>
  <c r="E2540" i="3"/>
  <c r="G2540" i="3" s="1"/>
  <c r="E2527" i="3"/>
  <c r="G2527" i="3" s="1"/>
  <c r="E2514" i="3"/>
  <c r="G2514" i="3" s="1"/>
  <c r="E2501" i="3"/>
  <c r="G2501" i="3" s="1"/>
  <c r="E2494" i="3"/>
  <c r="G2494" i="3" s="1"/>
  <c r="E2481" i="3"/>
  <c r="G2481" i="3" s="1"/>
  <c r="E2460" i="3"/>
  <c r="G2460" i="3" s="1"/>
  <c r="E2453" i="3"/>
  <c r="G2453" i="3" s="1"/>
  <c r="E2445" i="3"/>
  <c r="G2445" i="3" s="1"/>
  <c r="E2421" i="3"/>
  <c r="G2421" i="3" s="1"/>
  <c r="E2405" i="3"/>
  <c r="G2405" i="3" s="1"/>
  <c r="E2395" i="3"/>
  <c r="G2395" i="3" s="1"/>
  <c r="E2386" i="3"/>
  <c r="G2386" i="3" s="1"/>
  <c r="E2344" i="3"/>
  <c r="G2344" i="3" s="1"/>
  <c r="E2333" i="3"/>
  <c r="G2333" i="3" s="1"/>
  <c r="E2276" i="3"/>
  <c r="G2276" i="3" s="1"/>
  <c r="E2264" i="3"/>
  <c r="G2264" i="3" s="1"/>
  <c r="E2249" i="3"/>
  <c r="G2249" i="3" s="1"/>
  <c r="E2230" i="3"/>
  <c r="G2230" i="3" s="1"/>
  <c r="E2214" i="3"/>
  <c r="G2214" i="3" s="1"/>
  <c r="E2197" i="3"/>
  <c r="G2197" i="3" s="1"/>
  <c r="E2105" i="3"/>
  <c r="G2105" i="3" s="1"/>
  <c r="E2061" i="3"/>
  <c r="G2061" i="3" s="1"/>
  <c r="E2037" i="3"/>
  <c r="G2037" i="3" s="1"/>
  <c r="E2012" i="3"/>
  <c r="G2012" i="3" s="1"/>
  <c r="E1949" i="3"/>
  <c r="G1949" i="3" s="1"/>
  <c r="E1881" i="3"/>
  <c r="G1881" i="3" s="1"/>
  <c r="E1842" i="3"/>
  <c r="G1842" i="3" s="1"/>
  <c r="E1713" i="3"/>
  <c r="G1713" i="3" s="1"/>
  <c r="E1623" i="3"/>
  <c r="G1623" i="3" s="1"/>
  <c r="E1512" i="3"/>
  <c r="G1512" i="3" s="1"/>
  <c r="E1341" i="3"/>
  <c r="G1341" i="3" s="1"/>
  <c r="E2506" i="3"/>
  <c r="G2506" i="3" s="1"/>
  <c r="E2485" i="3"/>
  <c r="G2485" i="3" s="1"/>
  <c r="E2559" i="3"/>
  <c r="G2559" i="3" s="1"/>
  <c r="E2546" i="3"/>
  <c r="G2546" i="3" s="1"/>
  <c r="E2533" i="3"/>
  <c r="G2533" i="3" s="1"/>
  <c r="E2520" i="3"/>
  <c r="G2520" i="3" s="1"/>
  <c r="E2507" i="3"/>
  <c r="G2507" i="3" s="1"/>
  <c r="E2500" i="3"/>
  <c r="G2500" i="3" s="1"/>
  <c r="E2487" i="3"/>
  <c r="G2487" i="3" s="1"/>
  <c r="E2474" i="3"/>
  <c r="G2474" i="3" s="1"/>
  <c r="E2467" i="3"/>
  <c r="G2467" i="3" s="1"/>
  <c r="E2452" i="3"/>
  <c r="G2452" i="3" s="1"/>
  <c r="E2437" i="3"/>
  <c r="G2437" i="3" s="1"/>
  <c r="E2428" i="3"/>
  <c r="G2428" i="3" s="1"/>
  <c r="E2413" i="3"/>
  <c r="G2413" i="3" s="1"/>
  <c r="E2403" i="3"/>
  <c r="G2403" i="3" s="1"/>
  <c r="E2385" i="3"/>
  <c r="G2385" i="3" s="1"/>
  <c r="E2365" i="3"/>
  <c r="G2365" i="3" s="1"/>
  <c r="E2353" i="3"/>
  <c r="G2353" i="3" s="1"/>
  <c r="E2343" i="3"/>
  <c r="G2343" i="3" s="1"/>
  <c r="E2331" i="3"/>
  <c r="G2331" i="3" s="1"/>
  <c r="E2322" i="3"/>
  <c r="G2322" i="3" s="1"/>
  <c r="E2310" i="3"/>
  <c r="G2310" i="3" s="1"/>
  <c r="E2300" i="3"/>
  <c r="G2300" i="3" s="1"/>
  <c r="E2287" i="3"/>
  <c r="G2287" i="3" s="1"/>
  <c r="E2274" i="3"/>
  <c r="G2274" i="3" s="1"/>
  <c r="E2247" i="3"/>
  <c r="G2247" i="3" s="1"/>
  <c r="E2213" i="3"/>
  <c r="G2213" i="3" s="1"/>
  <c r="E2194" i="3"/>
  <c r="G2194" i="3" s="1"/>
  <c r="E2178" i="3"/>
  <c r="G2178" i="3" s="1"/>
  <c r="E2161" i="3"/>
  <c r="G2161" i="3" s="1"/>
  <c r="E2125" i="3"/>
  <c r="G2125" i="3" s="1"/>
  <c r="E2103" i="3"/>
  <c r="G2103" i="3" s="1"/>
  <c r="E2082" i="3"/>
  <c r="G2082" i="3" s="1"/>
  <c r="E1978" i="3"/>
  <c r="G1978" i="3" s="1"/>
  <c r="E1947" i="3"/>
  <c r="G1947" i="3" s="1"/>
  <c r="E1879" i="3"/>
  <c r="G1879" i="3" s="1"/>
  <c r="E1840" i="3"/>
  <c r="G1840" i="3" s="1"/>
  <c r="E1789" i="3"/>
  <c r="G1789" i="3" s="1"/>
  <c r="E1706" i="3"/>
  <c r="G1706" i="3" s="1"/>
  <c r="E1502" i="3"/>
  <c r="G1502" i="3" s="1"/>
  <c r="E1323" i="3"/>
  <c r="G1323" i="3" s="1"/>
  <c r="E885" i="3"/>
  <c r="G885" i="3" s="1"/>
  <c r="E2371" i="3"/>
  <c r="G2371" i="3" s="1"/>
  <c r="E2364" i="3"/>
  <c r="G2364" i="3" s="1"/>
  <c r="E2349" i="3"/>
  <c r="G2349" i="3" s="1"/>
  <c r="E2342" i="3"/>
  <c r="G2342" i="3" s="1"/>
  <c r="E2335" i="3"/>
  <c r="G2335" i="3" s="1"/>
  <c r="E2328" i="3"/>
  <c r="G2328" i="3" s="1"/>
  <c r="E2313" i="3"/>
  <c r="G2313" i="3" s="1"/>
  <c r="E2306" i="3"/>
  <c r="G2306" i="3" s="1"/>
  <c r="E2299" i="3"/>
  <c r="G2299" i="3" s="1"/>
  <c r="E2292" i="3"/>
  <c r="G2292" i="3" s="1"/>
  <c r="E2277" i="3"/>
  <c r="G2277" i="3" s="1"/>
  <c r="E2270" i="3"/>
  <c r="G2270" i="3" s="1"/>
  <c r="E2263" i="3"/>
  <c r="G2263" i="3" s="1"/>
  <c r="E2256" i="3"/>
  <c r="G2256" i="3" s="1"/>
  <c r="E2241" i="3"/>
  <c r="G2241" i="3" s="1"/>
  <c r="E2234" i="3"/>
  <c r="G2234" i="3" s="1"/>
  <c r="E2227" i="3"/>
  <c r="G2227" i="3" s="1"/>
  <c r="E2220" i="3"/>
  <c r="G2220" i="3" s="1"/>
  <c r="E2205" i="3"/>
  <c r="G2205" i="3" s="1"/>
  <c r="E2198" i="3"/>
  <c r="G2198" i="3" s="1"/>
  <c r="E2191" i="3"/>
  <c r="G2191" i="3" s="1"/>
  <c r="E2184" i="3"/>
  <c r="G2184" i="3" s="1"/>
  <c r="E2169" i="3"/>
  <c r="G2169" i="3" s="1"/>
  <c r="E2162" i="3"/>
  <c r="G2162" i="3" s="1"/>
  <c r="E2155" i="3"/>
  <c r="G2155" i="3" s="1"/>
  <c r="E2148" i="3"/>
  <c r="G2148" i="3" s="1"/>
  <c r="E2133" i="3"/>
  <c r="G2133" i="3" s="1"/>
  <c r="E2126" i="3"/>
  <c r="G2126" i="3" s="1"/>
  <c r="E2119" i="3"/>
  <c r="G2119" i="3" s="1"/>
  <c r="E2112" i="3"/>
  <c r="G2112" i="3" s="1"/>
  <c r="E2097" i="3"/>
  <c r="G2097" i="3" s="1"/>
  <c r="E2090" i="3"/>
  <c r="G2090" i="3" s="1"/>
  <c r="E2083" i="3"/>
  <c r="G2083" i="3" s="1"/>
  <c r="E2076" i="3"/>
  <c r="G2076" i="3" s="1"/>
  <c r="E2020" i="3"/>
  <c r="G2020" i="3" s="1"/>
  <c r="E1990" i="3"/>
  <c r="G1990" i="3" s="1"/>
  <c r="E1979" i="3"/>
  <c r="G1979" i="3" s="1"/>
  <c r="E1970" i="3"/>
  <c r="G1970" i="3" s="1"/>
  <c r="E1959" i="3"/>
  <c r="G1959" i="3" s="1"/>
  <c r="E1918" i="3"/>
  <c r="G1918" i="3" s="1"/>
  <c r="E1906" i="3"/>
  <c r="G1906" i="3" s="1"/>
  <c r="E1894" i="3"/>
  <c r="G1894" i="3" s="1"/>
  <c r="E1790" i="3"/>
  <c r="G1790" i="3" s="1"/>
  <c r="E1764" i="3"/>
  <c r="G1764" i="3" s="1"/>
  <c r="E1707" i="3"/>
  <c r="G1707" i="3" s="1"/>
  <c r="E1543" i="3"/>
  <c r="G1543" i="3" s="1"/>
  <c r="E1504" i="3"/>
  <c r="G1504" i="3" s="1"/>
  <c r="E1461" i="3"/>
  <c r="G1461" i="3" s="1"/>
  <c r="E894" i="3"/>
  <c r="G894" i="3" s="1"/>
  <c r="E2399" i="3"/>
  <c r="G2399" i="3" s="1"/>
  <c r="E2392" i="3"/>
  <c r="G2392" i="3" s="1"/>
  <c r="E2363" i="3"/>
  <c r="G2363" i="3" s="1"/>
  <c r="E2356" i="3"/>
  <c r="G2356" i="3" s="1"/>
  <c r="E2327" i="3"/>
  <c r="G2327" i="3" s="1"/>
  <c r="E2320" i="3"/>
  <c r="G2320" i="3" s="1"/>
  <c r="E2291" i="3"/>
  <c r="G2291" i="3" s="1"/>
  <c r="E2284" i="3"/>
  <c r="G2284" i="3" s="1"/>
  <c r="E2255" i="3"/>
  <c r="G2255" i="3" s="1"/>
  <c r="E2248" i="3"/>
  <c r="G2248" i="3" s="1"/>
  <c r="E2219" i="3"/>
  <c r="G2219" i="3" s="1"/>
  <c r="E2212" i="3"/>
  <c r="G2212" i="3" s="1"/>
  <c r="E2183" i="3"/>
  <c r="G2183" i="3" s="1"/>
  <c r="E2176" i="3"/>
  <c r="G2176" i="3" s="1"/>
  <c r="E2147" i="3"/>
  <c r="G2147" i="3" s="1"/>
  <c r="E2140" i="3"/>
  <c r="G2140" i="3" s="1"/>
  <c r="E2111" i="3"/>
  <c r="G2111" i="3" s="1"/>
  <c r="E2104" i="3"/>
  <c r="G2104" i="3" s="1"/>
  <c r="E2075" i="3"/>
  <c r="G2075" i="3" s="1"/>
  <c r="E2068" i="3"/>
  <c r="G2068" i="3" s="1"/>
  <c r="E2060" i="3"/>
  <c r="G2060" i="3" s="1"/>
  <c r="E2052" i="3"/>
  <c r="G2052" i="3" s="1"/>
  <c r="E2044" i="3"/>
  <c r="G2044" i="3" s="1"/>
  <c r="E2036" i="3"/>
  <c r="G2036" i="3" s="1"/>
  <c r="E2028" i="3"/>
  <c r="G2028" i="3" s="1"/>
  <c r="E2019" i="3"/>
  <c r="G2019" i="3" s="1"/>
  <c r="E2009" i="3"/>
  <c r="G2009" i="3" s="1"/>
  <c r="E2000" i="3"/>
  <c r="G2000" i="3" s="1"/>
  <c r="E1989" i="3"/>
  <c r="G1989" i="3" s="1"/>
  <c r="E1948" i="3"/>
  <c r="G1948" i="3" s="1"/>
  <c r="E1937" i="3"/>
  <c r="G1937" i="3" s="1"/>
  <c r="E1928" i="3"/>
  <c r="G1928" i="3" s="1"/>
  <c r="E1917" i="3"/>
  <c r="G1917" i="3" s="1"/>
  <c r="E1905" i="3"/>
  <c r="G1905" i="3" s="1"/>
  <c r="E1810" i="3"/>
  <c r="G1810" i="3" s="1"/>
  <c r="E1735" i="3"/>
  <c r="G1735" i="3" s="1"/>
  <c r="E1678" i="3"/>
  <c r="G1678" i="3" s="1"/>
  <c r="E1648" i="3"/>
  <c r="G1648" i="3" s="1"/>
  <c r="E1616" i="3"/>
  <c r="G1616" i="3" s="1"/>
  <c r="E1582" i="3"/>
  <c r="G1582" i="3" s="1"/>
  <c r="E1503" i="3"/>
  <c r="G1503" i="3" s="1"/>
  <c r="E1325" i="3"/>
  <c r="G1325" i="3" s="1"/>
  <c r="E1111" i="3"/>
  <c r="G1111" i="3" s="1"/>
  <c r="E2297" i="3"/>
  <c r="G2297" i="3" s="1"/>
  <c r="E2290" i="3"/>
  <c r="G2290" i="3" s="1"/>
  <c r="E2261" i="3"/>
  <c r="G2261" i="3" s="1"/>
  <c r="E2254" i="3"/>
  <c r="G2254" i="3" s="1"/>
  <c r="E2225" i="3"/>
  <c r="G2225" i="3" s="1"/>
  <c r="E2218" i="3"/>
  <c r="G2218" i="3" s="1"/>
  <c r="E2189" i="3"/>
  <c r="G2189" i="3" s="1"/>
  <c r="E2182" i="3"/>
  <c r="G2182" i="3" s="1"/>
  <c r="E2153" i="3"/>
  <c r="G2153" i="3" s="1"/>
  <c r="E2146" i="3"/>
  <c r="G2146" i="3" s="1"/>
  <c r="E2117" i="3"/>
  <c r="G2117" i="3" s="1"/>
  <c r="E2110" i="3"/>
  <c r="G2110" i="3" s="1"/>
  <c r="E2081" i="3"/>
  <c r="G2081" i="3" s="1"/>
  <c r="E2074" i="3"/>
  <c r="G2074" i="3" s="1"/>
  <c r="E2018" i="3"/>
  <c r="G2018" i="3" s="1"/>
  <c r="E2008" i="3"/>
  <c r="G2008" i="3" s="1"/>
  <c r="E1997" i="3"/>
  <c r="G1997" i="3" s="1"/>
  <c r="E1988" i="3"/>
  <c r="G1988" i="3" s="1"/>
  <c r="E1977" i="3"/>
  <c r="G1977" i="3" s="1"/>
  <c r="E1936" i="3"/>
  <c r="G1936" i="3" s="1"/>
  <c r="E1925" i="3"/>
  <c r="G1925" i="3" s="1"/>
  <c r="E1891" i="3"/>
  <c r="G1891" i="3" s="1"/>
  <c r="E1878" i="3"/>
  <c r="G1878" i="3" s="1"/>
  <c r="E1865" i="3"/>
  <c r="G1865" i="3" s="1"/>
  <c r="E1852" i="3"/>
  <c r="G1852" i="3" s="1"/>
  <c r="E1823" i="3"/>
  <c r="G1823" i="3" s="1"/>
  <c r="E1757" i="3"/>
  <c r="G1757" i="3" s="1"/>
  <c r="E1700" i="3"/>
  <c r="G1700" i="3" s="1"/>
  <c r="E1671" i="3"/>
  <c r="G1671" i="3" s="1"/>
  <c r="E1609" i="3"/>
  <c r="G1609" i="3" s="1"/>
  <c r="E1533" i="3"/>
  <c r="G1533" i="3" s="1"/>
  <c r="E1494" i="3"/>
  <c r="G1494" i="3" s="1"/>
  <c r="E1221" i="3"/>
  <c r="G1221" i="3" s="1"/>
  <c r="E1072" i="3"/>
  <c r="G1072" i="3" s="1"/>
  <c r="E2447" i="3"/>
  <c r="G2447" i="3" s="1"/>
  <c r="E2441" i="3"/>
  <c r="G2441" i="3" s="1"/>
  <c r="E2435" i="3"/>
  <c r="G2435" i="3" s="1"/>
  <c r="E2429" i="3"/>
  <c r="G2429" i="3" s="1"/>
  <c r="E2423" i="3"/>
  <c r="G2423" i="3" s="1"/>
  <c r="E2417" i="3"/>
  <c r="G2417" i="3" s="1"/>
  <c r="E2411" i="3"/>
  <c r="G2411" i="3" s="1"/>
  <c r="E2397" i="3"/>
  <c r="G2397" i="3" s="1"/>
  <c r="E2390" i="3"/>
  <c r="G2390" i="3" s="1"/>
  <c r="E2383" i="3"/>
  <c r="G2383" i="3" s="1"/>
  <c r="E2376" i="3"/>
  <c r="G2376" i="3" s="1"/>
  <c r="E2361" i="3"/>
  <c r="G2361" i="3" s="1"/>
  <c r="E2354" i="3"/>
  <c r="G2354" i="3" s="1"/>
  <c r="E2347" i="3"/>
  <c r="G2347" i="3" s="1"/>
  <c r="E2340" i="3"/>
  <c r="G2340" i="3" s="1"/>
  <c r="E2325" i="3"/>
  <c r="G2325" i="3" s="1"/>
  <c r="E2318" i="3"/>
  <c r="G2318" i="3" s="1"/>
  <c r="E2311" i="3"/>
  <c r="G2311" i="3" s="1"/>
  <c r="E2304" i="3"/>
  <c r="G2304" i="3" s="1"/>
  <c r="E2289" i="3"/>
  <c r="G2289" i="3" s="1"/>
  <c r="E2282" i="3"/>
  <c r="G2282" i="3" s="1"/>
  <c r="E2275" i="3"/>
  <c r="G2275" i="3" s="1"/>
  <c r="E2268" i="3"/>
  <c r="G2268" i="3" s="1"/>
  <c r="E2253" i="3"/>
  <c r="G2253" i="3" s="1"/>
  <c r="E2246" i="3"/>
  <c r="G2246" i="3" s="1"/>
  <c r="E2239" i="3"/>
  <c r="G2239" i="3" s="1"/>
  <c r="E2232" i="3"/>
  <c r="G2232" i="3" s="1"/>
  <c r="E2217" i="3"/>
  <c r="G2217" i="3" s="1"/>
  <c r="E2210" i="3"/>
  <c r="G2210" i="3" s="1"/>
  <c r="E2203" i="3"/>
  <c r="G2203" i="3" s="1"/>
  <c r="E2196" i="3"/>
  <c r="G2196" i="3" s="1"/>
  <c r="E2181" i="3"/>
  <c r="G2181" i="3" s="1"/>
  <c r="E2174" i="3"/>
  <c r="G2174" i="3" s="1"/>
  <c r="E2167" i="3"/>
  <c r="G2167" i="3" s="1"/>
  <c r="E2160" i="3"/>
  <c r="G2160" i="3" s="1"/>
  <c r="E2145" i="3"/>
  <c r="G2145" i="3" s="1"/>
  <c r="E2138" i="3"/>
  <c r="G2138" i="3" s="1"/>
  <c r="E2131" i="3"/>
  <c r="G2131" i="3" s="1"/>
  <c r="E2124" i="3"/>
  <c r="G2124" i="3" s="1"/>
  <c r="E2109" i="3"/>
  <c r="G2109" i="3" s="1"/>
  <c r="E2102" i="3"/>
  <c r="G2102" i="3" s="1"/>
  <c r="E2095" i="3"/>
  <c r="G2095" i="3" s="1"/>
  <c r="E2088" i="3"/>
  <c r="G2088" i="3" s="1"/>
  <c r="E2073" i="3"/>
  <c r="G2073" i="3" s="1"/>
  <c r="E2066" i="3"/>
  <c r="G2066" i="3" s="1"/>
  <c r="E2058" i="3"/>
  <c r="G2058" i="3" s="1"/>
  <c r="E2050" i="3"/>
  <c r="G2050" i="3" s="1"/>
  <c r="E2042" i="3"/>
  <c r="G2042" i="3" s="1"/>
  <c r="E2034" i="3"/>
  <c r="G2034" i="3" s="1"/>
  <c r="E2026" i="3"/>
  <c r="G2026" i="3" s="1"/>
  <c r="E2007" i="3"/>
  <c r="G2007" i="3" s="1"/>
  <c r="E1966" i="3"/>
  <c r="G1966" i="3" s="1"/>
  <c r="E1955" i="3"/>
  <c r="G1955" i="3" s="1"/>
  <c r="E1946" i="3"/>
  <c r="G1946" i="3" s="1"/>
  <c r="E1935" i="3"/>
  <c r="G1935" i="3" s="1"/>
  <c r="E1913" i="3"/>
  <c r="G1913" i="3" s="1"/>
  <c r="E1901" i="3"/>
  <c r="G1901" i="3" s="1"/>
  <c r="E1875" i="3"/>
  <c r="G1875" i="3" s="1"/>
  <c r="E1862" i="3"/>
  <c r="G1862" i="3" s="1"/>
  <c r="E1849" i="3"/>
  <c r="G1849" i="3" s="1"/>
  <c r="E1836" i="3"/>
  <c r="G1836" i="3" s="1"/>
  <c r="E1806" i="3"/>
  <c r="G1806" i="3" s="1"/>
  <c r="E1783" i="3"/>
  <c r="G1783" i="3" s="1"/>
  <c r="E1728" i="3"/>
  <c r="G1728" i="3" s="1"/>
  <c r="E1572" i="3"/>
  <c r="G1572" i="3" s="1"/>
  <c r="E1381" i="3"/>
  <c r="G1381" i="3" s="1"/>
  <c r="E2404" i="3"/>
  <c r="G2404" i="3" s="1"/>
  <c r="E2375" i="3"/>
  <c r="G2375" i="3" s="1"/>
  <c r="E2368" i="3"/>
  <c r="G2368" i="3" s="1"/>
  <c r="E2339" i="3"/>
  <c r="G2339" i="3" s="1"/>
  <c r="E2332" i="3"/>
  <c r="G2332" i="3" s="1"/>
  <c r="E2303" i="3"/>
  <c r="G2303" i="3" s="1"/>
  <c r="E2296" i="3"/>
  <c r="G2296" i="3" s="1"/>
  <c r="E2267" i="3"/>
  <c r="G2267" i="3" s="1"/>
  <c r="E2260" i="3"/>
  <c r="G2260" i="3" s="1"/>
  <c r="E2231" i="3"/>
  <c r="G2231" i="3" s="1"/>
  <c r="E2224" i="3"/>
  <c r="G2224" i="3" s="1"/>
  <c r="E2195" i="3"/>
  <c r="G2195" i="3" s="1"/>
  <c r="E2188" i="3"/>
  <c r="G2188" i="3" s="1"/>
  <c r="E2159" i="3"/>
  <c r="G2159" i="3" s="1"/>
  <c r="E2152" i="3"/>
  <c r="G2152" i="3" s="1"/>
  <c r="E2123" i="3"/>
  <c r="G2123" i="3" s="1"/>
  <c r="E2116" i="3"/>
  <c r="G2116" i="3" s="1"/>
  <c r="E2087" i="3"/>
  <c r="G2087" i="3" s="1"/>
  <c r="E2080" i="3"/>
  <c r="G2080" i="3" s="1"/>
  <c r="E2057" i="3"/>
  <c r="G2057" i="3" s="1"/>
  <c r="E2049" i="3"/>
  <c r="G2049" i="3" s="1"/>
  <c r="E2033" i="3"/>
  <c r="G2033" i="3" s="1"/>
  <c r="E2025" i="3"/>
  <c r="G2025" i="3" s="1"/>
  <c r="E1996" i="3"/>
  <c r="G1996" i="3" s="1"/>
  <c r="E1985" i="3"/>
  <c r="G1985" i="3" s="1"/>
  <c r="E1976" i="3"/>
  <c r="G1976" i="3" s="1"/>
  <c r="E1965" i="3"/>
  <c r="G1965" i="3" s="1"/>
  <c r="E1924" i="3"/>
  <c r="G1924" i="3" s="1"/>
  <c r="E1888" i="3"/>
  <c r="G1888" i="3" s="1"/>
  <c r="E1822" i="3"/>
  <c r="G1822" i="3" s="1"/>
  <c r="E1803" i="3"/>
  <c r="G1803" i="3" s="1"/>
  <c r="E1756" i="3"/>
  <c r="G1756" i="3" s="1"/>
  <c r="E1670" i="3"/>
  <c r="G1670" i="3" s="1"/>
  <c r="E1639" i="3"/>
  <c r="G1639" i="3" s="1"/>
  <c r="E1608" i="3"/>
  <c r="G1608" i="3" s="1"/>
  <c r="E1571" i="3"/>
  <c r="G1571" i="3" s="1"/>
  <c r="E1302" i="3"/>
  <c r="G1302" i="3" s="1"/>
  <c r="E1218" i="3"/>
  <c r="G1218" i="3" s="1"/>
  <c r="E795" i="3"/>
  <c r="G795" i="3" s="1"/>
  <c r="E2252" i="3"/>
  <c r="G2252" i="3" s="1"/>
  <c r="E2245" i="3"/>
  <c r="G2245" i="3" s="1"/>
  <c r="E2238" i="3"/>
  <c r="G2238" i="3" s="1"/>
  <c r="E2223" i="3"/>
  <c r="G2223" i="3" s="1"/>
  <c r="E2216" i="3"/>
  <c r="G2216" i="3" s="1"/>
  <c r="E2209" i="3"/>
  <c r="G2209" i="3" s="1"/>
  <c r="E2202" i="3"/>
  <c r="G2202" i="3" s="1"/>
  <c r="E2187" i="3"/>
  <c r="G2187" i="3" s="1"/>
  <c r="E2180" i="3"/>
  <c r="G2180" i="3" s="1"/>
  <c r="E2173" i="3"/>
  <c r="G2173" i="3" s="1"/>
  <c r="E2166" i="3"/>
  <c r="G2166" i="3" s="1"/>
  <c r="E2151" i="3"/>
  <c r="G2151" i="3" s="1"/>
  <c r="E2144" i="3"/>
  <c r="G2144" i="3" s="1"/>
  <c r="E2137" i="3"/>
  <c r="G2137" i="3" s="1"/>
  <c r="E2130" i="3"/>
  <c r="G2130" i="3" s="1"/>
  <c r="E2115" i="3"/>
  <c r="G2115" i="3" s="1"/>
  <c r="E2108" i="3"/>
  <c r="G2108" i="3" s="1"/>
  <c r="E2101" i="3"/>
  <c r="G2101" i="3" s="1"/>
  <c r="E2094" i="3"/>
  <c r="G2094" i="3" s="1"/>
  <c r="E2079" i="3"/>
  <c r="G2079" i="3" s="1"/>
  <c r="E2072" i="3"/>
  <c r="G2072" i="3" s="1"/>
  <c r="E2015" i="3"/>
  <c r="G2015" i="3" s="1"/>
  <c r="E2006" i="3"/>
  <c r="G2006" i="3" s="1"/>
  <c r="E1995" i="3"/>
  <c r="G1995" i="3" s="1"/>
  <c r="E1954" i="3"/>
  <c r="G1954" i="3" s="1"/>
  <c r="E1943" i="3"/>
  <c r="G1943" i="3" s="1"/>
  <c r="E1934" i="3"/>
  <c r="G1934" i="3" s="1"/>
  <c r="E1923" i="3"/>
  <c r="G1923" i="3" s="1"/>
  <c r="E1912" i="3"/>
  <c r="G1912" i="3" s="1"/>
  <c r="E1900" i="3"/>
  <c r="G1900" i="3" s="1"/>
  <c r="E1887" i="3"/>
  <c r="G1887" i="3" s="1"/>
  <c r="E1874" i="3"/>
  <c r="G1874" i="3" s="1"/>
  <c r="E1861" i="3"/>
  <c r="G1861" i="3" s="1"/>
  <c r="E1848" i="3"/>
  <c r="G1848" i="3" s="1"/>
  <c r="E1835" i="3"/>
  <c r="G1835" i="3" s="1"/>
  <c r="E1820" i="3"/>
  <c r="G1820" i="3" s="1"/>
  <c r="E1777" i="3"/>
  <c r="G1777" i="3" s="1"/>
  <c r="E1750" i="3"/>
  <c r="G1750" i="3" s="1"/>
  <c r="E1693" i="3"/>
  <c r="G1693" i="3" s="1"/>
  <c r="E1664" i="3"/>
  <c r="G1664" i="3" s="1"/>
  <c r="E1484" i="3"/>
  <c r="G1484" i="3" s="1"/>
  <c r="E1189" i="3"/>
  <c r="G1189" i="3" s="1"/>
  <c r="E1029" i="3"/>
  <c r="G1029" i="3" s="1"/>
  <c r="E670" i="3"/>
  <c r="G670" i="3" s="1"/>
  <c r="E2129" i="3"/>
  <c r="G2129" i="3" s="1"/>
  <c r="E2122" i="3"/>
  <c r="G2122" i="3" s="1"/>
  <c r="E2093" i="3"/>
  <c r="G2093" i="3" s="1"/>
  <c r="E2086" i="3"/>
  <c r="G2086" i="3" s="1"/>
  <c r="E2064" i="3"/>
  <c r="G2064" i="3" s="1"/>
  <c r="E2056" i="3"/>
  <c r="G2056" i="3" s="1"/>
  <c r="E2048" i="3"/>
  <c r="G2048" i="3" s="1"/>
  <c r="E2040" i="3"/>
  <c r="G2040" i="3" s="1"/>
  <c r="E2032" i="3"/>
  <c r="G2032" i="3" s="1"/>
  <c r="E2024" i="3"/>
  <c r="G2024" i="3" s="1"/>
  <c r="E1984" i="3"/>
  <c r="G1984" i="3" s="1"/>
  <c r="E1973" i="3"/>
  <c r="G1973" i="3" s="1"/>
  <c r="E1964" i="3"/>
  <c r="G1964" i="3" s="1"/>
  <c r="E1953" i="3"/>
  <c r="G1953" i="3" s="1"/>
  <c r="E1911" i="3"/>
  <c r="G1911" i="3" s="1"/>
  <c r="E1899" i="3"/>
  <c r="G1899" i="3" s="1"/>
  <c r="E1886" i="3"/>
  <c r="G1886" i="3" s="1"/>
  <c r="E1873" i="3"/>
  <c r="G1873" i="3" s="1"/>
  <c r="E1860" i="3"/>
  <c r="G1860" i="3" s="1"/>
  <c r="E1847" i="3"/>
  <c r="G1847" i="3" s="1"/>
  <c r="E1834" i="3"/>
  <c r="G1834" i="3" s="1"/>
  <c r="E1819" i="3"/>
  <c r="G1819" i="3" s="1"/>
  <c r="E1802" i="3"/>
  <c r="G1802" i="3" s="1"/>
  <c r="E1749" i="3"/>
  <c r="G1749" i="3" s="1"/>
  <c r="E1721" i="3"/>
  <c r="G1721" i="3" s="1"/>
  <c r="E1692" i="3"/>
  <c r="G1692" i="3" s="1"/>
  <c r="E1632" i="3"/>
  <c r="G1632" i="3" s="1"/>
  <c r="E1562" i="3"/>
  <c r="G1562" i="3" s="1"/>
  <c r="E1523" i="3"/>
  <c r="G1523" i="3" s="1"/>
  <c r="E1429" i="3"/>
  <c r="G1429" i="3" s="1"/>
  <c r="E1363" i="3"/>
  <c r="G1363" i="3" s="1"/>
  <c r="E1285" i="3"/>
  <c r="G1285" i="3" s="1"/>
  <c r="E1027" i="3"/>
  <c r="G1027" i="3" s="1"/>
  <c r="E2258" i="3"/>
  <c r="G2258" i="3" s="1"/>
  <c r="E2251" i="3"/>
  <c r="G2251" i="3" s="1"/>
  <c r="E2244" i="3"/>
  <c r="G2244" i="3" s="1"/>
  <c r="E2229" i="3"/>
  <c r="G2229" i="3" s="1"/>
  <c r="E2222" i="3"/>
  <c r="G2222" i="3" s="1"/>
  <c r="E2215" i="3"/>
  <c r="G2215" i="3" s="1"/>
  <c r="E2208" i="3"/>
  <c r="G2208" i="3" s="1"/>
  <c r="E2193" i="3"/>
  <c r="G2193" i="3" s="1"/>
  <c r="E2186" i="3"/>
  <c r="G2186" i="3" s="1"/>
  <c r="E2179" i="3"/>
  <c r="G2179" i="3" s="1"/>
  <c r="E2172" i="3"/>
  <c r="G2172" i="3" s="1"/>
  <c r="E2157" i="3"/>
  <c r="G2157" i="3" s="1"/>
  <c r="E2150" i="3"/>
  <c r="G2150" i="3" s="1"/>
  <c r="E2143" i="3"/>
  <c r="G2143" i="3" s="1"/>
  <c r="E2136" i="3"/>
  <c r="G2136" i="3" s="1"/>
  <c r="E2121" i="3"/>
  <c r="G2121" i="3" s="1"/>
  <c r="E2114" i="3"/>
  <c r="G2114" i="3" s="1"/>
  <c r="E2107" i="3"/>
  <c r="G2107" i="3" s="1"/>
  <c r="E2100" i="3"/>
  <c r="G2100" i="3" s="1"/>
  <c r="E2085" i="3"/>
  <c r="G2085" i="3" s="1"/>
  <c r="E2078" i="3"/>
  <c r="G2078" i="3" s="1"/>
  <c r="E2071" i="3"/>
  <c r="G2071" i="3" s="1"/>
  <c r="E2063" i="3"/>
  <c r="G2063" i="3" s="1"/>
  <c r="E2055" i="3"/>
  <c r="G2055" i="3" s="1"/>
  <c r="E2039" i="3"/>
  <c r="G2039" i="3" s="1"/>
  <c r="E2031" i="3"/>
  <c r="G2031" i="3" s="1"/>
  <c r="E2014" i="3"/>
  <c r="G2014" i="3" s="1"/>
  <c r="E2003" i="3"/>
  <c r="G2003" i="3" s="1"/>
  <c r="E1994" i="3"/>
  <c r="G1994" i="3" s="1"/>
  <c r="E1983" i="3"/>
  <c r="G1983" i="3" s="1"/>
  <c r="E1942" i="3"/>
  <c r="G1942" i="3" s="1"/>
  <c r="E1931" i="3"/>
  <c r="G1931" i="3" s="1"/>
  <c r="E1922" i="3"/>
  <c r="G1922" i="3" s="1"/>
  <c r="E1833" i="3"/>
  <c r="G1833" i="3" s="1"/>
  <c r="E1776" i="3"/>
  <c r="G1776" i="3" s="1"/>
  <c r="E1599" i="3"/>
  <c r="G1599" i="3" s="1"/>
  <c r="E1561" i="3"/>
  <c r="G1561" i="3" s="1"/>
  <c r="E1522" i="3"/>
  <c r="G1522" i="3" s="1"/>
  <c r="E1362" i="3"/>
  <c r="G1362" i="3" s="1"/>
  <c r="E1023" i="3"/>
  <c r="G1023" i="3" s="1"/>
  <c r="E649" i="3"/>
  <c r="G649" i="3" s="1"/>
  <c r="E1893" i="3"/>
  <c r="G1893" i="3" s="1"/>
  <c r="E1880" i="3"/>
  <c r="G1880" i="3" s="1"/>
  <c r="E1867" i="3"/>
  <c r="G1867" i="3" s="1"/>
  <c r="E1854" i="3"/>
  <c r="G1854" i="3" s="1"/>
  <c r="E1841" i="3"/>
  <c r="G1841" i="3" s="1"/>
  <c r="E1828" i="3"/>
  <c r="G1828" i="3" s="1"/>
  <c r="E1821" i="3"/>
  <c r="G1821" i="3" s="1"/>
  <c r="E1808" i="3"/>
  <c r="G1808" i="3" s="1"/>
  <c r="E1795" i="3"/>
  <c r="G1795" i="3" s="1"/>
  <c r="E1782" i="3"/>
  <c r="G1782" i="3" s="1"/>
  <c r="E1769" i="3"/>
  <c r="G1769" i="3" s="1"/>
  <c r="E1755" i="3"/>
  <c r="G1755" i="3" s="1"/>
  <c r="E1748" i="3"/>
  <c r="G1748" i="3" s="1"/>
  <c r="E1741" i="3"/>
  <c r="G1741" i="3" s="1"/>
  <c r="E1734" i="3"/>
  <c r="G1734" i="3" s="1"/>
  <c r="E1727" i="3"/>
  <c r="G1727" i="3" s="1"/>
  <c r="E1720" i="3"/>
  <c r="G1720" i="3" s="1"/>
  <c r="E1705" i="3"/>
  <c r="G1705" i="3" s="1"/>
  <c r="E1698" i="3"/>
  <c r="G1698" i="3" s="1"/>
  <c r="E1691" i="3"/>
  <c r="G1691" i="3" s="1"/>
  <c r="E1684" i="3"/>
  <c r="G1684" i="3" s="1"/>
  <c r="E1662" i="3"/>
  <c r="G1662" i="3" s="1"/>
  <c r="E1646" i="3"/>
  <c r="G1646" i="3" s="1"/>
  <c r="E1631" i="3"/>
  <c r="G1631" i="3" s="1"/>
  <c r="E1615" i="3"/>
  <c r="G1615" i="3" s="1"/>
  <c r="E1607" i="3"/>
  <c r="G1607" i="3" s="1"/>
  <c r="E1570" i="3"/>
  <c r="G1570" i="3" s="1"/>
  <c r="E1560" i="3"/>
  <c r="G1560" i="3" s="1"/>
  <c r="E1550" i="3"/>
  <c r="G1550" i="3" s="1"/>
  <c r="E1511" i="3"/>
  <c r="G1511" i="3" s="1"/>
  <c r="E1501" i="3"/>
  <c r="G1501" i="3" s="1"/>
  <c r="E1491" i="3"/>
  <c r="G1491" i="3" s="1"/>
  <c r="E1442" i="3"/>
  <c r="G1442" i="3" s="1"/>
  <c r="E1428" i="3"/>
  <c r="G1428" i="3" s="1"/>
  <c r="E1396" i="3"/>
  <c r="G1396" i="3" s="1"/>
  <c r="E1213" i="3"/>
  <c r="G1213" i="3" s="1"/>
  <c r="E1181" i="3"/>
  <c r="G1181" i="3" s="1"/>
  <c r="E1142" i="3"/>
  <c r="G1142" i="3" s="1"/>
  <c r="E1063" i="3"/>
  <c r="G1063" i="3" s="1"/>
  <c r="E872" i="3"/>
  <c r="G872" i="3" s="1"/>
  <c r="E603" i="3"/>
  <c r="G603" i="3" s="1"/>
  <c r="E1827" i="3"/>
  <c r="G1827" i="3" s="1"/>
  <c r="E1814" i="3"/>
  <c r="G1814" i="3" s="1"/>
  <c r="E1801" i="3"/>
  <c r="G1801" i="3" s="1"/>
  <c r="E1788" i="3"/>
  <c r="G1788" i="3" s="1"/>
  <c r="E1775" i="3"/>
  <c r="G1775" i="3" s="1"/>
  <c r="E1762" i="3"/>
  <c r="G1762" i="3" s="1"/>
  <c r="E1719" i="3"/>
  <c r="G1719" i="3" s="1"/>
  <c r="E1683" i="3"/>
  <c r="G1683" i="3" s="1"/>
  <c r="E1676" i="3"/>
  <c r="G1676" i="3" s="1"/>
  <c r="E1669" i="3"/>
  <c r="G1669" i="3" s="1"/>
  <c r="E1654" i="3"/>
  <c r="G1654" i="3" s="1"/>
  <c r="E1638" i="3"/>
  <c r="G1638" i="3" s="1"/>
  <c r="E1630" i="3"/>
  <c r="G1630" i="3" s="1"/>
  <c r="E1622" i="3"/>
  <c r="G1622" i="3" s="1"/>
  <c r="E1598" i="3"/>
  <c r="G1598" i="3" s="1"/>
  <c r="E1589" i="3"/>
  <c r="G1589" i="3" s="1"/>
  <c r="E1579" i="3"/>
  <c r="G1579" i="3" s="1"/>
  <c r="E1569" i="3"/>
  <c r="G1569" i="3" s="1"/>
  <c r="E1540" i="3"/>
  <c r="G1540" i="3" s="1"/>
  <c r="E1530" i="3"/>
  <c r="G1530" i="3" s="1"/>
  <c r="E1520" i="3"/>
  <c r="G1520" i="3" s="1"/>
  <c r="E1481" i="3"/>
  <c r="G1481" i="3" s="1"/>
  <c r="E1427" i="3"/>
  <c r="G1427" i="3" s="1"/>
  <c r="E1395" i="3"/>
  <c r="G1395" i="3" s="1"/>
  <c r="E1357" i="3"/>
  <c r="G1357" i="3" s="1"/>
  <c r="E1339" i="3"/>
  <c r="G1339" i="3" s="1"/>
  <c r="E1301" i="3"/>
  <c r="G1301" i="3" s="1"/>
  <c r="E1261" i="3"/>
  <c r="G1261" i="3" s="1"/>
  <c r="E1242" i="3"/>
  <c r="G1242" i="3" s="1"/>
  <c r="E1102" i="3"/>
  <c r="G1102" i="3" s="1"/>
  <c r="E1062" i="3"/>
  <c r="G1062" i="3" s="1"/>
  <c r="E1015" i="3"/>
  <c r="G1015" i="3" s="1"/>
  <c r="E950" i="3"/>
  <c r="G950" i="3" s="1"/>
  <c r="E871" i="3"/>
  <c r="G871" i="3" s="1"/>
  <c r="E780" i="3"/>
  <c r="G780" i="3" s="1"/>
  <c r="E1807" i="3"/>
  <c r="G1807" i="3" s="1"/>
  <c r="E1794" i="3"/>
  <c r="G1794" i="3" s="1"/>
  <c r="E1781" i="3"/>
  <c r="G1781" i="3" s="1"/>
  <c r="E1768" i="3"/>
  <c r="G1768" i="3" s="1"/>
  <c r="E1761" i="3"/>
  <c r="G1761" i="3" s="1"/>
  <c r="E1754" i="3"/>
  <c r="G1754" i="3" s="1"/>
  <c r="E1747" i="3"/>
  <c r="G1747" i="3" s="1"/>
  <c r="E1740" i="3"/>
  <c r="G1740" i="3" s="1"/>
  <c r="E1733" i="3"/>
  <c r="G1733" i="3" s="1"/>
  <c r="E1726" i="3"/>
  <c r="G1726" i="3" s="1"/>
  <c r="E1718" i="3"/>
  <c r="G1718" i="3" s="1"/>
  <c r="E1711" i="3"/>
  <c r="G1711" i="3" s="1"/>
  <c r="E1704" i="3"/>
  <c r="G1704" i="3" s="1"/>
  <c r="E1697" i="3"/>
  <c r="G1697" i="3" s="1"/>
  <c r="E1690" i="3"/>
  <c r="G1690" i="3" s="1"/>
  <c r="E1661" i="3"/>
  <c r="G1661" i="3" s="1"/>
  <c r="E1645" i="3"/>
  <c r="G1645" i="3" s="1"/>
  <c r="E1629" i="3"/>
  <c r="G1629" i="3" s="1"/>
  <c r="E1606" i="3"/>
  <c r="G1606" i="3" s="1"/>
  <c r="E1597" i="3"/>
  <c r="G1597" i="3" s="1"/>
  <c r="E1559" i="3"/>
  <c r="G1559" i="3" s="1"/>
  <c r="E1549" i="3"/>
  <c r="G1549" i="3" s="1"/>
  <c r="E1539" i="3"/>
  <c r="G1539" i="3" s="1"/>
  <c r="E1510" i="3"/>
  <c r="G1510" i="3" s="1"/>
  <c r="E1500" i="3"/>
  <c r="G1500" i="3" s="1"/>
  <c r="E1490" i="3"/>
  <c r="G1490" i="3" s="1"/>
  <c r="E1455" i="3"/>
  <c r="G1455" i="3" s="1"/>
  <c r="E1441" i="3"/>
  <c r="G1441" i="3" s="1"/>
  <c r="E1426" i="3"/>
  <c r="G1426" i="3" s="1"/>
  <c r="E1409" i="3"/>
  <c r="G1409" i="3" s="1"/>
  <c r="E1394" i="3"/>
  <c r="G1394" i="3" s="1"/>
  <c r="E1374" i="3"/>
  <c r="G1374" i="3" s="1"/>
  <c r="E1338" i="3"/>
  <c r="G1338" i="3" s="1"/>
  <c r="E1317" i="3"/>
  <c r="G1317" i="3" s="1"/>
  <c r="E1299" i="3"/>
  <c r="G1299" i="3" s="1"/>
  <c r="E1278" i="3"/>
  <c r="G1278" i="3" s="1"/>
  <c r="E1176" i="3"/>
  <c r="G1176" i="3" s="1"/>
  <c r="E1137" i="3"/>
  <c r="G1137" i="3" s="1"/>
  <c r="E1058" i="3"/>
  <c r="G1058" i="3" s="1"/>
  <c r="E943" i="3"/>
  <c r="G943" i="3" s="1"/>
  <c r="E864" i="3"/>
  <c r="G864" i="3" s="1"/>
  <c r="E773" i="3"/>
  <c r="G773" i="3" s="1"/>
  <c r="E1916" i="3"/>
  <c r="G1916" i="3" s="1"/>
  <c r="E1910" i="3"/>
  <c r="G1910" i="3" s="1"/>
  <c r="E1904" i="3"/>
  <c r="G1904" i="3" s="1"/>
  <c r="E1898" i="3"/>
  <c r="G1898" i="3" s="1"/>
  <c r="E1885" i="3"/>
  <c r="G1885" i="3" s="1"/>
  <c r="E1872" i="3"/>
  <c r="G1872" i="3" s="1"/>
  <c r="E1859" i="3"/>
  <c r="G1859" i="3" s="1"/>
  <c r="E1846" i="3"/>
  <c r="G1846" i="3" s="1"/>
  <c r="E1839" i="3"/>
  <c r="G1839" i="3" s="1"/>
  <c r="E1826" i="3"/>
  <c r="G1826" i="3" s="1"/>
  <c r="E1813" i="3"/>
  <c r="G1813" i="3" s="1"/>
  <c r="E1800" i="3"/>
  <c r="G1800" i="3" s="1"/>
  <c r="E1787" i="3"/>
  <c r="G1787" i="3" s="1"/>
  <c r="E1774" i="3"/>
  <c r="G1774" i="3" s="1"/>
  <c r="E1767" i="3"/>
  <c r="G1767" i="3" s="1"/>
  <c r="E1689" i="3"/>
  <c r="G1689" i="3" s="1"/>
  <c r="E1682" i="3"/>
  <c r="G1682" i="3" s="1"/>
  <c r="E1675" i="3"/>
  <c r="G1675" i="3" s="1"/>
  <c r="E1668" i="3"/>
  <c r="G1668" i="3" s="1"/>
  <c r="E1652" i="3"/>
  <c r="G1652" i="3" s="1"/>
  <c r="E1621" i="3"/>
  <c r="G1621" i="3" s="1"/>
  <c r="E1613" i="3"/>
  <c r="G1613" i="3" s="1"/>
  <c r="E1605" i="3"/>
  <c r="G1605" i="3" s="1"/>
  <c r="E1587" i="3"/>
  <c r="G1587" i="3" s="1"/>
  <c r="E1558" i="3"/>
  <c r="G1558" i="3" s="1"/>
  <c r="E1548" i="3"/>
  <c r="G1548" i="3" s="1"/>
  <c r="E1538" i="3"/>
  <c r="G1538" i="3" s="1"/>
  <c r="E1499" i="3"/>
  <c r="G1499" i="3" s="1"/>
  <c r="E1489" i="3"/>
  <c r="G1489" i="3" s="1"/>
  <c r="E1479" i="3"/>
  <c r="G1479" i="3" s="1"/>
  <c r="E1468" i="3"/>
  <c r="G1468" i="3" s="1"/>
  <c r="E1440" i="3"/>
  <c r="G1440" i="3" s="1"/>
  <c r="E1393" i="3"/>
  <c r="G1393" i="3" s="1"/>
  <c r="E1237" i="3"/>
  <c r="G1237" i="3" s="1"/>
  <c r="E1170" i="3"/>
  <c r="G1170" i="3" s="1"/>
  <c r="E1131" i="3"/>
  <c r="G1131" i="3" s="1"/>
  <c r="E1001" i="3"/>
  <c r="G1001" i="3" s="1"/>
  <c r="E933" i="3"/>
  <c r="G933" i="3" s="1"/>
  <c r="E852" i="3"/>
  <c r="G852" i="3" s="1"/>
  <c r="E756" i="3"/>
  <c r="G756" i="3" s="1"/>
  <c r="E1793" i="3"/>
  <c r="G1793" i="3" s="1"/>
  <c r="E1780" i="3"/>
  <c r="G1780" i="3" s="1"/>
  <c r="E1773" i="3"/>
  <c r="G1773" i="3" s="1"/>
  <c r="E1760" i="3"/>
  <c r="G1760" i="3" s="1"/>
  <c r="E1753" i="3"/>
  <c r="G1753" i="3" s="1"/>
  <c r="E1746" i="3"/>
  <c r="G1746" i="3" s="1"/>
  <c r="E1739" i="3"/>
  <c r="G1739" i="3" s="1"/>
  <c r="E1731" i="3"/>
  <c r="G1731" i="3" s="1"/>
  <c r="E1724" i="3"/>
  <c r="G1724" i="3" s="1"/>
  <c r="E1717" i="3"/>
  <c r="G1717" i="3" s="1"/>
  <c r="E1710" i="3"/>
  <c r="G1710" i="3" s="1"/>
  <c r="E1703" i="3"/>
  <c r="G1703" i="3" s="1"/>
  <c r="E1696" i="3"/>
  <c r="G1696" i="3" s="1"/>
  <c r="E1659" i="3"/>
  <c r="G1659" i="3" s="1"/>
  <c r="E1644" i="3"/>
  <c r="G1644" i="3" s="1"/>
  <c r="E1636" i="3"/>
  <c r="G1636" i="3" s="1"/>
  <c r="E1628" i="3"/>
  <c r="G1628" i="3" s="1"/>
  <c r="E1620" i="3"/>
  <c r="G1620" i="3" s="1"/>
  <c r="E1596" i="3"/>
  <c r="G1596" i="3" s="1"/>
  <c r="E1586" i="3"/>
  <c r="G1586" i="3" s="1"/>
  <c r="E1547" i="3"/>
  <c r="G1547" i="3" s="1"/>
  <c r="E1537" i="3"/>
  <c r="G1537" i="3" s="1"/>
  <c r="E1527" i="3"/>
  <c r="G1527" i="3" s="1"/>
  <c r="E1498" i="3"/>
  <c r="G1498" i="3" s="1"/>
  <c r="E1488" i="3"/>
  <c r="G1488" i="3" s="1"/>
  <c r="E1478" i="3"/>
  <c r="G1478" i="3" s="1"/>
  <c r="E1467" i="3"/>
  <c r="G1467" i="3" s="1"/>
  <c r="E1454" i="3"/>
  <c r="G1454" i="3" s="1"/>
  <c r="E1439" i="3"/>
  <c r="G1439" i="3" s="1"/>
  <c r="E1422" i="3"/>
  <c r="G1422" i="3" s="1"/>
  <c r="E1407" i="3"/>
  <c r="G1407" i="3" s="1"/>
  <c r="E1390" i="3"/>
  <c r="G1390" i="3" s="1"/>
  <c r="E1373" i="3"/>
  <c r="G1373" i="3" s="1"/>
  <c r="E1333" i="3"/>
  <c r="G1333" i="3" s="1"/>
  <c r="E1315" i="3"/>
  <c r="G1315" i="3" s="1"/>
  <c r="E1277" i="3"/>
  <c r="G1277" i="3" s="1"/>
  <c r="E1205" i="3"/>
  <c r="G1205" i="3" s="1"/>
  <c r="E1091" i="3"/>
  <c r="G1091" i="3" s="1"/>
  <c r="E1050" i="3"/>
  <c r="G1050" i="3" s="1"/>
  <c r="E1000" i="3"/>
  <c r="G1000" i="3" s="1"/>
  <c r="E849" i="3"/>
  <c r="G849" i="3" s="1"/>
  <c r="E2065" i="3"/>
  <c r="G2065" i="3" s="1"/>
  <c r="E2059" i="3"/>
  <c r="G2059" i="3" s="1"/>
  <c r="E2053" i="3"/>
  <c r="G2053" i="3" s="1"/>
  <c r="E2047" i="3"/>
  <c r="G2047" i="3" s="1"/>
  <c r="E2041" i="3"/>
  <c r="G2041" i="3" s="1"/>
  <c r="E2035" i="3"/>
  <c r="G2035" i="3" s="1"/>
  <c r="E2029" i="3"/>
  <c r="G2029" i="3" s="1"/>
  <c r="E2023" i="3"/>
  <c r="G2023" i="3" s="1"/>
  <c r="E2017" i="3"/>
  <c r="G2017" i="3" s="1"/>
  <c r="E2011" i="3"/>
  <c r="G2011" i="3" s="1"/>
  <c r="E2005" i="3"/>
  <c r="G2005" i="3" s="1"/>
  <c r="E1999" i="3"/>
  <c r="G1999" i="3" s="1"/>
  <c r="E1993" i="3"/>
  <c r="G1993" i="3" s="1"/>
  <c r="E1987" i="3"/>
  <c r="G1987" i="3" s="1"/>
  <c r="E1981" i="3"/>
  <c r="G1981" i="3" s="1"/>
  <c r="E1975" i="3"/>
  <c r="G1975" i="3" s="1"/>
  <c r="E1969" i="3"/>
  <c r="G1969" i="3" s="1"/>
  <c r="E1963" i="3"/>
  <c r="G1963" i="3" s="1"/>
  <c r="E1957" i="3"/>
  <c r="G1957" i="3" s="1"/>
  <c r="E1951" i="3"/>
  <c r="G1951" i="3" s="1"/>
  <c r="E1945" i="3"/>
  <c r="G1945" i="3" s="1"/>
  <c r="E1939" i="3"/>
  <c r="G1939" i="3" s="1"/>
  <c r="E1933" i="3"/>
  <c r="G1933" i="3" s="1"/>
  <c r="E1927" i="3"/>
  <c r="G1927" i="3" s="1"/>
  <c r="E1921" i="3"/>
  <c r="G1921" i="3" s="1"/>
  <c r="E1915" i="3"/>
  <c r="G1915" i="3" s="1"/>
  <c r="E1909" i="3"/>
  <c r="G1909" i="3" s="1"/>
  <c r="E1903" i="3"/>
  <c r="G1903" i="3" s="1"/>
  <c r="E1897" i="3"/>
  <c r="G1897" i="3" s="1"/>
  <c r="E1884" i="3"/>
  <c r="G1884" i="3" s="1"/>
  <c r="E1871" i="3"/>
  <c r="G1871" i="3" s="1"/>
  <c r="E1858" i="3"/>
  <c r="G1858" i="3" s="1"/>
  <c r="E1851" i="3"/>
  <c r="G1851" i="3" s="1"/>
  <c r="E1838" i="3"/>
  <c r="G1838" i="3" s="1"/>
  <c r="E1825" i="3"/>
  <c r="G1825" i="3" s="1"/>
  <c r="E1812" i="3"/>
  <c r="G1812" i="3" s="1"/>
  <c r="E1799" i="3"/>
  <c r="G1799" i="3" s="1"/>
  <c r="E1786" i="3"/>
  <c r="G1786" i="3" s="1"/>
  <c r="E1779" i="3"/>
  <c r="G1779" i="3" s="1"/>
  <c r="E1766" i="3"/>
  <c r="G1766" i="3" s="1"/>
  <c r="E1738" i="3"/>
  <c r="G1738" i="3" s="1"/>
  <c r="E1695" i="3"/>
  <c r="G1695" i="3" s="1"/>
  <c r="E1688" i="3"/>
  <c r="G1688" i="3" s="1"/>
  <c r="E1681" i="3"/>
  <c r="G1681" i="3" s="1"/>
  <c r="E1674" i="3"/>
  <c r="G1674" i="3" s="1"/>
  <c r="E1667" i="3"/>
  <c r="G1667" i="3" s="1"/>
  <c r="E1651" i="3"/>
  <c r="G1651" i="3" s="1"/>
  <c r="E1643" i="3"/>
  <c r="G1643" i="3" s="1"/>
  <c r="E1635" i="3"/>
  <c r="G1635" i="3" s="1"/>
  <c r="E1612" i="3"/>
  <c r="G1612" i="3" s="1"/>
  <c r="E1576" i="3"/>
  <c r="G1576" i="3" s="1"/>
  <c r="E1566" i="3"/>
  <c r="G1566" i="3" s="1"/>
  <c r="E1556" i="3"/>
  <c r="G1556" i="3" s="1"/>
  <c r="E1517" i="3"/>
  <c r="G1517" i="3" s="1"/>
  <c r="E1507" i="3"/>
  <c r="G1507" i="3" s="1"/>
  <c r="E1497" i="3"/>
  <c r="G1497" i="3" s="1"/>
  <c r="E1466" i="3"/>
  <c r="G1466" i="3" s="1"/>
  <c r="E1453" i="3"/>
  <c r="G1453" i="3" s="1"/>
  <c r="E1406" i="3"/>
  <c r="G1406" i="3" s="1"/>
  <c r="E1389" i="3"/>
  <c r="G1389" i="3" s="1"/>
  <c r="E1371" i="3"/>
  <c r="G1371" i="3" s="1"/>
  <c r="E1350" i="3"/>
  <c r="G1350" i="3" s="1"/>
  <c r="E1314" i="3"/>
  <c r="G1314" i="3" s="1"/>
  <c r="E1293" i="3"/>
  <c r="G1293" i="3" s="1"/>
  <c r="E1275" i="3"/>
  <c r="G1275" i="3" s="1"/>
  <c r="E1254" i="3"/>
  <c r="G1254" i="3" s="1"/>
  <c r="E1128" i="3"/>
  <c r="G1128" i="3" s="1"/>
  <c r="E1089" i="3"/>
  <c r="G1089" i="3" s="1"/>
  <c r="E1046" i="3"/>
  <c r="G1046" i="3" s="1"/>
  <c r="E995" i="3"/>
  <c r="G995" i="3" s="1"/>
  <c r="E475" i="3"/>
  <c r="G475" i="3" s="1"/>
  <c r="E1890" i="3"/>
  <c r="G1890" i="3" s="1"/>
  <c r="E1877" i="3"/>
  <c r="G1877" i="3" s="1"/>
  <c r="E1864" i="3"/>
  <c r="G1864" i="3" s="1"/>
  <c r="E1857" i="3"/>
  <c r="G1857" i="3" s="1"/>
  <c r="E1844" i="3"/>
  <c r="G1844" i="3" s="1"/>
  <c r="E1831" i="3"/>
  <c r="G1831" i="3" s="1"/>
  <c r="E1818" i="3"/>
  <c r="G1818" i="3" s="1"/>
  <c r="E1805" i="3"/>
  <c r="G1805" i="3" s="1"/>
  <c r="E1792" i="3"/>
  <c r="G1792" i="3" s="1"/>
  <c r="E1785" i="3"/>
  <c r="G1785" i="3" s="1"/>
  <c r="E1772" i="3"/>
  <c r="G1772" i="3" s="1"/>
  <c r="E1759" i="3"/>
  <c r="G1759" i="3" s="1"/>
  <c r="E1752" i="3"/>
  <c r="G1752" i="3" s="1"/>
  <c r="E1737" i="3"/>
  <c r="G1737" i="3" s="1"/>
  <c r="E1730" i="3"/>
  <c r="G1730" i="3" s="1"/>
  <c r="E1723" i="3"/>
  <c r="G1723" i="3" s="1"/>
  <c r="E1716" i="3"/>
  <c r="G1716" i="3" s="1"/>
  <c r="E1709" i="3"/>
  <c r="G1709" i="3" s="1"/>
  <c r="E1702" i="3"/>
  <c r="G1702" i="3" s="1"/>
  <c r="E1666" i="3"/>
  <c r="G1666" i="3" s="1"/>
  <c r="E1658" i="3"/>
  <c r="G1658" i="3" s="1"/>
  <c r="E1619" i="3"/>
  <c r="G1619" i="3" s="1"/>
  <c r="E1611" i="3"/>
  <c r="G1611" i="3" s="1"/>
  <c r="E1603" i="3"/>
  <c r="G1603" i="3" s="1"/>
  <c r="E1595" i="3"/>
  <c r="G1595" i="3" s="1"/>
  <c r="E1585" i="3"/>
  <c r="G1585" i="3" s="1"/>
  <c r="E1575" i="3"/>
  <c r="G1575" i="3" s="1"/>
  <c r="E1546" i="3"/>
  <c r="G1546" i="3" s="1"/>
  <c r="E1536" i="3"/>
  <c r="G1536" i="3" s="1"/>
  <c r="E1526" i="3"/>
  <c r="G1526" i="3" s="1"/>
  <c r="E1487" i="3"/>
  <c r="G1487" i="3" s="1"/>
  <c r="E1477" i="3"/>
  <c r="G1477" i="3" s="1"/>
  <c r="E1465" i="3"/>
  <c r="G1465" i="3" s="1"/>
  <c r="E1452" i="3"/>
  <c r="G1452" i="3" s="1"/>
  <c r="E1435" i="3"/>
  <c r="G1435" i="3" s="1"/>
  <c r="E1403" i="3"/>
  <c r="G1403" i="3" s="1"/>
  <c r="E1197" i="3"/>
  <c r="G1197" i="3" s="1"/>
  <c r="E1122" i="3"/>
  <c r="G1122" i="3" s="1"/>
  <c r="E1083" i="3"/>
  <c r="G1083" i="3" s="1"/>
  <c r="E986" i="3"/>
  <c r="G986" i="3" s="1"/>
  <c r="E831" i="3"/>
  <c r="G831" i="3" s="1"/>
  <c r="E721" i="3"/>
  <c r="G721" i="3" s="1"/>
  <c r="E355" i="3"/>
  <c r="G355" i="3" s="1"/>
  <c r="E2022" i="3"/>
  <c r="G2022" i="3" s="1"/>
  <c r="E2016" i="3"/>
  <c r="G2016" i="3" s="1"/>
  <c r="E2010" i="3"/>
  <c r="G2010" i="3" s="1"/>
  <c r="E2004" i="3"/>
  <c r="G2004" i="3" s="1"/>
  <c r="E1998" i="3"/>
  <c r="G1998" i="3" s="1"/>
  <c r="E1992" i="3"/>
  <c r="G1992" i="3" s="1"/>
  <c r="E1986" i="3"/>
  <c r="G1986" i="3" s="1"/>
  <c r="E1980" i="3"/>
  <c r="G1980" i="3" s="1"/>
  <c r="E1974" i="3"/>
  <c r="G1974" i="3" s="1"/>
  <c r="E1968" i="3"/>
  <c r="G1968" i="3" s="1"/>
  <c r="E1962" i="3"/>
  <c r="G1962" i="3" s="1"/>
  <c r="E1956" i="3"/>
  <c r="G1956" i="3" s="1"/>
  <c r="E1950" i="3"/>
  <c r="G1950" i="3" s="1"/>
  <c r="E1944" i="3"/>
  <c r="G1944" i="3" s="1"/>
  <c r="E1938" i="3"/>
  <c r="G1938" i="3" s="1"/>
  <c r="E1932" i="3"/>
  <c r="G1932" i="3" s="1"/>
  <c r="E1926" i="3"/>
  <c r="G1926" i="3" s="1"/>
  <c r="E1920" i="3"/>
  <c r="G1920" i="3" s="1"/>
  <c r="E1914" i="3"/>
  <c r="G1914" i="3" s="1"/>
  <c r="E1908" i="3"/>
  <c r="G1908" i="3" s="1"/>
  <c r="E1902" i="3"/>
  <c r="G1902" i="3" s="1"/>
  <c r="E1896" i="3"/>
  <c r="G1896" i="3" s="1"/>
  <c r="E1883" i="3"/>
  <c r="G1883" i="3" s="1"/>
  <c r="E1870" i="3"/>
  <c r="G1870" i="3" s="1"/>
  <c r="E1863" i="3"/>
  <c r="G1863" i="3" s="1"/>
  <c r="E1850" i="3"/>
  <c r="G1850" i="3" s="1"/>
  <c r="E1837" i="3"/>
  <c r="G1837" i="3" s="1"/>
  <c r="E1824" i="3"/>
  <c r="G1824" i="3" s="1"/>
  <c r="E1811" i="3"/>
  <c r="G1811" i="3" s="1"/>
  <c r="E1798" i="3"/>
  <c r="G1798" i="3" s="1"/>
  <c r="E1791" i="3"/>
  <c r="G1791" i="3" s="1"/>
  <c r="E1778" i="3"/>
  <c r="G1778" i="3" s="1"/>
  <c r="E1765" i="3"/>
  <c r="G1765" i="3" s="1"/>
  <c r="E1751" i="3"/>
  <c r="G1751" i="3" s="1"/>
  <c r="E1744" i="3"/>
  <c r="G1744" i="3" s="1"/>
  <c r="E1701" i="3"/>
  <c r="G1701" i="3" s="1"/>
  <c r="E1694" i="3"/>
  <c r="G1694" i="3" s="1"/>
  <c r="E1687" i="3"/>
  <c r="G1687" i="3" s="1"/>
  <c r="E1680" i="3"/>
  <c r="G1680" i="3" s="1"/>
  <c r="E1665" i="3"/>
  <c r="G1665" i="3" s="1"/>
  <c r="E1642" i="3"/>
  <c r="G1642" i="3" s="1"/>
  <c r="E1634" i="3"/>
  <c r="G1634" i="3" s="1"/>
  <c r="E1626" i="3"/>
  <c r="G1626" i="3" s="1"/>
  <c r="E1610" i="3"/>
  <c r="G1610" i="3" s="1"/>
  <c r="E1594" i="3"/>
  <c r="G1594" i="3" s="1"/>
  <c r="E1584" i="3"/>
  <c r="G1584" i="3" s="1"/>
  <c r="E1574" i="3"/>
  <c r="G1574" i="3" s="1"/>
  <c r="E1535" i="3"/>
  <c r="G1535" i="3" s="1"/>
  <c r="E1525" i="3"/>
  <c r="G1525" i="3" s="1"/>
  <c r="E1515" i="3"/>
  <c r="G1515" i="3" s="1"/>
  <c r="E1486" i="3"/>
  <c r="G1486" i="3" s="1"/>
  <c r="E1476" i="3"/>
  <c r="G1476" i="3" s="1"/>
  <c r="E1463" i="3"/>
  <c r="G1463" i="3" s="1"/>
  <c r="E1419" i="3"/>
  <c r="G1419" i="3" s="1"/>
  <c r="E1387" i="3"/>
  <c r="G1387" i="3" s="1"/>
  <c r="E1349" i="3"/>
  <c r="G1349" i="3" s="1"/>
  <c r="E1309" i="3"/>
  <c r="G1309" i="3" s="1"/>
  <c r="E1291" i="3"/>
  <c r="G1291" i="3" s="1"/>
  <c r="E1253" i="3"/>
  <c r="G1253" i="3" s="1"/>
  <c r="E1229" i="3"/>
  <c r="G1229" i="3" s="1"/>
  <c r="E1161" i="3"/>
  <c r="G1161" i="3" s="1"/>
  <c r="E1039" i="3"/>
  <c r="G1039" i="3" s="1"/>
  <c r="E830" i="3"/>
  <c r="G830" i="3" s="1"/>
  <c r="E715" i="3"/>
  <c r="G715" i="3" s="1"/>
  <c r="E1889" i="3"/>
  <c r="G1889" i="3" s="1"/>
  <c r="E1876" i="3"/>
  <c r="G1876" i="3" s="1"/>
  <c r="E1869" i="3"/>
  <c r="G1869" i="3" s="1"/>
  <c r="E1856" i="3"/>
  <c r="G1856" i="3" s="1"/>
  <c r="E1843" i="3"/>
  <c r="G1843" i="3" s="1"/>
  <c r="E1830" i="3"/>
  <c r="G1830" i="3" s="1"/>
  <c r="E1817" i="3"/>
  <c r="G1817" i="3" s="1"/>
  <c r="E1804" i="3"/>
  <c r="G1804" i="3" s="1"/>
  <c r="E1797" i="3"/>
  <c r="G1797" i="3" s="1"/>
  <c r="E1784" i="3"/>
  <c r="G1784" i="3" s="1"/>
  <c r="E1771" i="3"/>
  <c r="G1771" i="3" s="1"/>
  <c r="E1743" i="3"/>
  <c r="G1743" i="3" s="1"/>
  <c r="E1736" i="3"/>
  <c r="G1736" i="3" s="1"/>
  <c r="E1729" i="3"/>
  <c r="G1729" i="3" s="1"/>
  <c r="E1722" i="3"/>
  <c r="G1722" i="3" s="1"/>
  <c r="E1715" i="3"/>
  <c r="G1715" i="3" s="1"/>
  <c r="E1708" i="3"/>
  <c r="G1708" i="3" s="1"/>
  <c r="E1679" i="3"/>
  <c r="G1679" i="3" s="1"/>
  <c r="E1672" i="3"/>
  <c r="G1672" i="3" s="1"/>
  <c r="E1657" i="3"/>
  <c r="G1657" i="3" s="1"/>
  <c r="E1649" i="3"/>
  <c r="G1649" i="3" s="1"/>
  <c r="E1641" i="3"/>
  <c r="G1641" i="3" s="1"/>
  <c r="E1633" i="3"/>
  <c r="G1633" i="3" s="1"/>
  <c r="E1618" i="3"/>
  <c r="G1618" i="3" s="1"/>
  <c r="E1602" i="3"/>
  <c r="G1602" i="3" s="1"/>
  <c r="E1583" i="3"/>
  <c r="G1583" i="3" s="1"/>
  <c r="E1573" i="3"/>
  <c r="G1573" i="3" s="1"/>
  <c r="E1563" i="3"/>
  <c r="G1563" i="3" s="1"/>
  <c r="E1534" i="3"/>
  <c r="G1534" i="3" s="1"/>
  <c r="E1524" i="3"/>
  <c r="G1524" i="3" s="1"/>
  <c r="E1514" i="3"/>
  <c r="G1514" i="3" s="1"/>
  <c r="E1475" i="3"/>
  <c r="G1475" i="3" s="1"/>
  <c r="E1462" i="3"/>
  <c r="G1462" i="3" s="1"/>
  <c r="E1448" i="3"/>
  <c r="G1448" i="3" s="1"/>
  <c r="E1416" i="3"/>
  <c r="G1416" i="3" s="1"/>
  <c r="E1402" i="3"/>
  <c r="G1402" i="3" s="1"/>
  <c r="E1386" i="3"/>
  <c r="G1386" i="3" s="1"/>
  <c r="E1365" i="3"/>
  <c r="G1365" i="3" s="1"/>
  <c r="E1347" i="3"/>
  <c r="G1347" i="3" s="1"/>
  <c r="E1326" i="3"/>
  <c r="G1326" i="3" s="1"/>
  <c r="E1290" i="3"/>
  <c r="G1290" i="3" s="1"/>
  <c r="E1269" i="3"/>
  <c r="G1269" i="3" s="1"/>
  <c r="E1251" i="3"/>
  <c r="G1251" i="3" s="1"/>
  <c r="E1194" i="3"/>
  <c r="G1194" i="3" s="1"/>
  <c r="E1078" i="3"/>
  <c r="G1078" i="3" s="1"/>
  <c r="E1036" i="3"/>
  <c r="G1036" i="3" s="1"/>
  <c r="E980" i="3"/>
  <c r="G980" i="3" s="1"/>
  <c r="E822" i="3"/>
  <c r="G822" i="3" s="1"/>
  <c r="E287" i="3"/>
  <c r="G287" i="3" s="1"/>
  <c r="E1663" i="3"/>
  <c r="G1663" i="3" s="1"/>
  <c r="E1650" i="3"/>
  <c r="G1650" i="3" s="1"/>
  <c r="E1637" i="3"/>
  <c r="G1637" i="3" s="1"/>
  <c r="E1624" i="3"/>
  <c r="G1624" i="3" s="1"/>
  <c r="E1617" i="3"/>
  <c r="G1617" i="3" s="1"/>
  <c r="E1604" i="3"/>
  <c r="G1604" i="3" s="1"/>
  <c r="E1591" i="3"/>
  <c r="G1591" i="3" s="1"/>
  <c r="E1578" i="3"/>
  <c r="G1578" i="3" s="1"/>
  <c r="E1565" i="3"/>
  <c r="G1565" i="3" s="1"/>
  <c r="E1552" i="3"/>
  <c r="G1552" i="3" s="1"/>
  <c r="E1545" i="3"/>
  <c r="G1545" i="3" s="1"/>
  <c r="E1532" i="3"/>
  <c r="G1532" i="3" s="1"/>
  <c r="E1519" i="3"/>
  <c r="G1519" i="3" s="1"/>
  <c r="E1506" i="3"/>
  <c r="G1506" i="3" s="1"/>
  <c r="E1493" i="3"/>
  <c r="G1493" i="3" s="1"/>
  <c r="E1480" i="3"/>
  <c r="G1480" i="3" s="1"/>
  <c r="E1473" i="3"/>
  <c r="G1473" i="3" s="1"/>
  <c r="E1460" i="3"/>
  <c r="G1460" i="3" s="1"/>
  <c r="E1447" i="3"/>
  <c r="G1447" i="3" s="1"/>
  <c r="E1434" i="3"/>
  <c r="G1434" i="3" s="1"/>
  <c r="E1421" i="3"/>
  <c r="G1421" i="3" s="1"/>
  <c r="E1408" i="3"/>
  <c r="G1408" i="3" s="1"/>
  <c r="E1401" i="3"/>
  <c r="G1401" i="3" s="1"/>
  <c r="E1380" i="3"/>
  <c r="G1380" i="3" s="1"/>
  <c r="E1356" i="3"/>
  <c r="G1356" i="3" s="1"/>
  <c r="E1332" i="3"/>
  <c r="G1332" i="3" s="1"/>
  <c r="E1308" i="3"/>
  <c r="G1308" i="3" s="1"/>
  <c r="E1284" i="3"/>
  <c r="G1284" i="3" s="1"/>
  <c r="E1260" i="3"/>
  <c r="G1260" i="3" s="1"/>
  <c r="E1236" i="3"/>
  <c r="G1236" i="3" s="1"/>
  <c r="E1212" i="3"/>
  <c r="G1212" i="3" s="1"/>
  <c r="E1188" i="3"/>
  <c r="G1188" i="3" s="1"/>
  <c r="E1180" i="3"/>
  <c r="G1180" i="3" s="1"/>
  <c r="E1169" i="3"/>
  <c r="G1169" i="3" s="1"/>
  <c r="E1141" i="3"/>
  <c r="G1141" i="3" s="1"/>
  <c r="E1130" i="3"/>
  <c r="G1130" i="3" s="1"/>
  <c r="E1121" i="3"/>
  <c r="G1121" i="3" s="1"/>
  <c r="E1110" i="3"/>
  <c r="G1110" i="3" s="1"/>
  <c r="E1082" i="3"/>
  <c r="G1082" i="3" s="1"/>
  <c r="E1071" i="3"/>
  <c r="G1071" i="3" s="1"/>
  <c r="E1038" i="3"/>
  <c r="G1038" i="3" s="1"/>
  <c r="E1025" i="3"/>
  <c r="G1025" i="3" s="1"/>
  <c r="E1014" i="3"/>
  <c r="G1014" i="3" s="1"/>
  <c r="E999" i="3"/>
  <c r="G999" i="3" s="1"/>
  <c r="E931" i="3"/>
  <c r="G931" i="3" s="1"/>
  <c r="E910" i="3"/>
  <c r="G910" i="3" s="1"/>
  <c r="E892" i="3"/>
  <c r="G892" i="3" s="1"/>
  <c r="E847" i="3"/>
  <c r="G847" i="3" s="1"/>
  <c r="E827" i="3"/>
  <c r="G827" i="3" s="1"/>
  <c r="E803" i="3"/>
  <c r="G803" i="3" s="1"/>
  <c r="E751" i="3"/>
  <c r="G751" i="3" s="1"/>
  <c r="E712" i="3"/>
  <c r="G712" i="3" s="1"/>
  <c r="E668" i="3"/>
  <c r="G668" i="3" s="1"/>
  <c r="E511" i="3"/>
  <c r="G511" i="3" s="1"/>
  <c r="E1243" i="3"/>
  <c r="G1243" i="3" s="1"/>
  <c r="E1227" i="3"/>
  <c r="G1227" i="3" s="1"/>
  <c r="E1219" i="3"/>
  <c r="G1219" i="3" s="1"/>
  <c r="E1203" i="3"/>
  <c r="G1203" i="3" s="1"/>
  <c r="E1195" i="3"/>
  <c r="G1195" i="3" s="1"/>
  <c r="E1159" i="3"/>
  <c r="G1159" i="3" s="1"/>
  <c r="E1149" i="3"/>
  <c r="G1149" i="3" s="1"/>
  <c r="E1139" i="3"/>
  <c r="G1139" i="3" s="1"/>
  <c r="E1100" i="3"/>
  <c r="G1100" i="3" s="1"/>
  <c r="E1090" i="3"/>
  <c r="G1090" i="3" s="1"/>
  <c r="E1080" i="3"/>
  <c r="G1080" i="3" s="1"/>
  <c r="E1059" i="3"/>
  <c r="G1059" i="3" s="1"/>
  <c r="E1049" i="3"/>
  <c r="G1049" i="3" s="1"/>
  <c r="E1037" i="3"/>
  <c r="G1037" i="3" s="1"/>
  <c r="E1012" i="3"/>
  <c r="G1012" i="3" s="1"/>
  <c r="E998" i="3"/>
  <c r="G998" i="3" s="1"/>
  <c r="E983" i="3"/>
  <c r="G983" i="3" s="1"/>
  <c r="E949" i="3"/>
  <c r="G949" i="3" s="1"/>
  <c r="E868" i="3"/>
  <c r="G868" i="3" s="1"/>
  <c r="E802" i="3"/>
  <c r="G802" i="3" s="1"/>
  <c r="E777" i="3"/>
  <c r="G777" i="3" s="1"/>
  <c r="E750" i="3"/>
  <c r="G750" i="3" s="1"/>
  <c r="E711" i="3"/>
  <c r="G711" i="3" s="1"/>
  <c r="E662" i="3"/>
  <c r="G662" i="3" s="1"/>
  <c r="E326" i="3"/>
  <c r="G326" i="3" s="1"/>
  <c r="E1590" i="3"/>
  <c r="G1590" i="3" s="1"/>
  <c r="E1577" i="3"/>
  <c r="G1577" i="3" s="1"/>
  <c r="E1564" i="3"/>
  <c r="G1564" i="3" s="1"/>
  <c r="E1557" i="3"/>
  <c r="G1557" i="3" s="1"/>
  <c r="E1544" i="3"/>
  <c r="G1544" i="3" s="1"/>
  <c r="E1531" i="3"/>
  <c r="G1531" i="3" s="1"/>
  <c r="E1518" i="3"/>
  <c r="G1518" i="3" s="1"/>
  <c r="E1505" i="3"/>
  <c r="G1505" i="3" s="1"/>
  <c r="E1492" i="3"/>
  <c r="G1492" i="3" s="1"/>
  <c r="E1485" i="3"/>
  <c r="G1485" i="3" s="1"/>
  <c r="E1472" i="3"/>
  <c r="G1472" i="3" s="1"/>
  <c r="E1459" i="3"/>
  <c r="G1459" i="3" s="1"/>
  <c r="E1446" i="3"/>
  <c r="G1446" i="3" s="1"/>
  <c r="E1433" i="3"/>
  <c r="G1433" i="3" s="1"/>
  <c r="E1420" i="3"/>
  <c r="G1420" i="3" s="1"/>
  <c r="E1413" i="3"/>
  <c r="G1413" i="3" s="1"/>
  <c r="E1400" i="3"/>
  <c r="G1400" i="3" s="1"/>
  <c r="E1379" i="3"/>
  <c r="G1379" i="3" s="1"/>
  <c r="E1355" i="3"/>
  <c r="G1355" i="3" s="1"/>
  <c r="E1331" i="3"/>
  <c r="G1331" i="3" s="1"/>
  <c r="E1307" i="3"/>
  <c r="G1307" i="3" s="1"/>
  <c r="E1283" i="3"/>
  <c r="G1283" i="3" s="1"/>
  <c r="E1259" i="3"/>
  <c r="G1259" i="3" s="1"/>
  <c r="E1235" i="3"/>
  <c r="G1235" i="3" s="1"/>
  <c r="E1211" i="3"/>
  <c r="G1211" i="3" s="1"/>
  <c r="E1187" i="3"/>
  <c r="G1187" i="3" s="1"/>
  <c r="E1177" i="3"/>
  <c r="G1177" i="3" s="1"/>
  <c r="E1168" i="3"/>
  <c r="G1168" i="3" s="1"/>
  <c r="E1157" i="3"/>
  <c r="G1157" i="3" s="1"/>
  <c r="E1129" i="3"/>
  <c r="G1129" i="3" s="1"/>
  <c r="E1118" i="3"/>
  <c r="G1118" i="3" s="1"/>
  <c r="E1109" i="3"/>
  <c r="G1109" i="3" s="1"/>
  <c r="E1098" i="3"/>
  <c r="G1098" i="3" s="1"/>
  <c r="E1070" i="3"/>
  <c r="G1070" i="3" s="1"/>
  <c r="E1024" i="3"/>
  <c r="G1024" i="3" s="1"/>
  <c r="E964" i="3"/>
  <c r="G964" i="3" s="1"/>
  <c r="E946" i="3"/>
  <c r="G946" i="3" s="1"/>
  <c r="E928" i="3"/>
  <c r="G928" i="3" s="1"/>
  <c r="E908" i="3"/>
  <c r="G908" i="3" s="1"/>
  <c r="E867" i="3"/>
  <c r="G867" i="3" s="1"/>
  <c r="E823" i="3"/>
  <c r="G823" i="3" s="1"/>
  <c r="E799" i="3"/>
  <c r="G799" i="3" s="1"/>
  <c r="E705" i="3"/>
  <c r="G705" i="3" s="1"/>
  <c r="E577" i="3"/>
  <c r="G577" i="3" s="1"/>
  <c r="E290" i="3"/>
  <c r="G290" i="3" s="1"/>
  <c r="E1471" i="3"/>
  <c r="G1471" i="3" s="1"/>
  <c r="E1458" i="3"/>
  <c r="G1458" i="3" s="1"/>
  <c r="E1445" i="3"/>
  <c r="G1445" i="3" s="1"/>
  <c r="E1432" i="3"/>
  <c r="G1432" i="3" s="1"/>
  <c r="E1425" i="3"/>
  <c r="G1425" i="3" s="1"/>
  <c r="E1412" i="3"/>
  <c r="G1412" i="3" s="1"/>
  <c r="E1399" i="3"/>
  <c r="G1399" i="3" s="1"/>
  <c r="E1377" i="3"/>
  <c r="G1377" i="3" s="1"/>
  <c r="E1369" i="3"/>
  <c r="G1369" i="3" s="1"/>
  <c r="E1353" i="3"/>
  <c r="G1353" i="3" s="1"/>
  <c r="E1345" i="3"/>
  <c r="G1345" i="3" s="1"/>
  <c r="E1329" i="3"/>
  <c r="G1329" i="3" s="1"/>
  <c r="E1321" i="3"/>
  <c r="G1321" i="3" s="1"/>
  <c r="E1305" i="3"/>
  <c r="G1305" i="3" s="1"/>
  <c r="E1297" i="3"/>
  <c r="G1297" i="3" s="1"/>
  <c r="E1281" i="3"/>
  <c r="G1281" i="3" s="1"/>
  <c r="E1273" i="3"/>
  <c r="G1273" i="3" s="1"/>
  <c r="E1257" i="3"/>
  <c r="G1257" i="3" s="1"/>
  <c r="E1249" i="3"/>
  <c r="G1249" i="3" s="1"/>
  <c r="E1233" i="3"/>
  <c r="G1233" i="3" s="1"/>
  <c r="E1225" i="3"/>
  <c r="G1225" i="3" s="1"/>
  <c r="E1209" i="3"/>
  <c r="G1209" i="3" s="1"/>
  <c r="E1201" i="3"/>
  <c r="G1201" i="3" s="1"/>
  <c r="E1185" i="3"/>
  <c r="G1185" i="3" s="1"/>
  <c r="E1167" i="3"/>
  <c r="G1167" i="3" s="1"/>
  <c r="E1156" i="3"/>
  <c r="G1156" i="3" s="1"/>
  <c r="E1117" i="3"/>
  <c r="G1117" i="3" s="1"/>
  <c r="E1108" i="3"/>
  <c r="G1108" i="3" s="1"/>
  <c r="E1097" i="3"/>
  <c r="G1097" i="3" s="1"/>
  <c r="E1069" i="3"/>
  <c r="G1069" i="3" s="1"/>
  <c r="E1057" i="3"/>
  <c r="G1057" i="3" s="1"/>
  <c r="E1009" i="3"/>
  <c r="G1009" i="3" s="1"/>
  <c r="E993" i="3"/>
  <c r="G993" i="3" s="1"/>
  <c r="E883" i="3"/>
  <c r="G883" i="3" s="1"/>
  <c r="E861" i="3"/>
  <c r="G861" i="3" s="1"/>
  <c r="E842" i="3"/>
  <c r="G842" i="3" s="1"/>
  <c r="E820" i="3"/>
  <c r="G820" i="3" s="1"/>
  <c r="E794" i="3"/>
  <c r="G794" i="3" s="1"/>
  <c r="E770" i="3"/>
  <c r="G770" i="3" s="1"/>
  <c r="E646" i="3"/>
  <c r="G646" i="3" s="1"/>
  <c r="E470" i="3"/>
  <c r="G470" i="3" s="1"/>
  <c r="E278" i="3"/>
  <c r="G278" i="3" s="1"/>
  <c r="E1464" i="3"/>
  <c r="G1464" i="3" s="1"/>
  <c r="E1451" i="3"/>
  <c r="G1451" i="3" s="1"/>
  <c r="E1438" i="3"/>
  <c r="G1438" i="3" s="1"/>
  <c r="E1431" i="3"/>
  <c r="G1431" i="3" s="1"/>
  <c r="E1418" i="3"/>
  <c r="G1418" i="3" s="1"/>
  <c r="E1405" i="3"/>
  <c r="G1405" i="3" s="1"/>
  <c r="E1392" i="3"/>
  <c r="G1392" i="3" s="1"/>
  <c r="E1385" i="3"/>
  <c r="G1385" i="3" s="1"/>
  <c r="E1361" i="3"/>
  <c r="G1361" i="3" s="1"/>
  <c r="E1337" i="3"/>
  <c r="G1337" i="3" s="1"/>
  <c r="E1313" i="3"/>
  <c r="G1313" i="3" s="1"/>
  <c r="E1289" i="3"/>
  <c r="G1289" i="3" s="1"/>
  <c r="E1265" i="3"/>
  <c r="G1265" i="3" s="1"/>
  <c r="E1241" i="3"/>
  <c r="G1241" i="3" s="1"/>
  <c r="E1217" i="3"/>
  <c r="G1217" i="3" s="1"/>
  <c r="E1193" i="3"/>
  <c r="G1193" i="3" s="1"/>
  <c r="E1175" i="3"/>
  <c r="G1175" i="3" s="1"/>
  <c r="E1136" i="3"/>
  <c r="G1136" i="3" s="1"/>
  <c r="E1126" i="3"/>
  <c r="G1126" i="3" s="1"/>
  <c r="E1116" i="3"/>
  <c r="G1116" i="3" s="1"/>
  <c r="E1087" i="3"/>
  <c r="G1087" i="3" s="1"/>
  <c r="E1077" i="3"/>
  <c r="G1077" i="3" s="1"/>
  <c r="E1067" i="3"/>
  <c r="G1067" i="3" s="1"/>
  <c r="E1056" i="3"/>
  <c r="G1056" i="3" s="1"/>
  <c r="E1045" i="3"/>
  <c r="G1045" i="3" s="1"/>
  <c r="E1032" i="3"/>
  <c r="G1032" i="3" s="1"/>
  <c r="E992" i="3"/>
  <c r="G992" i="3" s="1"/>
  <c r="E978" i="3"/>
  <c r="G978" i="3" s="1"/>
  <c r="E942" i="3"/>
  <c r="G942" i="3" s="1"/>
  <c r="E904" i="3"/>
  <c r="G904" i="3" s="1"/>
  <c r="E881" i="3"/>
  <c r="G881" i="3" s="1"/>
  <c r="E839" i="3"/>
  <c r="G839" i="3" s="1"/>
  <c r="E793" i="3"/>
  <c r="G793" i="3" s="1"/>
  <c r="E766" i="3"/>
  <c r="G766" i="3" s="1"/>
  <c r="E735" i="3"/>
  <c r="G735" i="3" s="1"/>
  <c r="E565" i="3"/>
  <c r="G565" i="3" s="1"/>
  <c r="E458" i="3"/>
  <c r="G458" i="3" s="1"/>
  <c r="E261" i="3"/>
  <c r="G261" i="3" s="1"/>
  <c r="E1758" i="3"/>
  <c r="G1758" i="3" s="1"/>
  <c r="E1745" i="3"/>
  <c r="G1745" i="3" s="1"/>
  <c r="E1732" i="3"/>
  <c r="G1732" i="3" s="1"/>
  <c r="E1725" i="3"/>
  <c r="G1725" i="3" s="1"/>
  <c r="E1712" i="3"/>
  <c r="G1712" i="3" s="1"/>
  <c r="E1699" i="3"/>
  <c r="G1699" i="3" s="1"/>
  <c r="E1686" i="3"/>
  <c r="G1686" i="3" s="1"/>
  <c r="E1673" i="3"/>
  <c r="G1673" i="3" s="1"/>
  <c r="E1660" i="3"/>
  <c r="G1660" i="3" s="1"/>
  <c r="E1653" i="3"/>
  <c r="G1653" i="3" s="1"/>
  <c r="E1640" i="3"/>
  <c r="G1640" i="3" s="1"/>
  <c r="E1627" i="3"/>
  <c r="G1627" i="3" s="1"/>
  <c r="E1614" i="3"/>
  <c r="G1614" i="3" s="1"/>
  <c r="E1601" i="3"/>
  <c r="G1601" i="3" s="1"/>
  <c r="E1588" i="3"/>
  <c r="G1588" i="3" s="1"/>
  <c r="E1581" i="3"/>
  <c r="G1581" i="3" s="1"/>
  <c r="E1568" i="3"/>
  <c r="G1568" i="3" s="1"/>
  <c r="E1555" i="3"/>
  <c r="G1555" i="3" s="1"/>
  <c r="E1542" i="3"/>
  <c r="G1542" i="3" s="1"/>
  <c r="E1529" i="3"/>
  <c r="G1529" i="3" s="1"/>
  <c r="E1516" i="3"/>
  <c r="G1516" i="3" s="1"/>
  <c r="E1509" i="3"/>
  <c r="G1509" i="3" s="1"/>
  <c r="E1496" i="3"/>
  <c r="G1496" i="3" s="1"/>
  <c r="E1483" i="3"/>
  <c r="G1483" i="3" s="1"/>
  <c r="E1470" i="3"/>
  <c r="G1470" i="3" s="1"/>
  <c r="E1457" i="3"/>
  <c r="G1457" i="3" s="1"/>
  <c r="E1444" i="3"/>
  <c r="G1444" i="3" s="1"/>
  <c r="E1437" i="3"/>
  <c r="G1437" i="3" s="1"/>
  <c r="E1424" i="3"/>
  <c r="G1424" i="3" s="1"/>
  <c r="E1411" i="3"/>
  <c r="G1411" i="3" s="1"/>
  <c r="E1398" i="3"/>
  <c r="G1398" i="3" s="1"/>
  <c r="E1368" i="3"/>
  <c r="G1368" i="3" s="1"/>
  <c r="E1344" i="3"/>
  <c r="G1344" i="3" s="1"/>
  <c r="E1320" i="3"/>
  <c r="G1320" i="3" s="1"/>
  <c r="E1296" i="3"/>
  <c r="G1296" i="3" s="1"/>
  <c r="E1272" i="3"/>
  <c r="G1272" i="3" s="1"/>
  <c r="E1248" i="3"/>
  <c r="G1248" i="3" s="1"/>
  <c r="E1224" i="3"/>
  <c r="G1224" i="3" s="1"/>
  <c r="E1200" i="3"/>
  <c r="G1200" i="3" s="1"/>
  <c r="E1155" i="3"/>
  <c r="G1155" i="3" s="1"/>
  <c r="E1144" i="3"/>
  <c r="G1144" i="3" s="1"/>
  <c r="E1105" i="3"/>
  <c r="G1105" i="3" s="1"/>
  <c r="E1096" i="3"/>
  <c r="G1096" i="3" s="1"/>
  <c r="E1085" i="3"/>
  <c r="G1085" i="3" s="1"/>
  <c r="E975" i="3"/>
  <c r="G975" i="3" s="1"/>
  <c r="E960" i="3"/>
  <c r="G960" i="3" s="1"/>
  <c r="E940" i="3"/>
  <c r="G940" i="3" s="1"/>
  <c r="E921" i="3"/>
  <c r="G921" i="3" s="1"/>
  <c r="E901" i="3"/>
  <c r="G901" i="3" s="1"/>
  <c r="E859" i="3"/>
  <c r="G859" i="3" s="1"/>
  <c r="E836" i="3"/>
  <c r="G836" i="3" s="1"/>
  <c r="E791" i="3"/>
  <c r="G791" i="3" s="1"/>
  <c r="E692" i="3"/>
  <c r="G692" i="3" s="1"/>
  <c r="E547" i="3"/>
  <c r="G547" i="3" s="1"/>
  <c r="E1450" i="3"/>
  <c r="G1450" i="3" s="1"/>
  <c r="E1443" i="3"/>
  <c r="G1443" i="3" s="1"/>
  <c r="E1430" i="3"/>
  <c r="G1430" i="3" s="1"/>
  <c r="E1417" i="3"/>
  <c r="G1417" i="3" s="1"/>
  <c r="E1404" i="3"/>
  <c r="G1404" i="3" s="1"/>
  <c r="E1391" i="3"/>
  <c r="G1391" i="3" s="1"/>
  <c r="E1383" i="3"/>
  <c r="G1383" i="3" s="1"/>
  <c r="E1375" i="3"/>
  <c r="G1375" i="3" s="1"/>
  <c r="E1359" i="3"/>
  <c r="G1359" i="3" s="1"/>
  <c r="E1351" i="3"/>
  <c r="G1351" i="3" s="1"/>
  <c r="E1335" i="3"/>
  <c r="G1335" i="3" s="1"/>
  <c r="E1327" i="3"/>
  <c r="G1327" i="3" s="1"/>
  <c r="E1311" i="3"/>
  <c r="G1311" i="3" s="1"/>
  <c r="E1303" i="3"/>
  <c r="G1303" i="3" s="1"/>
  <c r="E1287" i="3"/>
  <c r="G1287" i="3" s="1"/>
  <c r="E1279" i="3"/>
  <c r="G1279" i="3" s="1"/>
  <c r="E1263" i="3"/>
  <c r="G1263" i="3" s="1"/>
  <c r="E1255" i="3"/>
  <c r="G1255" i="3" s="1"/>
  <c r="E1239" i="3"/>
  <c r="G1239" i="3" s="1"/>
  <c r="E1231" i="3"/>
  <c r="G1231" i="3" s="1"/>
  <c r="E1215" i="3"/>
  <c r="G1215" i="3" s="1"/>
  <c r="E1207" i="3"/>
  <c r="G1207" i="3" s="1"/>
  <c r="E1191" i="3"/>
  <c r="G1191" i="3" s="1"/>
  <c r="E1183" i="3"/>
  <c r="G1183" i="3" s="1"/>
  <c r="E1174" i="3"/>
  <c r="G1174" i="3" s="1"/>
  <c r="E1163" i="3"/>
  <c r="G1163" i="3" s="1"/>
  <c r="E1135" i="3"/>
  <c r="G1135" i="3" s="1"/>
  <c r="E1124" i="3"/>
  <c r="G1124" i="3" s="1"/>
  <c r="E1115" i="3"/>
  <c r="G1115" i="3" s="1"/>
  <c r="E1104" i="3"/>
  <c r="G1104" i="3" s="1"/>
  <c r="E1076" i="3"/>
  <c r="G1076" i="3" s="1"/>
  <c r="E1065" i="3"/>
  <c r="G1065" i="3" s="1"/>
  <c r="E1054" i="3"/>
  <c r="G1054" i="3" s="1"/>
  <c r="E1043" i="3"/>
  <c r="G1043" i="3" s="1"/>
  <c r="E1031" i="3"/>
  <c r="G1031" i="3" s="1"/>
  <c r="E1018" i="3"/>
  <c r="G1018" i="3" s="1"/>
  <c r="E1006" i="3"/>
  <c r="G1006" i="3" s="1"/>
  <c r="E990" i="3"/>
  <c r="G990" i="3" s="1"/>
  <c r="E974" i="3"/>
  <c r="G974" i="3" s="1"/>
  <c r="E957" i="3"/>
  <c r="G957" i="3" s="1"/>
  <c r="E939" i="3"/>
  <c r="G939" i="3" s="1"/>
  <c r="E920" i="3"/>
  <c r="G920" i="3" s="1"/>
  <c r="E835" i="3"/>
  <c r="G835" i="3" s="1"/>
  <c r="E789" i="3"/>
  <c r="G789" i="3" s="1"/>
  <c r="E764" i="3"/>
  <c r="G764" i="3" s="1"/>
  <c r="E626" i="3"/>
  <c r="G626" i="3" s="1"/>
  <c r="E421" i="3"/>
  <c r="G421" i="3" s="1"/>
  <c r="E219" i="3"/>
  <c r="G219" i="3" s="1"/>
  <c r="E1600" i="3"/>
  <c r="G1600" i="3" s="1"/>
  <c r="E1593" i="3"/>
  <c r="G1593" i="3" s="1"/>
  <c r="E1580" i="3"/>
  <c r="G1580" i="3" s="1"/>
  <c r="E1567" i="3"/>
  <c r="G1567" i="3" s="1"/>
  <c r="E1554" i="3"/>
  <c r="G1554" i="3" s="1"/>
  <c r="E1541" i="3"/>
  <c r="G1541" i="3" s="1"/>
  <c r="E1528" i="3"/>
  <c r="G1528" i="3" s="1"/>
  <c r="E1521" i="3"/>
  <c r="G1521" i="3" s="1"/>
  <c r="E1508" i="3"/>
  <c r="G1508" i="3" s="1"/>
  <c r="E1495" i="3"/>
  <c r="G1495" i="3" s="1"/>
  <c r="E1482" i="3"/>
  <c r="G1482" i="3" s="1"/>
  <c r="E1469" i="3"/>
  <c r="G1469" i="3" s="1"/>
  <c r="E1456" i="3"/>
  <c r="G1456" i="3" s="1"/>
  <c r="E1449" i="3"/>
  <c r="G1449" i="3" s="1"/>
  <c r="E1436" i="3"/>
  <c r="G1436" i="3" s="1"/>
  <c r="E1423" i="3"/>
  <c r="G1423" i="3" s="1"/>
  <c r="E1410" i="3"/>
  <c r="G1410" i="3" s="1"/>
  <c r="E1397" i="3"/>
  <c r="G1397" i="3" s="1"/>
  <c r="E1367" i="3"/>
  <c r="G1367" i="3" s="1"/>
  <c r="E1343" i="3"/>
  <c r="G1343" i="3" s="1"/>
  <c r="E1319" i="3"/>
  <c r="G1319" i="3" s="1"/>
  <c r="E1295" i="3"/>
  <c r="G1295" i="3" s="1"/>
  <c r="E1271" i="3"/>
  <c r="G1271" i="3" s="1"/>
  <c r="E1247" i="3"/>
  <c r="G1247" i="3" s="1"/>
  <c r="E1223" i="3"/>
  <c r="G1223" i="3" s="1"/>
  <c r="E1199" i="3"/>
  <c r="G1199" i="3" s="1"/>
  <c r="E1182" i="3"/>
  <c r="G1182" i="3" s="1"/>
  <c r="E1154" i="3"/>
  <c r="G1154" i="3" s="1"/>
  <c r="E1143" i="3"/>
  <c r="G1143" i="3" s="1"/>
  <c r="E1134" i="3"/>
  <c r="G1134" i="3" s="1"/>
  <c r="E1095" i="3"/>
  <c r="G1095" i="3" s="1"/>
  <c r="E1084" i="3"/>
  <c r="G1084" i="3" s="1"/>
  <c r="E1030" i="3"/>
  <c r="G1030" i="3" s="1"/>
  <c r="E1004" i="3"/>
  <c r="G1004" i="3" s="1"/>
  <c r="E973" i="3"/>
  <c r="G973" i="3" s="1"/>
  <c r="E938" i="3"/>
  <c r="G938" i="3" s="1"/>
  <c r="E897" i="3"/>
  <c r="G897" i="3" s="1"/>
  <c r="E876" i="3"/>
  <c r="G876" i="3" s="1"/>
  <c r="E856" i="3"/>
  <c r="G856" i="3" s="1"/>
  <c r="E809" i="3"/>
  <c r="G809" i="3" s="1"/>
  <c r="E760" i="3"/>
  <c r="G760" i="3" s="1"/>
  <c r="E727" i="3"/>
  <c r="G727" i="3" s="1"/>
  <c r="E625" i="3"/>
  <c r="G625" i="3" s="1"/>
  <c r="E543" i="3"/>
  <c r="G543" i="3" s="1"/>
  <c r="E1230" i="3"/>
  <c r="G1230" i="3" s="1"/>
  <c r="E1206" i="3"/>
  <c r="G1206" i="3" s="1"/>
  <c r="E1172" i="3"/>
  <c r="G1172" i="3" s="1"/>
  <c r="E1162" i="3"/>
  <c r="G1162" i="3" s="1"/>
  <c r="E1152" i="3"/>
  <c r="G1152" i="3" s="1"/>
  <c r="E1123" i="3"/>
  <c r="G1123" i="3" s="1"/>
  <c r="E1113" i="3"/>
  <c r="G1113" i="3" s="1"/>
  <c r="E1103" i="3"/>
  <c r="G1103" i="3" s="1"/>
  <c r="E1052" i="3"/>
  <c r="G1052" i="3" s="1"/>
  <c r="E1041" i="3"/>
  <c r="G1041" i="3" s="1"/>
  <c r="E1017" i="3"/>
  <c r="G1017" i="3" s="1"/>
  <c r="E972" i="3"/>
  <c r="G972" i="3" s="1"/>
  <c r="E953" i="3"/>
  <c r="G953" i="3" s="1"/>
  <c r="E935" i="3"/>
  <c r="G935" i="3" s="1"/>
  <c r="E917" i="3"/>
  <c r="G917" i="3" s="1"/>
  <c r="E854" i="3"/>
  <c r="G854" i="3" s="1"/>
  <c r="E832" i="3"/>
  <c r="G832" i="3" s="1"/>
  <c r="E759" i="3"/>
  <c r="G759" i="3" s="1"/>
  <c r="E724" i="3"/>
  <c r="G724" i="3" s="1"/>
  <c r="E681" i="3"/>
  <c r="G681" i="3" s="1"/>
  <c r="E616" i="3"/>
  <c r="G616" i="3" s="1"/>
  <c r="E395" i="3"/>
  <c r="G395" i="3" s="1"/>
  <c r="E1064" i="3"/>
  <c r="G1064" i="3" s="1"/>
  <c r="E1051" i="3"/>
  <c r="G1051" i="3" s="1"/>
  <c r="E1044" i="3"/>
  <c r="G1044" i="3" s="1"/>
  <c r="E1008" i="3"/>
  <c r="G1008" i="3" s="1"/>
  <c r="E991" i="3"/>
  <c r="G991" i="3" s="1"/>
  <c r="E982" i="3"/>
  <c r="G982" i="3" s="1"/>
  <c r="E962" i="3"/>
  <c r="G962" i="3" s="1"/>
  <c r="E930" i="3"/>
  <c r="G930" i="3" s="1"/>
  <c r="E919" i="3"/>
  <c r="G919" i="3" s="1"/>
  <c r="E907" i="3"/>
  <c r="G907" i="3" s="1"/>
  <c r="E895" i="3"/>
  <c r="G895" i="3" s="1"/>
  <c r="E858" i="3"/>
  <c r="G858" i="3" s="1"/>
  <c r="E845" i="3"/>
  <c r="G845" i="3" s="1"/>
  <c r="E806" i="3"/>
  <c r="G806" i="3" s="1"/>
  <c r="E792" i="3"/>
  <c r="G792" i="3" s="1"/>
  <c r="E763" i="3"/>
  <c r="G763" i="3" s="1"/>
  <c r="E730" i="3"/>
  <c r="G730" i="3" s="1"/>
  <c r="E710" i="3"/>
  <c r="G710" i="3" s="1"/>
  <c r="E667" i="3"/>
  <c r="G667" i="3" s="1"/>
  <c r="E597" i="3"/>
  <c r="G597" i="3" s="1"/>
  <c r="E541" i="3"/>
  <c r="G541" i="3" s="1"/>
  <c r="E507" i="3"/>
  <c r="G507" i="3" s="1"/>
  <c r="E467" i="3"/>
  <c r="G467" i="3" s="1"/>
  <c r="E410" i="3"/>
  <c r="G410" i="3" s="1"/>
  <c r="E277" i="3"/>
  <c r="G277" i="3" s="1"/>
  <c r="E203" i="3"/>
  <c r="G203" i="3" s="1"/>
  <c r="E748" i="3"/>
  <c r="G748" i="3" s="1"/>
  <c r="E709" i="3"/>
  <c r="G709" i="3" s="1"/>
  <c r="E687" i="3"/>
  <c r="G687" i="3" s="1"/>
  <c r="E644" i="3"/>
  <c r="G644" i="3" s="1"/>
  <c r="E621" i="3"/>
  <c r="G621" i="3" s="1"/>
  <c r="E506" i="3"/>
  <c r="G506" i="3" s="1"/>
  <c r="E405" i="3"/>
  <c r="G405" i="3" s="1"/>
  <c r="E338" i="3"/>
  <c r="G338" i="3" s="1"/>
  <c r="E181" i="3"/>
  <c r="G181" i="3" s="1"/>
  <c r="E661" i="3"/>
  <c r="G661" i="3" s="1"/>
  <c r="E615" i="3"/>
  <c r="G615" i="3" s="1"/>
  <c r="E531" i="3"/>
  <c r="G531" i="3" s="1"/>
  <c r="E497" i="3"/>
  <c r="G497" i="3" s="1"/>
  <c r="E451" i="3"/>
  <c r="G451" i="3" s="1"/>
  <c r="E390" i="3"/>
  <c r="G390" i="3" s="1"/>
  <c r="E325" i="3"/>
  <c r="G325" i="3" s="1"/>
  <c r="E1384" i="3"/>
  <c r="G1384" i="3" s="1"/>
  <c r="E1378" i="3"/>
  <c r="G1378" i="3" s="1"/>
  <c r="E1372" i="3"/>
  <c r="G1372" i="3" s="1"/>
  <c r="E1366" i="3"/>
  <c r="G1366" i="3" s="1"/>
  <c r="E1360" i="3"/>
  <c r="G1360" i="3" s="1"/>
  <c r="E1354" i="3"/>
  <c r="G1354" i="3" s="1"/>
  <c r="E1348" i="3"/>
  <c r="G1348" i="3" s="1"/>
  <c r="E1342" i="3"/>
  <c r="G1342" i="3" s="1"/>
  <c r="E1336" i="3"/>
  <c r="G1336" i="3" s="1"/>
  <c r="E1330" i="3"/>
  <c r="G1330" i="3" s="1"/>
  <c r="E1324" i="3"/>
  <c r="G1324" i="3" s="1"/>
  <c r="E1318" i="3"/>
  <c r="G1318" i="3" s="1"/>
  <c r="E1312" i="3"/>
  <c r="G1312" i="3" s="1"/>
  <c r="E1306" i="3"/>
  <c r="G1306" i="3" s="1"/>
  <c r="E1300" i="3"/>
  <c r="G1300" i="3" s="1"/>
  <c r="E1294" i="3"/>
  <c r="G1294" i="3" s="1"/>
  <c r="E1288" i="3"/>
  <c r="G1288" i="3" s="1"/>
  <c r="E1282" i="3"/>
  <c r="G1282" i="3" s="1"/>
  <c r="E1276" i="3"/>
  <c r="G1276" i="3" s="1"/>
  <c r="E1270" i="3"/>
  <c r="G1270" i="3" s="1"/>
  <c r="E1264" i="3"/>
  <c r="G1264" i="3" s="1"/>
  <c r="E1258" i="3"/>
  <c r="G1258" i="3" s="1"/>
  <c r="E1252" i="3"/>
  <c r="G1252" i="3" s="1"/>
  <c r="E1246" i="3"/>
  <c r="G1246" i="3" s="1"/>
  <c r="E1240" i="3"/>
  <c r="G1240" i="3" s="1"/>
  <c r="E1234" i="3"/>
  <c r="G1234" i="3" s="1"/>
  <c r="E1228" i="3"/>
  <c r="G1228" i="3" s="1"/>
  <c r="E1222" i="3"/>
  <c r="G1222" i="3" s="1"/>
  <c r="E1216" i="3"/>
  <c r="G1216" i="3" s="1"/>
  <c r="E1210" i="3"/>
  <c r="G1210" i="3" s="1"/>
  <c r="E1204" i="3"/>
  <c r="G1204" i="3" s="1"/>
  <c r="E1198" i="3"/>
  <c r="G1198" i="3" s="1"/>
  <c r="E1192" i="3"/>
  <c r="G1192" i="3" s="1"/>
  <c r="E1186" i="3"/>
  <c r="G1186" i="3" s="1"/>
  <c r="E1173" i="3"/>
  <c r="G1173" i="3" s="1"/>
  <c r="E1160" i="3"/>
  <c r="G1160" i="3" s="1"/>
  <c r="E1147" i="3"/>
  <c r="G1147" i="3" s="1"/>
  <c r="E1140" i="3"/>
  <c r="G1140" i="3" s="1"/>
  <c r="E1127" i="3"/>
  <c r="G1127" i="3" s="1"/>
  <c r="E1114" i="3"/>
  <c r="G1114" i="3" s="1"/>
  <c r="E1101" i="3"/>
  <c r="G1101" i="3" s="1"/>
  <c r="E1088" i="3"/>
  <c r="G1088" i="3" s="1"/>
  <c r="E1075" i="3"/>
  <c r="G1075" i="3" s="1"/>
  <c r="E1068" i="3"/>
  <c r="G1068" i="3" s="1"/>
  <c r="E1055" i="3"/>
  <c r="G1055" i="3" s="1"/>
  <c r="E1042" i="3"/>
  <c r="G1042" i="3" s="1"/>
  <c r="E1021" i="3"/>
  <c r="G1021" i="3" s="1"/>
  <c r="E988" i="3"/>
  <c r="G988" i="3" s="1"/>
  <c r="E979" i="3"/>
  <c r="G979" i="3" s="1"/>
  <c r="E948" i="3"/>
  <c r="G948" i="3" s="1"/>
  <c r="E937" i="3"/>
  <c r="G937" i="3" s="1"/>
  <c r="E926" i="3"/>
  <c r="G926" i="3" s="1"/>
  <c r="E903" i="3"/>
  <c r="G903" i="3" s="1"/>
  <c r="E890" i="3"/>
  <c r="G890" i="3" s="1"/>
  <c r="E878" i="3"/>
  <c r="G878" i="3" s="1"/>
  <c r="E866" i="3"/>
  <c r="G866" i="3" s="1"/>
  <c r="E829" i="3"/>
  <c r="G829" i="3" s="1"/>
  <c r="E816" i="3"/>
  <c r="G816" i="3" s="1"/>
  <c r="E787" i="3"/>
  <c r="G787" i="3" s="1"/>
  <c r="E758" i="3"/>
  <c r="G758" i="3" s="1"/>
  <c r="E744" i="3"/>
  <c r="G744" i="3" s="1"/>
  <c r="E703" i="3"/>
  <c r="G703" i="3" s="1"/>
  <c r="E658" i="3"/>
  <c r="G658" i="3" s="1"/>
  <c r="E638" i="3"/>
  <c r="G638" i="3" s="1"/>
  <c r="E614" i="3"/>
  <c r="G614" i="3" s="1"/>
  <c r="E589" i="3"/>
  <c r="G589" i="3" s="1"/>
  <c r="E561" i="3"/>
  <c r="G561" i="3" s="1"/>
  <c r="E386" i="3"/>
  <c r="G386" i="3" s="1"/>
  <c r="E318" i="3"/>
  <c r="G318" i="3" s="1"/>
  <c r="E254" i="3"/>
  <c r="G254" i="3" s="1"/>
  <c r="E157" i="3"/>
  <c r="G157" i="3" s="1"/>
  <c r="E1179" i="3"/>
  <c r="G1179" i="3" s="1"/>
  <c r="E1166" i="3"/>
  <c r="G1166" i="3" s="1"/>
  <c r="E1153" i="3"/>
  <c r="G1153" i="3" s="1"/>
  <c r="E1146" i="3"/>
  <c r="G1146" i="3" s="1"/>
  <c r="E1133" i="3"/>
  <c r="G1133" i="3" s="1"/>
  <c r="E1120" i="3"/>
  <c r="G1120" i="3" s="1"/>
  <c r="E1107" i="3"/>
  <c r="G1107" i="3" s="1"/>
  <c r="E1094" i="3"/>
  <c r="G1094" i="3" s="1"/>
  <c r="E1081" i="3"/>
  <c r="G1081" i="3" s="1"/>
  <c r="E1074" i="3"/>
  <c r="G1074" i="3" s="1"/>
  <c r="E1061" i="3"/>
  <c r="G1061" i="3" s="1"/>
  <c r="E1048" i="3"/>
  <c r="G1048" i="3" s="1"/>
  <c r="E1035" i="3"/>
  <c r="G1035" i="3" s="1"/>
  <c r="E1020" i="3"/>
  <c r="G1020" i="3" s="1"/>
  <c r="E1005" i="3"/>
  <c r="G1005" i="3" s="1"/>
  <c r="E996" i="3"/>
  <c r="G996" i="3" s="1"/>
  <c r="E987" i="3"/>
  <c r="G987" i="3" s="1"/>
  <c r="E969" i="3"/>
  <c r="G969" i="3" s="1"/>
  <c r="E947" i="3"/>
  <c r="G947" i="3" s="1"/>
  <c r="E936" i="3"/>
  <c r="G936" i="3" s="1"/>
  <c r="E914" i="3"/>
  <c r="G914" i="3" s="1"/>
  <c r="E902" i="3"/>
  <c r="G902" i="3" s="1"/>
  <c r="E865" i="3"/>
  <c r="G865" i="3" s="1"/>
  <c r="E840" i="3"/>
  <c r="G840" i="3" s="1"/>
  <c r="E828" i="3"/>
  <c r="G828" i="3" s="1"/>
  <c r="E800" i="3"/>
  <c r="G800" i="3" s="1"/>
  <c r="E786" i="3"/>
  <c r="G786" i="3" s="1"/>
  <c r="E757" i="3"/>
  <c r="G757" i="3" s="1"/>
  <c r="E722" i="3"/>
  <c r="G722" i="3" s="1"/>
  <c r="E700" i="3"/>
  <c r="G700" i="3" s="1"/>
  <c r="E657" i="3"/>
  <c r="G657" i="3" s="1"/>
  <c r="E613" i="3"/>
  <c r="G613" i="3" s="1"/>
  <c r="E559" i="3"/>
  <c r="G559" i="3" s="1"/>
  <c r="E492" i="3"/>
  <c r="G492" i="3" s="1"/>
  <c r="E382" i="3"/>
  <c r="G382" i="3" s="1"/>
  <c r="E315" i="3"/>
  <c r="G315" i="3" s="1"/>
  <c r="E251" i="3"/>
  <c r="G251" i="3" s="1"/>
  <c r="E126" i="3"/>
  <c r="G126" i="3" s="1"/>
  <c r="E676" i="3"/>
  <c r="G676" i="3" s="1"/>
  <c r="E656" i="3"/>
  <c r="G656" i="3" s="1"/>
  <c r="E610" i="3"/>
  <c r="G610" i="3" s="1"/>
  <c r="E584" i="3"/>
  <c r="G584" i="3" s="1"/>
  <c r="E525" i="3"/>
  <c r="G525" i="3" s="1"/>
  <c r="E490" i="3"/>
  <c r="G490" i="3" s="1"/>
  <c r="E443" i="3"/>
  <c r="G443" i="3" s="1"/>
  <c r="E309" i="3"/>
  <c r="G309" i="3" s="1"/>
  <c r="E242" i="3"/>
  <c r="G242" i="3" s="1"/>
  <c r="E122" i="3"/>
  <c r="G122" i="3" s="1"/>
  <c r="E1178" i="3"/>
  <c r="G1178" i="3" s="1"/>
  <c r="E1165" i="3"/>
  <c r="G1165" i="3" s="1"/>
  <c r="E1158" i="3"/>
  <c r="G1158" i="3" s="1"/>
  <c r="E1145" i="3"/>
  <c r="G1145" i="3" s="1"/>
  <c r="E1132" i="3"/>
  <c r="G1132" i="3" s="1"/>
  <c r="E1119" i="3"/>
  <c r="G1119" i="3" s="1"/>
  <c r="E1106" i="3"/>
  <c r="G1106" i="3" s="1"/>
  <c r="E1093" i="3"/>
  <c r="G1093" i="3" s="1"/>
  <c r="E1086" i="3"/>
  <c r="G1086" i="3" s="1"/>
  <c r="E1073" i="3"/>
  <c r="G1073" i="3" s="1"/>
  <c r="E1060" i="3"/>
  <c r="G1060" i="3" s="1"/>
  <c r="E1047" i="3"/>
  <c r="G1047" i="3" s="1"/>
  <c r="E1026" i="3"/>
  <c r="G1026" i="3" s="1"/>
  <c r="E1019" i="3"/>
  <c r="G1019" i="3" s="1"/>
  <c r="E1003" i="3"/>
  <c r="G1003" i="3" s="1"/>
  <c r="E967" i="3"/>
  <c r="G967" i="3" s="1"/>
  <c r="E956" i="3"/>
  <c r="G956" i="3" s="1"/>
  <c r="E924" i="3"/>
  <c r="G924" i="3" s="1"/>
  <c r="E912" i="3"/>
  <c r="G912" i="3" s="1"/>
  <c r="E900" i="3"/>
  <c r="G900" i="3" s="1"/>
  <c r="E888" i="3"/>
  <c r="G888" i="3" s="1"/>
  <c r="E875" i="3"/>
  <c r="G875" i="3" s="1"/>
  <c r="E863" i="3"/>
  <c r="G863" i="3" s="1"/>
  <c r="E838" i="3"/>
  <c r="G838" i="3" s="1"/>
  <c r="E813" i="3"/>
  <c r="G813" i="3" s="1"/>
  <c r="E784" i="3"/>
  <c r="G784" i="3" s="1"/>
  <c r="E755" i="3"/>
  <c r="G755" i="3" s="1"/>
  <c r="E740" i="3"/>
  <c r="G740" i="3" s="1"/>
  <c r="E698" i="3"/>
  <c r="G698" i="3" s="1"/>
  <c r="E655" i="3"/>
  <c r="G655" i="3" s="1"/>
  <c r="E633" i="3"/>
  <c r="G633" i="3" s="1"/>
  <c r="E555" i="3"/>
  <c r="G555" i="3" s="1"/>
  <c r="E523" i="3"/>
  <c r="G523" i="3" s="1"/>
  <c r="E489" i="3"/>
  <c r="G489" i="3" s="1"/>
  <c r="E373" i="3"/>
  <c r="G373" i="3" s="1"/>
  <c r="E307" i="3"/>
  <c r="G307" i="3" s="1"/>
  <c r="E239" i="3"/>
  <c r="G239" i="3" s="1"/>
  <c r="E99" i="3"/>
  <c r="G99" i="3" s="1"/>
  <c r="E1388" i="3"/>
  <c r="G1388" i="3" s="1"/>
  <c r="E1382" i="3"/>
  <c r="G1382" i="3" s="1"/>
  <c r="E1376" i="3"/>
  <c r="G1376" i="3" s="1"/>
  <c r="E1370" i="3"/>
  <c r="G1370" i="3" s="1"/>
  <c r="E1364" i="3"/>
  <c r="G1364" i="3" s="1"/>
  <c r="E1358" i="3"/>
  <c r="G1358" i="3" s="1"/>
  <c r="E1352" i="3"/>
  <c r="G1352" i="3" s="1"/>
  <c r="E1346" i="3"/>
  <c r="G1346" i="3" s="1"/>
  <c r="E1340" i="3"/>
  <c r="G1340" i="3" s="1"/>
  <c r="E1334" i="3"/>
  <c r="G1334" i="3" s="1"/>
  <c r="E1328" i="3"/>
  <c r="G1328" i="3" s="1"/>
  <c r="E1322" i="3"/>
  <c r="G1322" i="3" s="1"/>
  <c r="E1316" i="3"/>
  <c r="G1316" i="3" s="1"/>
  <c r="E1310" i="3"/>
  <c r="G1310" i="3" s="1"/>
  <c r="E1304" i="3"/>
  <c r="G1304" i="3" s="1"/>
  <c r="E1298" i="3"/>
  <c r="G1298" i="3" s="1"/>
  <c r="E1292" i="3"/>
  <c r="G1292" i="3" s="1"/>
  <c r="E1286" i="3"/>
  <c r="G1286" i="3" s="1"/>
  <c r="E1280" i="3"/>
  <c r="G1280" i="3" s="1"/>
  <c r="E1274" i="3"/>
  <c r="G1274" i="3" s="1"/>
  <c r="E1268" i="3"/>
  <c r="G1268" i="3" s="1"/>
  <c r="E1262" i="3"/>
  <c r="G1262" i="3" s="1"/>
  <c r="E1256" i="3"/>
  <c r="G1256" i="3" s="1"/>
  <c r="E1250" i="3"/>
  <c r="G1250" i="3" s="1"/>
  <c r="E1244" i="3"/>
  <c r="G1244" i="3" s="1"/>
  <c r="E1238" i="3"/>
  <c r="G1238" i="3" s="1"/>
  <c r="E1232" i="3"/>
  <c r="G1232" i="3" s="1"/>
  <c r="E1226" i="3"/>
  <c r="G1226" i="3" s="1"/>
  <c r="E1220" i="3"/>
  <c r="G1220" i="3" s="1"/>
  <c r="E1214" i="3"/>
  <c r="G1214" i="3" s="1"/>
  <c r="E1208" i="3"/>
  <c r="G1208" i="3" s="1"/>
  <c r="E1202" i="3"/>
  <c r="G1202" i="3" s="1"/>
  <c r="E1196" i="3"/>
  <c r="G1196" i="3" s="1"/>
  <c r="E1190" i="3"/>
  <c r="G1190" i="3" s="1"/>
  <c r="E1184" i="3"/>
  <c r="G1184" i="3" s="1"/>
  <c r="E1171" i="3"/>
  <c r="G1171" i="3" s="1"/>
  <c r="E1164" i="3"/>
  <c r="G1164" i="3" s="1"/>
  <c r="E1151" i="3"/>
  <c r="G1151" i="3" s="1"/>
  <c r="E1138" i="3"/>
  <c r="G1138" i="3" s="1"/>
  <c r="E1125" i="3"/>
  <c r="G1125" i="3" s="1"/>
  <c r="E1112" i="3"/>
  <c r="G1112" i="3" s="1"/>
  <c r="E1099" i="3"/>
  <c r="G1099" i="3" s="1"/>
  <c r="E1092" i="3"/>
  <c r="G1092" i="3" s="1"/>
  <c r="E1079" i="3"/>
  <c r="G1079" i="3" s="1"/>
  <c r="E1066" i="3"/>
  <c r="G1066" i="3" s="1"/>
  <c r="E1053" i="3"/>
  <c r="G1053" i="3" s="1"/>
  <c r="E1040" i="3"/>
  <c r="G1040" i="3" s="1"/>
  <c r="E1033" i="3"/>
  <c r="G1033" i="3" s="1"/>
  <c r="E1011" i="3"/>
  <c r="G1011" i="3" s="1"/>
  <c r="E985" i="3"/>
  <c r="G985" i="3" s="1"/>
  <c r="E976" i="3"/>
  <c r="G976" i="3" s="1"/>
  <c r="E966" i="3"/>
  <c r="G966" i="3" s="1"/>
  <c r="E955" i="3"/>
  <c r="G955" i="3" s="1"/>
  <c r="E944" i="3"/>
  <c r="G944" i="3" s="1"/>
  <c r="E911" i="3"/>
  <c r="G911" i="3" s="1"/>
  <c r="E899" i="3"/>
  <c r="G899" i="3" s="1"/>
  <c r="E874" i="3"/>
  <c r="G874" i="3" s="1"/>
  <c r="E825" i="3"/>
  <c r="G825" i="3" s="1"/>
  <c r="E796" i="3"/>
  <c r="G796" i="3" s="1"/>
  <c r="E767" i="3"/>
  <c r="G767" i="3" s="1"/>
  <c r="E753" i="3"/>
  <c r="G753" i="3" s="1"/>
  <c r="E737" i="3"/>
  <c r="G737" i="3" s="1"/>
  <c r="E716" i="3"/>
  <c r="G716" i="3" s="1"/>
  <c r="E673" i="3"/>
  <c r="G673" i="3" s="1"/>
  <c r="E651" i="3"/>
  <c r="G651" i="3" s="1"/>
  <c r="E604" i="3"/>
  <c r="G604" i="3" s="1"/>
  <c r="E578" i="3"/>
  <c r="G578" i="3" s="1"/>
  <c r="E429" i="3"/>
  <c r="G429" i="3" s="1"/>
  <c r="E363" i="3"/>
  <c r="G363" i="3" s="1"/>
  <c r="E91" i="3"/>
  <c r="G91" i="3" s="1"/>
  <c r="E1013" i="3"/>
  <c r="G1013" i="3" s="1"/>
  <c r="E1007" i="3"/>
  <c r="G1007" i="3" s="1"/>
  <c r="E994" i="3"/>
  <c r="G994" i="3" s="1"/>
  <c r="E981" i="3"/>
  <c r="G981" i="3" s="1"/>
  <c r="E959" i="3"/>
  <c r="G959" i="3" s="1"/>
  <c r="E952" i="3"/>
  <c r="G952" i="3" s="1"/>
  <c r="E945" i="3"/>
  <c r="G945" i="3" s="1"/>
  <c r="E923" i="3"/>
  <c r="G923" i="3" s="1"/>
  <c r="E916" i="3"/>
  <c r="G916" i="3" s="1"/>
  <c r="E909" i="3"/>
  <c r="G909" i="3" s="1"/>
  <c r="E887" i="3"/>
  <c r="G887" i="3" s="1"/>
  <c r="E880" i="3"/>
  <c r="G880" i="3" s="1"/>
  <c r="E873" i="3"/>
  <c r="G873" i="3" s="1"/>
  <c r="E851" i="3"/>
  <c r="G851" i="3" s="1"/>
  <c r="E844" i="3"/>
  <c r="G844" i="3" s="1"/>
  <c r="E837" i="3"/>
  <c r="G837" i="3" s="1"/>
  <c r="E815" i="3"/>
  <c r="G815" i="3" s="1"/>
  <c r="E808" i="3"/>
  <c r="G808" i="3" s="1"/>
  <c r="E801" i="3"/>
  <c r="G801" i="3" s="1"/>
  <c r="E779" i="3"/>
  <c r="G779" i="3" s="1"/>
  <c r="E772" i="3"/>
  <c r="G772" i="3" s="1"/>
  <c r="E765" i="3"/>
  <c r="G765" i="3" s="1"/>
  <c r="E742" i="3"/>
  <c r="G742" i="3" s="1"/>
  <c r="E734" i="3"/>
  <c r="G734" i="3" s="1"/>
  <c r="E723" i="3"/>
  <c r="G723" i="3" s="1"/>
  <c r="E691" i="3"/>
  <c r="G691" i="3" s="1"/>
  <c r="E680" i="3"/>
  <c r="G680" i="3" s="1"/>
  <c r="E669" i="3"/>
  <c r="G669" i="3" s="1"/>
  <c r="E637" i="3"/>
  <c r="G637" i="3" s="1"/>
  <c r="E602" i="3"/>
  <c r="G602" i="3" s="1"/>
  <c r="E573" i="3"/>
  <c r="G573" i="3" s="1"/>
  <c r="E529" i="3"/>
  <c r="G529" i="3" s="1"/>
  <c r="E513" i="3"/>
  <c r="G513" i="3" s="1"/>
  <c r="E446" i="3"/>
  <c r="G446" i="3" s="1"/>
  <c r="E414" i="3"/>
  <c r="G414" i="3" s="1"/>
  <c r="E383" i="3"/>
  <c r="G383" i="3" s="1"/>
  <c r="E350" i="3"/>
  <c r="G350" i="3" s="1"/>
  <c r="E286" i="3"/>
  <c r="G286" i="3" s="1"/>
  <c r="E218" i="3"/>
  <c r="G218" i="3" s="1"/>
  <c r="E174" i="3"/>
  <c r="G174" i="3" s="1"/>
  <c r="E213" i="3"/>
  <c r="G213" i="3" s="1"/>
  <c r="E170" i="3"/>
  <c r="G170" i="3" s="1"/>
  <c r="E109" i="3"/>
  <c r="G109" i="3" s="1"/>
  <c r="E965" i="3"/>
  <c r="G965" i="3" s="1"/>
  <c r="E958" i="3"/>
  <c r="G958" i="3" s="1"/>
  <c r="E951" i="3"/>
  <c r="G951" i="3" s="1"/>
  <c r="E929" i="3"/>
  <c r="G929" i="3" s="1"/>
  <c r="E922" i="3"/>
  <c r="G922" i="3" s="1"/>
  <c r="E915" i="3"/>
  <c r="G915" i="3" s="1"/>
  <c r="E893" i="3"/>
  <c r="G893" i="3" s="1"/>
  <c r="E886" i="3"/>
  <c r="G886" i="3" s="1"/>
  <c r="E879" i="3"/>
  <c r="G879" i="3" s="1"/>
  <c r="E857" i="3"/>
  <c r="G857" i="3" s="1"/>
  <c r="E850" i="3"/>
  <c r="G850" i="3" s="1"/>
  <c r="E843" i="3"/>
  <c r="G843" i="3" s="1"/>
  <c r="E821" i="3"/>
  <c r="G821" i="3" s="1"/>
  <c r="E814" i="3"/>
  <c r="G814" i="3" s="1"/>
  <c r="E807" i="3"/>
  <c r="G807" i="3" s="1"/>
  <c r="E785" i="3"/>
  <c r="G785" i="3" s="1"/>
  <c r="E778" i="3"/>
  <c r="G778" i="3" s="1"/>
  <c r="E771" i="3"/>
  <c r="G771" i="3" s="1"/>
  <c r="E749" i="3"/>
  <c r="G749" i="3" s="1"/>
  <c r="E741" i="3"/>
  <c r="G741" i="3" s="1"/>
  <c r="E733" i="3"/>
  <c r="G733" i="3" s="1"/>
  <c r="E699" i="3"/>
  <c r="G699" i="3" s="1"/>
  <c r="E688" i="3"/>
  <c r="G688" i="3" s="1"/>
  <c r="E679" i="3"/>
  <c r="G679" i="3" s="1"/>
  <c r="E645" i="3"/>
  <c r="G645" i="3" s="1"/>
  <c r="E634" i="3"/>
  <c r="G634" i="3" s="1"/>
  <c r="E622" i="3"/>
  <c r="G622" i="3" s="1"/>
  <c r="E572" i="3"/>
  <c r="G572" i="3" s="1"/>
  <c r="E411" i="3"/>
  <c r="G411" i="3" s="1"/>
  <c r="E374" i="3"/>
  <c r="G374" i="3" s="1"/>
  <c r="E347" i="3"/>
  <c r="G347" i="3" s="1"/>
  <c r="E314" i="3"/>
  <c r="G314" i="3" s="1"/>
  <c r="E211" i="3"/>
  <c r="G211" i="3" s="1"/>
  <c r="E158" i="3"/>
  <c r="G158" i="3" s="1"/>
  <c r="E108" i="3"/>
  <c r="G108" i="3" s="1"/>
  <c r="E913" i="3"/>
  <c r="G913" i="3" s="1"/>
  <c r="E906" i="3"/>
  <c r="G906" i="3" s="1"/>
  <c r="E884" i="3"/>
  <c r="G884" i="3" s="1"/>
  <c r="E877" i="3"/>
  <c r="G877" i="3" s="1"/>
  <c r="E870" i="3"/>
  <c r="G870" i="3" s="1"/>
  <c r="E848" i="3"/>
  <c r="G848" i="3" s="1"/>
  <c r="E841" i="3"/>
  <c r="G841" i="3" s="1"/>
  <c r="E834" i="3"/>
  <c r="G834" i="3" s="1"/>
  <c r="E812" i="3"/>
  <c r="G812" i="3" s="1"/>
  <c r="E805" i="3"/>
  <c r="G805" i="3" s="1"/>
  <c r="E798" i="3"/>
  <c r="G798" i="3" s="1"/>
  <c r="E776" i="3"/>
  <c r="G776" i="3" s="1"/>
  <c r="E769" i="3"/>
  <c r="G769" i="3" s="1"/>
  <c r="E762" i="3"/>
  <c r="G762" i="3" s="1"/>
  <c r="E739" i="3"/>
  <c r="G739" i="3" s="1"/>
  <c r="E729" i="3"/>
  <c r="G729" i="3" s="1"/>
  <c r="E718" i="3"/>
  <c r="G718" i="3" s="1"/>
  <c r="E686" i="3"/>
  <c r="G686" i="3" s="1"/>
  <c r="E675" i="3"/>
  <c r="G675" i="3" s="1"/>
  <c r="E664" i="3"/>
  <c r="G664" i="3" s="1"/>
  <c r="E632" i="3"/>
  <c r="G632" i="3" s="1"/>
  <c r="E608" i="3"/>
  <c r="G608" i="3" s="1"/>
  <c r="E583" i="3"/>
  <c r="G583" i="3" s="1"/>
  <c r="E567" i="3"/>
  <c r="G567" i="3" s="1"/>
  <c r="E462" i="3"/>
  <c r="G462" i="3" s="1"/>
  <c r="E434" i="3"/>
  <c r="G434" i="3" s="1"/>
  <c r="E403" i="3"/>
  <c r="G403" i="3" s="1"/>
  <c r="E335" i="3"/>
  <c r="G335" i="3" s="1"/>
  <c r="E270" i="3"/>
  <c r="G270" i="3" s="1"/>
  <c r="E238" i="3"/>
  <c r="G238" i="3" s="1"/>
  <c r="E150" i="3"/>
  <c r="G150" i="3" s="1"/>
  <c r="E66" i="3"/>
  <c r="G66" i="3" s="1"/>
  <c r="E1034" i="3"/>
  <c r="G1034" i="3" s="1"/>
  <c r="E1028" i="3"/>
  <c r="G1028" i="3" s="1"/>
  <c r="E1022" i="3"/>
  <c r="G1022" i="3" s="1"/>
  <c r="E1016" i="3"/>
  <c r="G1016" i="3" s="1"/>
  <c r="E1010" i="3"/>
  <c r="G1010" i="3" s="1"/>
  <c r="E997" i="3"/>
  <c r="G997" i="3" s="1"/>
  <c r="E984" i="3"/>
  <c r="G984" i="3" s="1"/>
  <c r="E977" i="3"/>
  <c r="G977" i="3" s="1"/>
  <c r="E970" i="3"/>
  <c r="G970" i="3" s="1"/>
  <c r="E963" i="3"/>
  <c r="G963" i="3" s="1"/>
  <c r="E941" i="3"/>
  <c r="G941" i="3" s="1"/>
  <c r="E934" i="3"/>
  <c r="G934" i="3" s="1"/>
  <c r="E927" i="3"/>
  <c r="G927" i="3" s="1"/>
  <c r="E905" i="3"/>
  <c r="G905" i="3" s="1"/>
  <c r="E898" i="3"/>
  <c r="G898" i="3" s="1"/>
  <c r="E891" i="3"/>
  <c r="G891" i="3" s="1"/>
  <c r="E869" i="3"/>
  <c r="G869" i="3" s="1"/>
  <c r="E862" i="3"/>
  <c r="G862" i="3" s="1"/>
  <c r="E855" i="3"/>
  <c r="G855" i="3" s="1"/>
  <c r="E833" i="3"/>
  <c r="G833" i="3" s="1"/>
  <c r="E826" i="3"/>
  <c r="G826" i="3" s="1"/>
  <c r="E819" i="3"/>
  <c r="G819" i="3" s="1"/>
  <c r="E797" i="3"/>
  <c r="G797" i="3" s="1"/>
  <c r="E790" i="3"/>
  <c r="G790" i="3" s="1"/>
  <c r="E783" i="3"/>
  <c r="G783" i="3" s="1"/>
  <c r="E761" i="3"/>
  <c r="G761" i="3" s="1"/>
  <c r="E754" i="3"/>
  <c r="G754" i="3" s="1"/>
  <c r="E747" i="3"/>
  <c r="G747" i="3" s="1"/>
  <c r="E717" i="3"/>
  <c r="G717" i="3" s="1"/>
  <c r="E706" i="3"/>
  <c r="G706" i="3" s="1"/>
  <c r="E697" i="3"/>
  <c r="G697" i="3" s="1"/>
  <c r="E663" i="3"/>
  <c r="G663" i="3" s="1"/>
  <c r="E652" i="3"/>
  <c r="G652" i="3" s="1"/>
  <c r="E643" i="3"/>
  <c r="G643" i="3" s="1"/>
  <c r="E620" i="3"/>
  <c r="G620" i="3" s="1"/>
  <c r="E595" i="3"/>
  <c r="G595" i="3" s="1"/>
  <c r="E553" i="3"/>
  <c r="G553" i="3" s="1"/>
  <c r="E537" i="3"/>
  <c r="G537" i="3" s="1"/>
  <c r="E504" i="3"/>
  <c r="G504" i="3" s="1"/>
  <c r="E482" i="3"/>
  <c r="G482" i="3" s="1"/>
  <c r="E460" i="3"/>
  <c r="G460" i="3" s="1"/>
  <c r="E431" i="3"/>
  <c r="G431" i="3" s="1"/>
  <c r="E366" i="3"/>
  <c r="G366" i="3" s="1"/>
  <c r="E334" i="3"/>
  <c r="G334" i="3" s="1"/>
  <c r="E237" i="3"/>
  <c r="G237" i="3" s="1"/>
  <c r="E198" i="3"/>
  <c r="G198" i="3" s="1"/>
  <c r="E146" i="3"/>
  <c r="G146" i="3" s="1"/>
  <c r="E818" i="3"/>
  <c r="G818" i="3" s="1"/>
  <c r="E811" i="3"/>
  <c r="G811" i="3" s="1"/>
  <c r="E804" i="3"/>
  <c r="G804" i="3" s="1"/>
  <c r="E782" i="3"/>
  <c r="G782" i="3" s="1"/>
  <c r="E775" i="3"/>
  <c r="G775" i="3" s="1"/>
  <c r="E768" i="3"/>
  <c r="G768" i="3" s="1"/>
  <c r="E746" i="3"/>
  <c r="G746" i="3" s="1"/>
  <c r="E738" i="3"/>
  <c r="G738" i="3" s="1"/>
  <c r="E728" i="3"/>
  <c r="G728" i="3" s="1"/>
  <c r="E694" i="3"/>
  <c r="G694" i="3" s="1"/>
  <c r="E685" i="3"/>
  <c r="G685" i="3" s="1"/>
  <c r="E674" i="3"/>
  <c r="G674" i="3" s="1"/>
  <c r="E640" i="3"/>
  <c r="G640" i="3" s="1"/>
  <c r="E631" i="3"/>
  <c r="G631" i="3" s="1"/>
  <c r="E607" i="3"/>
  <c r="G607" i="3" s="1"/>
  <c r="E566" i="3"/>
  <c r="G566" i="3" s="1"/>
  <c r="E535" i="3"/>
  <c r="G535" i="3" s="1"/>
  <c r="E519" i="3"/>
  <c r="G519" i="3" s="1"/>
  <c r="E459" i="3"/>
  <c r="G459" i="3" s="1"/>
  <c r="E430" i="3"/>
  <c r="G430" i="3" s="1"/>
  <c r="E333" i="3"/>
  <c r="G333" i="3" s="1"/>
  <c r="E299" i="3"/>
  <c r="G299" i="3" s="1"/>
  <c r="E267" i="3"/>
  <c r="G267" i="3" s="1"/>
  <c r="E230" i="3"/>
  <c r="G230" i="3" s="1"/>
  <c r="E194" i="3"/>
  <c r="G194" i="3" s="1"/>
  <c r="E134" i="3"/>
  <c r="G134" i="3" s="1"/>
  <c r="E65" i="3"/>
  <c r="G65" i="3" s="1"/>
  <c r="E190" i="3"/>
  <c r="G190" i="3" s="1"/>
  <c r="E49" i="3"/>
  <c r="G49" i="3" s="1"/>
  <c r="E1002" i="3"/>
  <c r="G1002" i="3" s="1"/>
  <c r="E989" i="3"/>
  <c r="G989" i="3" s="1"/>
  <c r="E968" i="3"/>
  <c r="G968" i="3" s="1"/>
  <c r="E961" i="3"/>
  <c r="G961" i="3" s="1"/>
  <c r="E954" i="3"/>
  <c r="G954" i="3" s="1"/>
  <c r="E932" i="3"/>
  <c r="G932" i="3" s="1"/>
  <c r="E925" i="3"/>
  <c r="G925" i="3" s="1"/>
  <c r="E918" i="3"/>
  <c r="G918" i="3" s="1"/>
  <c r="E896" i="3"/>
  <c r="G896" i="3" s="1"/>
  <c r="E889" i="3"/>
  <c r="G889" i="3" s="1"/>
  <c r="E882" i="3"/>
  <c r="G882" i="3" s="1"/>
  <c r="E860" i="3"/>
  <c r="G860" i="3" s="1"/>
  <c r="E853" i="3"/>
  <c r="G853" i="3" s="1"/>
  <c r="E846" i="3"/>
  <c r="G846" i="3" s="1"/>
  <c r="E824" i="3"/>
  <c r="G824" i="3" s="1"/>
  <c r="E817" i="3"/>
  <c r="G817" i="3" s="1"/>
  <c r="E810" i="3"/>
  <c r="G810" i="3" s="1"/>
  <c r="E788" i="3"/>
  <c r="G788" i="3" s="1"/>
  <c r="E781" i="3"/>
  <c r="G781" i="3" s="1"/>
  <c r="E774" i="3"/>
  <c r="G774" i="3" s="1"/>
  <c r="E752" i="3"/>
  <c r="G752" i="3" s="1"/>
  <c r="E745" i="3"/>
  <c r="G745" i="3" s="1"/>
  <c r="E736" i="3"/>
  <c r="G736" i="3" s="1"/>
  <c r="E704" i="3"/>
  <c r="G704" i="3" s="1"/>
  <c r="E693" i="3"/>
  <c r="G693" i="3" s="1"/>
  <c r="E682" i="3"/>
  <c r="G682" i="3" s="1"/>
  <c r="E650" i="3"/>
  <c r="G650" i="3" s="1"/>
  <c r="E639" i="3"/>
  <c r="G639" i="3" s="1"/>
  <c r="E628" i="3"/>
  <c r="G628" i="3" s="1"/>
  <c r="E591" i="3"/>
  <c r="G591" i="3" s="1"/>
  <c r="E549" i="3"/>
  <c r="G549" i="3" s="1"/>
  <c r="E517" i="3"/>
  <c r="G517" i="3" s="1"/>
  <c r="E499" i="3"/>
  <c r="G499" i="3" s="1"/>
  <c r="E478" i="3"/>
  <c r="G478" i="3" s="1"/>
  <c r="E455" i="3"/>
  <c r="G455" i="3" s="1"/>
  <c r="E422" i="3"/>
  <c r="G422" i="3" s="1"/>
  <c r="E357" i="3"/>
  <c r="G357" i="3" s="1"/>
  <c r="E294" i="3"/>
  <c r="G294" i="3" s="1"/>
  <c r="E259" i="3"/>
  <c r="G259" i="3" s="1"/>
  <c r="E229" i="3"/>
  <c r="G229" i="3" s="1"/>
  <c r="E133" i="3"/>
  <c r="G133" i="3" s="1"/>
  <c r="E36" i="3"/>
  <c r="G36" i="3" s="1"/>
  <c r="E596" i="3"/>
  <c r="G596" i="3" s="1"/>
  <c r="E585" i="3"/>
  <c r="G585" i="3" s="1"/>
  <c r="E477" i="3"/>
  <c r="G477" i="3" s="1"/>
  <c r="E445" i="3"/>
  <c r="G445" i="3" s="1"/>
  <c r="E427" i="3"/>
  <c r="G427" i="3" s="1"/>
  <c r="E407" i="3"/>
  <c r="G407" i="3" s="1"/>
  <c r="E371" i="3"/>
  <c r="G371" i="3" s="1"/>
  <c r="E331" i="3"/>
  <c r="G331" i="3" s="1"/>
  <c r="E311" i="3"/>
  <c r="G311" i="3" s="1"/>
  <c r="E275" i="3"/>
  <c r="G275" i="3" s="1"/>
  <c r="E235" i="3"/>
  <c r="G235" i="3" s="1"/>
  <c r="E215" i="3"/>
  <c r="G215" i="3" s="1"/>
  <c r="E179" i="3"/>
  <c r="G179" i="3" s="1"/>
  <c r="E155" i="3"/>
  <c r="G155" i="3" s="1"/>
  <c r="E131" i="3"/>
  <c r="G131" i="3" s="1"/>
  <c r="E101" i="3"/>
  <c r="G101" i="3" s="1"/>
  <c r="E53" i="3"/>
  <c r="G53" i="3" s="1"/>
  <c r="E444" i="3"/>
  <c r="G444" i="3" s="1"/>
  <c r="E406" i="3"/>
  <c r="G406" i="3" s="1"/>
  <c r="E387" i="3"/>
  <c r="G387" i="3" s="1"/>
  <c r="E349" i="3"/>
  <c r="G349" i="3" s="1"/>
  <c r="E310" i="3"/>
  <c r="G310" i="3" s="1"/>
  <c r="E291" i="3"/>
  <c r="G291" i="3" s="1"/>
  <c r="E253" i="3"/>
  <c r="G253" i="3" s="1"/>
  <c r="E214" i="3"/>
  <c r="G214" i="3" s="1"/>
  <c r="E195" i="3"/>
  <c r="G195" i="3" s="1"/>
  <c r="E100" i="3"/>
  <c r="G100" i="3" s="1"/>
  <c r="E191" i="3"/>
  <c r="G191" i="3" s="1"/>
  <c r="E37" i="3"/>
  <c r="G37" i="3" s="1"/>
  <c r="E485" i="3"/>
  <c r="G485" i="3" s="1"/>
  <c r="E454" i="3"/>
  <c r="G454" i="3" s="1"/>
  <c r="E438" i="3"/>
  <c r="G438" i="3" s="1"/>
  <c r="E398" i="3"/>
  <c r="G398" i="3" s="1"/>
  <c r="E381" i="3"/>
  <c r="G381" i="3" s="1"/>
  <c r="E362" i="3"/>
  <c r="G362" i="3" s="1"/>
  <c r="E342" i="3"/>
  <c r="G342" i="3" s="1"/>
  <c r="E302" i="3"/>
  <c r="G302" i="3" s="1"/>
  <c r="E285" i="3"/>
  <c r="G285" i="3" s="1"/>
  <c r="E266" i="3"/>
  <c r="G266" i="3" s="1"/>
  <c r="E246" i="3"/>
  <c r="G246" i="3" s="1"/>
  <c r="E206" i="3"/>
  <c r="G206" i="3" s="1"/>
  <c r="E189" i="3"/>
  <c r="G189" i="3" s="1"/>
  <c r="E167" i="3"/>
  <c r="G167" i="3" s="1"/>
  <c r="E143" i="3"/>
  <c r="G143" i="3" s="1"/>
  <c r="E119" i="3"/>
  <c r="G119" i="3" s="1"/>
  <c r="E90" i="3"/>
  <c r="G90" i="3" s="1"/>
  <c r="E743" i="3"/>
  <c r="G743" i="3" s="1"/>
  <c r="E571" i="3"/>
  <c r="G571" i="3" s="1"/>
  <c r="E560" i="3"/>
  <c r="G560" i="3" s="1"/>
  <c r="E469" i="3"/>
  <c r="G469" i="3" s="1"/>
  <c r="E453" i="3"/>
  <c r="G453" i="3" s="1"/>
  <c r="E419" i="3"/>
  <c r="G419" i="3" s="1"/>
  <c r="E379" i="3"/>
  <c r="G379" i="3" s="1"/>
  <c r="E359" i="3"/>
  <c r="G359" i="3" s="1"/>
  <c r="E323" i="3"/>
  <c r="G323" i="3" s="1"/>
  <c r="E283" i="3"/>
  <c r="G283" i="3" s="1"/>
  <c r="E263" i="3"/>
  <c r="G263" i="3" s="1"/>
  <c r="E227" i="3"/>
  <c r="G227" i="3" s="1"/>
  <c r="E187" i="3"/>
  <c r="G187" i="3" s="1"/>
  <c r="E166" i="3"/>
  <c r="G166" i="3" s="1"/>
  <c r="E142" i="3"/>
  <c r="G142" i="3" s="1"/>
  <c r="E118" i="3"/>
  <c r="G118" i="3" s="1"/>
  <c r="E627" i="3"/>
  <c r="G627" i="3" s="1"/>
  <c r="E619" i="3"/>
  <c r="G619" i="3" s="1"/>
  <c r="E609" i="3"/>
  <c r="G609" i="3" s="1"/>
  <c r="E601" i="3"/>
  <c r="G601" i="3" s="1"/>
  <c r="E590" i="3"/>
  <c r="G590" i="3" s="1"/>
  <c r="E579" i="3"/>
  <c r="G579" i="3" s="1"/>
  <c r="E483" i="3"/>
  <c r="G483" i="3" s="1"/>
  <c r="E468" i="3"/>
  <c r="G468" i="3" s="1"/>
  <c r="E435" i="3"/>
  <c r="G435" i="3" s="1"/>
  <c r="E397" i="3"/>
  <c r="G397" i="3" s="1"/>
  <c r="E358" i="3"/>
  <c r="G358" i="3" s="1"/>
  <c r="E339" i="3"/>
  <c r="G339" i="3" s="1"/>
  <c r="E301" i="3"/>
  <c r="G301" i="3" s="1"/>
  <c r="E262" i="3"/>
  <c r="G262" i="3" s="1"/>
  <c r="E243" i="3"/>
  <c r="G243" i="3" s="1"/>
  <c r="E205" i="3"/>
  <c r="G205" i="3" s="1"/>
  <c r="E165" i="3"/>
  <c r="G165" i="3" s="1"/>
  <c r="E141" i="3"/>
  <c r="G141" i="3" s="1"/>
  <c r="E117" i="3"/>
  <c r="G117" i="3" s="1"/>
  <c r="E79" i="3"/>
  <c r="G79" i="3" s="1"/>
  <c r="E222" i="3"/>
  <c r="G222" i="3" s="1"/>
  <c r="E182" i="3"/>
  <c r="G182" i="3" s="1"/>
  <c r="E114" i="3"/>
  <c r="G114" i="3" s="1"/>
  <c r="E78" i="3"/>
  <c r="G78" i="3" s="1"/>
  <c r="E19" i="3"/>
  <c r="G19" i="3" s="1"/>
  <c r="E554" i="3"/>
  <c r="G554" i="3" s="1"/>
  <c r="E548" i="3"/>
  <c r="G548" i="3" s="1"/>
  <c r="E542" i="3"/>
  <c r="G542" i="3" s="1"/>
  <c r="E536" i="3"/>
  <c r="G536" i="3" s="1"/>
  <c r="E530" i="3"/>
  <c r="G530" i="3" s="1"/>
  <c r="E524" i="3"/>
  <c r="G524" i="3" s="1"/>
  <c r="E518" i="3"/>
  <c r="G518" i="3" s="1"/>
  <c r="E512" i="3"/>
  <c r="G512" i="3" s="1"/>
  <c r="E505" i="3"/>
  <c r="G505" i="3" s="1"/>
  <c r="E498" i="3"/>
  <c r="G498" i="3" s="1"/>
  <c r="E491" i="3"/>
  <c r="G491" i="3" s="1"/>
  <c r="E484" i="3"/>
  <c r="G484" i="3" s="1"/>
  <c r="E476" i="3"/>
  <c r="G476" i="3" s="1"/>
  <c r="E461" i="3"/>
  <c r="G461" i="3" s="1"/>
  <c r="E452" i="3"/>
  <c r="G452" i="3" s="1"/>
  <c r="E437" i="3"/>
  <c r="G437" i="3" s="1"/>
  <c r="E428" i="3"/>
  <c r="G428" i="3" s="1"/>
  <c r="E413" i="3"/>
  <c r="G413" i="3" s="1"/>
  <c r="E404" i="3"/>
  <c r="G404" i="3" s="1"/>
  <c r="E389" i="3"/>
  <c r="G389" i="3" s="1"/>
  <c r="E380" i="3"/>
  <c r="G380" i="3" s="1"/>
  <c r="E365" i="3"/>
  <c r="G365" i="3" s="1"/>
  <c r="E356" i="3"/>
  <c r="G356" i="3" s="1"/>
  <c r="E341" i="3"/>
  <c r="G341" i="3" s="1"/>
  <c r="E332" i="3"/>
  <c r="G332" i="3" s="1"/>
  <c r="E317" i="3"/>
  <c r="G317" i="3" s="1"/>
  <c r="E308" i="3"/>
  <c r="G308" i="3" s="1"/>
  <c r="E293" i="3"/>
  <c r="G293" i="3" s="1"/>
  <c r="E284" i="3"/>
  <c r="G284" i="3" s="1"/>
  <c r="E269" i="3"/>
  <c r="G269" i="3" s="1"/>
  <c r="E260" i="3"/>
  <c r="G260" i="3" s="1"/>
  <c r="E245" i="3"/>
  <c r="G245" i="3" s="1"/>
  <c r="E236" i="3"/>
  <c r="G236" i="3" s="1"/>
  <c r="E221" i="3"/>
  <c r="G221" i="3" s="1"/>
  <c r="E212" i="3"/>
  <c r="G212" i="3" s="1"/>
  <c r="E197" i="3"/>
  <c r="G197" i="3" s="1"/>
  <c r="E188" i="3"/>
  <c r="G188" i="3" s="1"/>
  <c r="E173" i="3"/>
  <c r="G173" i="3" s="1"/>
  <c r="E164" i="3"/>
  <c r="G164" i="3" s="1"/>
  <c r="E149" i="3"/>
  <c r="G149" i="3" s="1"/>
  <c r="E140" i="3"/>
  <c r="G140" i="3" s="1"/>
  <c r="E125" i="3"/>
  <c r="G125" i="3" s="1"/>
  <c r="E116" i="3"/>
  <c r="G116" i="3" s="1"/>
  <c r="E98" i="3"/>
  <c r="G98" i="3" s="1"/>
  <c r="E48" i="3"/>
  <c r="G48" i="3" s="1"/>
  <c r="E35" i="3"/>
  <c r="G35" i="3" s="1"/>
  <c r="E18" i="3"/>
  <c r="G18" i="3" s="1"/>
  <c r="E436" i="3"/>
  <c r="G436" i="3" s="1"/>
  <c r="E420" i="3"/>
  <c r="G420" i="3" s="1"/>
  <c r="E412" i="3"/>
  <c r="G412" i="3" s="1"/>
  <c r="E396" i="3"/>
  <c r="G396" i="3" s="1"/>
  <c r="E388" i="3"/>
  <c r="G388" i="3" s="1"/>
  <c r="E372" i="3"/>
  <c r="G372" i="3" s="1"/>
  <c r="E364" i="3"/>
  <c r="G364" i="3" s="1"/>
  <c r="E348" i="3"/>
  <c r="G348" i="3" s="1"/>
  <c r="E340" i="3"/>
  <c r="G340" i="3" s="1"/>
  <c r="E324" i="3"/>
  <c r="G324" i="3" s="1"/>
  <c r="E316" i="3"/>
  <c r="G316" i="3" s="1"/>
  <c r="E300" i="3"/>
  <c r="G300" i="3" s="1"/>
  <c r="E292" i="3"/>
  <c r="G292" i="3" s="1"/>
  <c r="E276" i="3"/>
  <c r="G276" i="3" s="1"/>
  <c r="E268" i="3"/>
  <c r="G268" i="3" s="1"/>
  <c r="E252" i="3"/>
  <c r="G252" i="3" s="1"/>
  <c r="E244" i="3"/>
  <c r="G244" i="3" s="1"/>
  <c r="E228" i="3"/>
  <c r="G228" i="3" s="1"/>
  <c r="E220" i="3"/>
  <c r="G220" i="3" s="1"/>
  <c r="E204" i="3"/>
  <c r="G204" i="3" s="1"/>
  <c r="E196" i="3"/>
  <c r="G196" i="3" s="1"/>
  <c r="E180" i="3"/>
  <c r="G180" i="3" s="1"/>
  <c r="E172" i="3"/>
  <c r="G172" i="3" s="1"/>
  <c r="E156" i="3"/>
  <c r="G156" i="3" s="1"/>
  <c r="E148" i="3"/>
  <c r="G148" i="3" s="1"/>
  <c r="E132" i="3"/>
  <c r="G132" i="3" s="1"/>
  <c r="E124" i="3"/>
  <c r="G124" i="3" s="1"/>
  <c r="E107" i="3"/>
  <c r="G107" i="3" s="1"/>
  <c r="E89" i="3"/>
  <c r="G89" i="3" s="1"/>
  <c r="E77" i="3"/>
  <c r="G77" i="3" s="1"/>
  <c r="E61" i="3"/>
  <c r="G61" i="3" s="1"/>
  <c r="E171" i="3"/>
  <c r="G171" i="3" s="1"/>
  <c r="E163" i="3"/>
  <c r="G163" i="3" s="1"/>
  <c r="E147" i="3"/>
  <c r="G147" i="3" s="1"/>
  <c r="E139" i="3"/>
  <c r="G139" i="3" s="1"/>
  <c r="E123" i="3"/>
  <c r="G123" i="3" s="1"/>
  <c r="E115" i="3"/>
  <c r="G115" i="3" s="1"/>
  <c r="E106" i="3"/>
  <c r="G106" i="3" s="1"/>
  <c r="E97" i="3"/>
  <c r="G97" i="3" s="1"/>
  <c r="E87" i="3"/>
  <c r="G87" i="3" s="1"/>
  <c r="E60" i="3"/>
  <c r="G60" i="3" s="1"/>
  <c r="E47" i="3"/>
  <c r="G47" i="3" s="1"/>
  <c r="E31" i="3"/>
  <c r="G31" i="3" s="1"/>
  <c r="E105" i="3"/>
  <c r="G105" i="3" s="1"/>
  <c r="E96" i="3"/>
  <c r="G96" i="3" s="1"/>
  <c r="E73" i="3"/>
  <c r="G73" i="3" s="1"/>
  <c r="E30" i="3"/>
  <c r="G30" i="3" s="1"/>
  <c r="E13" i="3"/>
  <c r="G13" i="3" s="1"/>
  <c r="E732" i="3"/>
  <c r="G732" i="3" s="1"/>
  <c r="E726" i="3"/>
  <c r="G726" i="3" s="1"/>
  <c r="E720" i="3"/>
  <c r="G720" i="3" s="1"/>
  <c r="E714" i="3"/>
  <c r="G714" i="3" s="1"/>
  <c r="E708" i="3"/>
  <c r="G708" i="3" s="1"/>
  <c r="E702" i="3"/>
  <c r="G702" i="3" s="1"/>
  <c r="E696" i="3"/>
  <c r="G696" i="3" s="1"/>
  <c r="E690" i="3"/>
  <c r="G690" i="3" s="1"/>
  <c r="E684" i="3"/>
  <c r="G684" i="3" s="1"/>
  <c r="E678" i="3"/>
  <c r="G678" i="3" s="1"/>
  <c r="E672" i="3"/>
  <c r="G672" i="3" s="1"/>
  <c r="E666" i="3"/>
  <c r="G666" i="3" s="1"/>
  <c r="E660" i="3"/>
  <c r="G660" i="3" s="1"/>
  <c r="E654" i="3"/>
  <c r="G654" i="3" s="1"/>
  <c r="E648" i="3"/>
  <c r="G648" i="3" s="1"/>
  <c r="E642" i="3"/>
  <c r="G642" i="3" s="1"/>
  <c r="E636" i="3"/>
  <c r="G636" i="3" s="1"/>
  <c r="E630" i="3"/>
  <c r="G630" i="3" s="1"/>
  <c r="E624" i="3"/>
  <c r="G624" i="3" s="1"/>
  <c r="E618" i="3"/>
  <c r="G618" i="3" s="1"/>
  <c r="E612" i="3"/>
  <c r="G612" i="3" s="1"/>
  <c r="E606" i="3"/>
  <c r="G606" i="3" s="1"/>
  <c r="E600" i="3"/>
  <c r="G600" i="3" s="1"/>
  <c r="E594" i="3"/>
  <c r="G594" i="3" s="1"/>
  <c r="E588" i="3"/>
  <c r="G588" i="3" s="1"/>
  <c r="E582" i="3"/>
  <c r="G582" i="3" s="1"/>
  <c r="E576" i="3"/>
  <c r="G576" i="3" s="1"/>
  <c r="E570" i="3"/>
  <c r="G570" i="3" s="1"/>
  <c r="E564" i="3"/>
  <c r="G564" i="3" s="1"/>
  <c r="E558" i="3"/>
  <c r="G558" i="3" s="1"/>
  <c r="E552" i="3"/>
  <c r="G552" i="3" s="1"/>
  <c r="E546" i="3"/>
  <c r="G546" i="3" s="1"/>
  <c r="E540" i="3"/>
  <c r="G540" i="3" s="1"/>
  <c r="E534" i="3"/>
  <c r="G534" i="3" s="1"/>
  <c r="E528" i="3"/>
  <c r="G528" i="3" s="1"/>
  <c r="E522" i="3"/>
  <c r="G522" i="3" s="1"/>
  <c r="E516" i="3"/>
  <c r="G516" i="3" s="1"/>
  <c r="E510" i="3"/>
  <c r="G510" i="3" s="1"/>
  <c r="E503" i="3"/>
  <c r="G503" i="3" s="1"/>
  <c r="E496" i="3"/>
  <c r="G496" i="3" s="1"/>
  <c r="E488" i="3"/>
  <c r="G488" i="3" s="1"/>
  <c r="E481" i="3"/>
  <c r="G481" i="3" s="1"/>
  <c r="E474" i="3"/>
  <c r="G474" i="3" s="1"/>
  <c r="E466" i="3"/>
  <c r="G466" i="3" s="1"/>
  <c r="E450" i="3"/>
  <c r="G450" i="3" s="1"/>
  <c r="E442" i="3"/>
  <c r="G442" i="3" s="1"/>
  <c r="E426" i="3"/>
  <c r="G426" i="3" s="1"/>
  <c r="E418" i="3"/>
  <c r="G418" i="3" s="1"/>
  <c r="E402" i="3"/>
  <c r="G402" i="3" s="1"/>
  <c r="E394" i="3"/>
  <c r="G394" i="3" s="1"/>
  <c r="E378" i="3"/>
  <c r="G378" i="3" s="1"/>
  <c r="E370" i="3"/>
  <c r="G370" i="3" s="1"/>
  <c r="E354" i="3"/>
  <c r="G354" i="3" s="1"/>
  <c r="E346" i="3"/>
  <c r="G346" i="3" s="1"/>
  <c r="E330" i="3"/>
  <c r="G330" i="3" s="1"/>
  <c r="E322" i="3"/>
  <c r="G322" i="3" s="1"/>
  <c r="E306" i="3"/>
  <c r="G306" i="3" s="1"/>
  <c r="E298" i="3"/>
  <c r="G298" i="3" s="1"/>
  <c r="E282" i="3"/>
  <c r="G282" i="3" s="1"/>
  <c r="E274" i="3"/>
  <c r="G274" i="3" s="1"/>
  <c r="E258" i="3"/>
  <c r="G258" i="3" s="1"/>
  <c r="E250" i="3"/>
  <c r="G250" i="3" s="1"/>
  <c r="E234" i="3"/>
  <c r="G234" i="3" s="1"/>
  <c r="E226" i="3"/>
  <c r="G226" i="3" s="1"/>
  <c r="E210" i="3"/>
  <c r="G210" i="3" s="1"/>
  <c r="E202" i="3"/>
  <c r="G202" i="3" s="1"/>
  <c r="E186" i="3"/>
  <c r="G186" i="3" s="1"/>
  <c r="E178" i="3"/>
  <c r="G178" i="3" s="1"/>
  <c r="E162" i="3"/>
  <c r="G162" i="3" s="1"/>
  <c r="E154" i="3"/>
  <c r="G154" i="3" s="1"/>
  <c r="E138" i="3"/>
  <c r="G138" i="3" s="1"/>
  <c r="E130" i="3"/>
  <c r="G130" i="3" s="1"/>
  <c r="E104" i="3"/>
  <c r="G104" i="3" s="1"/>
  <c r="E85" i="3"/>
  <c r="G85" i="3" s="1"/>
  <c r="E72" i="3"/>
  <c r="G72" i="3" s="1"/>
  <c r="E59" i="3"/>
  <c r="G59" i="3" s="1"/>
  <c r="E43" i="3"/>
  <c r="G43" i="3" s="1"/>
  <c r="E12" i="3"/>
  <c r="G12" i="3" s="1"/>
  <c r="E495" i="3"/>
  <c r="G495" i="3" s="1"/>
  <c r="E465" i="3"/>
  <c r="G465" i="3" s="1"/>
  <c r="E457" i="3"/>
  <c r="G457" i="3" s="1"/>
  <c r="E441" i="3"/>
  <c r="G441" i="3" s="1"/>
  <c r="E433" i="3"/>
  <c r="G433" i="3" s="1"/>
  <c r="E417" i="3"/>
  <c r="G417" i="3" s="1"/>
  <c r="E409" i="3"/>
  <c r="G409" i="3" s="1"/>
  <c r="E393" i="3"/>
  <c r="G393" i="3" s="1"/>
  <c r="E385" i="3"/>
  <c r="G385" i="3" s="1"/>
  <c r="E369" i="3"/>
  <c r="G369" i="3" s="1"/>
  <c r="E361" i="3"/>
  <c r="G361" i="3" s="1"/>
  <c r="E345" i="3"/>
  <c r="G345" i="3" s="1"/>
  <c r="E337" i="3"/>
  <c r="G337" i="3" s="1"/>
  <c r="E321" i="3"/>
  <c r="G321" i="3" s="1"/>
  <c r="E313" i="3"/>
  <c r="G313" i="3" s="1"/>
  <c r="E297" i="3"/>
  <c r="G297" i="3" s="1"/>
  <c r="E289" i="3"/>
  <c r="G289" i="3" s="1"/>
  <c r="E273" i="3"/>
  <c r="G273" i="3" s="1"/>
  <c r="E265" i="3"/>
  <c r="G265" i="3" s="1"/>
  <c r="E249" i="3"/>
  <c r="G249" i="3" s="1"/>
  <c r="E241" i="3"/>
  <c r="G241" i="3" s="1"/>
  <c r="E225" i="3"/>
  <c r="G225" i="3" s="1"/>
  <c r="E217" i="3"/>
  <c r="G217" i="3" s="1"/>
  <c r="E201" i="3"/>
  <c r="G201" i="3" s="1"/>
  <c r="E193" i="3"/>
  <c r="G193" i="3" s="1"/>
  <c r="E177" i="3"/>
  <c r="G177" i="3" s="1"/>
  <c r="E169" i="3"/>
  <c r="G169" i="3" s="1"/>
  <c r="E153" i="3"/>
  <c r="G153" i="3" s="1"/>
  <c r="E145" i="3"/>
  <c r="G145" i="3" s="1"/>
  <c r="E129" i="3"/>
  <c r="G129" i="3" s="1"/>
  <c r="E121" i="3"/>
  <c r="G121" i="3" s="1"/>
  <c r="E113" i="3"/>
  <c r="G113" i="3" s="1"/>
  <c r="E95" i="3"/>
  <c r="G95" i="3" s="1"/>
  <c r="E84" i="3"/>
  <c r="G84" i="3" s="1"/>
  <c r="E42" i="3"/>
  <c r="G42" i="3" s="1"/>
  <c r="E29" i="3"/>
  <c r="G29" i="3" s="1"/>
  <c r="E731" i="3"/>
  <c r="G731" i="3" s="1"/>
  <c r="E725" i="3"/>
  <c r="G725" i="3" s="1"/>
  <c r="E719" i="3"/>
  <c r="G719" i="3" s="1"/>
  <c r="E713" i="3"/>
  <c r="G713" i="3" s="1"/>
  <c r="E707" i="3"/>
  <c r="G707" i="3" s="1"/>
  <c r="E701" i="3"/>
  <c r="G701" i="3" s="1"/>
  <c r="E695" i="3"/>
  <c r="G695" i="3" s="1"/>
  <c r="E689" i="3"/>
  <c r="G689" i="3" s="1"/>
  <c r="E683" i="3"/>
  <c r="G683" i="3" s="1"/>
  <c r="E677" i="3"/>
  <c r="G677" i="3" s="1"/>
  <c r="E671" i="3"/>
  <c r="G671" i="3" s="1"/>
  <c r="E665" i="3"/>
  <c r="G665" i="3" s="1"/>
  <c r="E659" i="3"/>
  <c r="G659" i="3" s="1"/>
  <c r="E653" i="3"/>
  <c r="G653" i="3" s="1"/>
  <c r="E647" i="3"/>
  <c r="G647" i="3" s="1"/>
  <c r="E641" i="3"/>
  <c r="G641" i="3" s="1"/>
  <c r="E635" i="3"/>
  <c r="G635" i="3" s="1"/>
  <c r="E629" i="3"/>
  <c r="G629" i="3" s="1"/>
  <c r="E623" i="3"/>
  <c r="G623" i="3" s="1"/>
  <c r="E617" i="3"/>
  <c r="G617" i="3" s="1"/>
  <c r="E611" i="3"/>
  <c r="G611" i="3" s="1"/>
  <c r="E605" i="3"/>
  <c r="G605" i="3" s="1"/>
  <c r="E599" i="3"/>
  <c r="G599" i="3" s="1"/>
  <c r="E593" i="3"/>
  <c r="G593" i="3" s="1"/>
  <c r="E587" i="3"/>
  <c r="G587" i="3" s="1"/>
  <c r="E581" i="3"/>
  <c r="G581" i="3" s="1"/>
  <c r="E575" i="3"/>
  <c r="G575" i="3" s="1"/>
  <c r="E569" i="3"/>
  <c r="G569" i="3" s="1"/>
  <c r="E563" i="3"/>
  <c r="G563" i="3" s="1"/>
  <c r="E557" i="3"/>
  <c r="G557" i="3" s="1"/>
  <c r="E551" i="3"/>
  <c r="G551" i="3" s="1"/>
  <c r="E545" i="3"/>
  <c r="G545" i="3" s="1"/>
  <c r="E539" i="3"/>
  <c r="G539" i="3" s="1"/>
  <c r="E533" i="3"/>
  <c r="G533" i="3" s="1"/>
  <c r="E527" i="3"/>
  <c r="G527" i="3" s="1"/>
  <c r="E521" i="3"/>
  <c r="G521" i="3" s="1"/>
  <c r="E515" i="3"/>
  <c r="G515" i="3" s="1"/>
  <c r="E509" i="3"/>
  <c r="G509" i="3" s="1"/>
  <c r="E502" i="3"/>
  <c r="G502" i="3" s="1"/>
  <c r="E494" i="3"/>
  <c r="G494" i="3" s="1"/>
  <c r="E487" i="3"/>
  <c r="G487" i="3" s="1"/>
  <c r="E480" i="3"/>
  <c r="G480" i="3" s="1"/>
  <c r="E473" i="3"/>
  <c r="G473" i="3" s="1"/>
  <c r="E464" i="3"/>
  <c r="G464" i="3" s="1"/>
  <c r="E449" i="3"/>
  <c r="G449" i="3" s="1"/>
  <c r="E440" i="3"/>
  <c r="G440" i="3" s="1"/>
  <c r="E425" i="3"/>
  <c r="G425" i="3" s="1"/>
  <c r="E416" i="3"/>
  <c r="G416" i="3" s="1"/>
  <c r="E401" i="3"/>
  <c r="G401" i="3" s="1"/>
  <c r="E392" i="3"/>
  <c r="G392" i="3" s="1"/>
  <c r="E377" i="3"/>
  <c r="G377" i="3" s="1"/>
  <c r="E368" i="3"/>
  <c r="G368" i="3" s="1"/>
  <c r="E353" i="3"/>
  <c r="G353" i="3" s="1"/>
  <c r="E344" i="3"/>
  <c r="G344" i="3" s="1"/>
  <c r="E329" i="3"/>
  <c r="G329" i="3" s="1"/>
  <c r="E320" i="3"/>
  <c r="G320" i="3" s="1"/>
  <c r="E305" i="3"/>
  <c r="G305" i="3" s="1"/>
  <c r="E296" i="3"/>
  <c r="G296" i="3" s="1"/>
  <c r="E281" i="3"/>
  <c r="G281" i="3" s="1"/>
  <c r="E272" i="3"/>
  <c r="G272" i="3" s="1"/>
  <c r="E257" i="3"/>
  <c r="G257" i="3" s="1"/>
  <c r="E248" i="3"/>
  <c r="G248" i="3" s="1"/>
  <c r="E233" i="3"/>
  <c r="G233" i="3" s="1"/>
  <c r="E224" i="3"/>
  <c r="G224" i="3" s="1"/>
  <c r="E209" i="3"/>
  <c r="G209" i="3" s="1"/>
  <c r="E200" i="3"/>
  <c r="G200" i="3" s="1"/>
  <c r="E185" i="3"/>
  <c r="G185" i="3" s="1"/>
  <c r="E176" i="3"/>
  <c r="G176" i="3" s="1"/>
  <c r="E161" i="3"/>
  <c r="G161" i="3" s="1"/>
  <c r="E152" i="3"/>
  <c r="G152" i="3" s="1"/>
  <c r="E137" i="3"/>
  <c r="G137" i="3" s="1"/>
  <c r="E128" i="3"/>
  <c r="G128" i="3" s="1"/>
  <c r="E112" i="3"/>
  <c r="G112" i="3" s="1"/>
  <c r="E103" i="3"/>
  <c r="G103" i="3" s="1"/>
  <c r="E94" i="3"/>
  <c r="G94" i="3" s="1"/>
  <c r="E71" i="3"/>
  <c r="G71" i="3" s="1"/>
  <c r="E55" i="3"/>
  <c r="G55" i="3" s="1"/>
  <c r="E501" i="3"/>
  <c r="G501" i="3" s="1"/>
  <c r="E472" i="3"/>
  <c r="G472" i="3" s="1"/>
  <c r="E456" i="3"/>
  <c r="G456" i="3" s="1"/>
  <c r="E448" i="3"/>
  <c r="G448" i="3" s="1"/>
  <c r="E432" i="3"/>
  <c r="G432" i="3" s="1"/>
  <c r="E424" i="3"/>
  <c r="G424" i="3" s="1"/>
  <c r="E408" i="3"/>
  <c r="G408" i="3" s="1"/>
  <c r="E400" i="3"/>
  <c r="G400" i="3" s="1"/>
  <c r="E384" i="3"/>
  <c r="G384" i="3" s="1"/>
  <c r="E376" i="3"/>
  <c r="G376" i="3" s="1"/>
  <c r="E360" i="3"/>
  <c r="G360" i="3" s="1"/>
  <c r="E352" i="3"/>
  <c r="G352" i="3" s="1"/>
  <c r="E336" i="3"/>
  <c r="G336" i="3" s="1"/>
  <c r="E328" i="3"/>
  <c r="G328" i="3" s="1"/>
  <c r="E312" i="3"/>
  <c r="G312" i="3" s="1"/>
  <c r="E304" i="3"/>
  <c r="G304" i="3" s="1"/>
  <c r="E288" i="3"/>
  <c r="G288" i="3" s="1"/>
  <c r="E280" i="3"/>
  <c r="G280" i="3" s="1"/>
  <c r="E264" i="3"/>
  <c r="G264" i="3" s="1"/>
  <c r="E256" i="3"/>
  <c r="G256" i="3" s="1"/>
  <c r="E240" i="3"/>
  <c r="G240" i="3" s="1"/>
  <c r="E232" i="3"/>
  <c r="G232" i="3" s="1"/>
  <c r="E216" i="3"/>
  <c r="G216" i="3" s="1"/>
  <c r="E208" i="3"/>
  <c r="G208" i="3" s="1"/>
  <c r="E192" i="3"/>
  <c r="G192" i="3" s="1"/>
  <c r="E184" i="3"/>
  <c r="G184" i="3" s="1"/>
  <c r="E168" i="3"/>
  <c r="G168" i="3" s="1"/>
  <c r="E160" i="3"/>
  <c r="G160" i="3" s="1"/>
  <c r="E144" i="3"/>
  <c r="G144" i="3" s="1"/>
  <c r="E136" i="3"/>
  <c r="G136" i="3" s="1"/>
  <c r="E120" i="3"/>
  <c r="G120" i="3" s="1"/>
  <c r="E111" i="3"/>
  <c r="G111" i="3" s="1"/>
  <c r="E102" i="3"/>
  <c r="G102" i="3" s="1"/>
  <c r="E93" i="3"/>
  <c r="G93" i="3" s="1"/>
  <c r="E83" i="3"/>
  <c r="G83" i="3" s="1"/>
  <c r="E54" i="3"/>
  <c r="G54" i="3" s="1"/>
  <c r="E41" i="3"/>
  <c r="G41" i="3" s="1"/>
  <c r="E25" i="3"/>
  <c r="G25" i="3" s="1"/>
  <c r="E6" i="3"/>
  <c r="G6" i="3" s="1"/>
  <c r="E598" i="3"/>
  <c r="G598" i="3" s="1"/>
  <c r="E592" i="3"/>
  <c r="G592" i="3" s="1"/>
  <c r="E586" i="3"/>
  <c r="G586" i="3" s="1"/>
  <c r="E580" i="3"/>
  <c r="G580" i="3" s="1"/>
  <c r="E574" i="3"/>
  <c r="G574" i="3" s="1"/>
  <c r="E568" i="3"/>
  <c r="G568" i="3" s="1"/>
  <c r="E562" i="3"/>
  <c r="G562" i="3" s="1"/>
  <c r="E556" i="3"/>
  <c r="G556" i="3" s="1"/>
  <c r="E550" i="3"/>
  <c r="G550" i="3" s="1"/>
  <c r="E544" i="3"/>
  <c r="G544" i="3" s="1"/>
  <c r="E538" i="3"/>
  <c r="G538" i="3" s="1"/>
  <c r="E532" i="3"/>
  <c r="G532" i="3" s="1"/>
  <c r="E526" i="3"/>
  <c r="G526" i="3" s="1"/>
  <c r="E520" i="3"/>
  <c r="G520" i="3" s="1"/>
  <c r="E514" i="3"/>
  <c r="G514" i="3" s="1"/>
  <c r="E508" i="3"/>
  <c r="G508" i="3" s="1"/>
  <c r="E500" i="3"/>
  <c r="G500" i="3" s="1"/>
  <c r="E493" i="3"/>
  <c r="G493" i="3" s="1"/>
  <c r="E486" i="3"/>
  <c r="G486" i="3" s="1"/>
  <c r="E479" i="3"/>
  <c r="G479" i="3" s="1"/>
  <c r="E471" i="3"/>
  <c r="G471" i="3" s="1"/>
  <c r="E463" i="3"/>
  <c r="G463" i="3" s="1"/>
  <c r="E447" i="3"/>
  <c r="G447" i="3" s="1"/>
  <c r="E439" i="3"/>
  <c r="G439" i="3" s="1"/>
  <c r="E423" i="3"/>
  <c r="G423" i="3" s="1"/>
  <c r="E415" i="3"/>
  <c r="G415" i="3" s="1"/>
  <c r="E399" i="3"/>
  <c r="G399" i="3" s="1"/>
  <c r="E391" i="3"/>
  <c r="G391" i="3" s="1"/>
  <c r="E375" i="3"/>
  <c r="G375" i="3" s="1"/>
  <c r="E367" i="3"/>
  <c r="G367" i="3" s="1"/>
  <c r="E351" i="3"/>
  <c r="G351" i="3" s="1"/>
  <c r="E343" i="3"/>
  <c r="G343" i="3" s="1"/>
  <c r="E327" i="3"/>
  <c r="G327" i="3" s="1"/>
  <c r="E319" i="3"/>
  <c r="G319" i="3" s="1"/>
  <c r="E303" i="3"/>
  <c r="G303" i="3" s="1"/>
  <c r="E295" i="3"/>
  <c r="G295" i="3" s="1"/>
  <c r="E279" i="3"/>
  <c r="G279" i="3" s="1"/>
  <c r="E271" i="3"/>
  <c r="G271" i="3" s="1"/>
  <c r="E255" i="3"/>
  <c r="G255" i="3" s="1"/>
  <c r="E247" i="3"/>
  <c r="G247" i="3" s="1"/>
  <c r="E231" i="3"/>
  <c r="G231" i="3" s="1"/>
  <c r="E223" i="3"/>
  <c r="G223" i="3" s="1"/>
  <c r="E207" i="3"/>
  <c r="G207" i="3" s="1"/>
  <c r="E199" i="3"/>
  <c r="G199" i="3" s="1"/>
  <c r="E183" i="3"/>
  <c r="G183" i="3" s="1"/>
  <c r="E175" i="3"/>
  <c r="G175" i="3" s="1"/>
  <c r="E159" i="3"/>
  <c r="G159" i="3" s="1"/>
  <c r="E151" i="3"/>
  <c r="G151" i="3" s="1"/>
  <c r="E135" i="3"/>
  <c r="G135" i="3" s="1"/>
  <c r="E127" i="3"/>
  <c r="G127" i="3" s="1"/>
  <c r="E110" i="3"/>
  <c r="G110" i="3" s="1"/>
  <c r="E92" i="3"/>
  <c r="G92" i="3" s="1"/>
  <c r="E81" i="3"/>
  <c r="G81" i="3" s="1"/>
  <c r="E67" i="3"/>
  <c r="G67" i="3" s="1"/>
  <c r="E24" i="3"/>
  <c r="G24" i="3" s="1"/>
  <c r="E7" i="3"/>
  <c r="G7" i="3" s="1"/>
  <c r="E23" i="3"/>
  <c r="G23" i="3" s="1"/>
  <c r="E17" i="3"/>
  <c r="G17" i="3" s="1"/>
  <c r="E11" i="3"/>
  <c r="G11" i="3" s="1"/>
  <c r="E5" i="3"/>
  <c r="G5" i="3" s="1"/>
  <c r="E88" i="3"/>
  <c r="G88" i="3" s="1"/>
  <c r="E82" i="3"/>
  <c r="G82" i="3" s="1"/>
  <c r="E76" i="3"/>
  <c r="G76" i="3" s="1"/>
  <c r="E70" i="3"/>
  <c r="G70" i="3" s="1"/>
  <c r="E64" i="3"/>
  <c r="G64" i="3" s="1"/>
  <c r="E58" i="3"/>
  <c r="G58" i="3" s="1"/>
  <c r="E52" i="3"/>
  <c r="G52" i="3" s="1"/>
  <c r="E46" i="3"/>
  <c r="G46" i="3" s="1"/>
  <c r="E40" i="3"/>
  <c r="G40" i="3" s="1"/>
  <c r="E34" i="3"/>
  <c r="G34" i="3" s="1"/>
  <c r="E28" i="3"/>
  <c r="G28" i="3" s="1"/>
  <c r="E22" i="3"/>
  <c r="G22" i="3" s="1"/>
  <c r="E16" i="3"/>
  <c r="G16" i="3" s="1"/>
  <c r="E10" i="3"/>
  <c r="G10" i="3" s="1"/>
  <c r="E4" i="3"/>
  <c r="G4" i="3" s="1"/>
  <c r="E75" i="3"/>
  <c r="G75" i="3" s="1"/>
  <c r="E69" i="3"/>
  <c r="G69" i="3" s="1"/>
  <c r="E63" i="3"/>
  <c r="G63" i="3" s="1"/>
  <c r="E57" i="3"/>
  <c r="G57" i="3" s="1"/>
  <c r="E51" i="3"/>
  <c r="G51" i="3" s="1"/>
  <c r="E45" i="3"/>
  <c r="G45" i="3" s="1"/>
  <c r="E39" i="3"/>
  <c r="G39" i="3" s="1"/>
  <c r="E33" i="3"/>
  <c r="G33" i="3" s="1"/>
  <c r="E27" i="3"/>
  <c r="G27" i="3" s="1"/>
  <c r="E21" i="3"/>
  <c r="G21" i="3" s="1"/>
  <c r="E15" i="3"/>
  <c r="G15" i="3" s="1"/>
  <c r="E9" i="3"/>
  <c r="G9" i="3" s="1"/>
  <c r="E3" i="3"/>
  <c r="G3" i="3" s="1"/>
  <c r="E86" i="3"/>
  <c r="G86" i="3" s="1"/>
  <c r="E80" i="3"/>
  <c r="G80" i="3" s="1"/>
  <c r="E74" i="3"/>
  <c r="G74" i="3" s="1"/>
  <c r="E68" i="3"/>
  <c r="G68" i="3" s="1"/>
  <c r="E62" i="3"/>
  <c r="G62" i="3" s="1"/>
  <c r="E56" i="3"/>
  <c r="G56" i="3" s="1"/>
  <c r="E50" i="3"/>
  <c r="G50" i="3" s="1"/>
  <c r="E44" i="3"/>
  <c r="G44" i="3" s="1"/>
  <c r="E38" i="3"/>
  <c r="G38" i="3" s="1"/>
  <c r="E32" i="3"/>
  <c r="G32" i="3" s="1"/>
  <c r="E26" i="3"/>
  <c r="G26" i="3" s="1"/>
  <c r="E20" i="3"/>
  <c r="G20" i="3" s="1"/>
  <c r="E14" i="3"/>
  <c r="G14" i="3" s="1"/>
  <c r="E8" i="3"/>
  <c r="G8" i="3" s="1"/>
  <c r="E2" i="3"/>
  <c r="D430" i="2"/>
  <c r="E413" i="2"/>
  <c r="E384" i="2"/>
  <c r="E426" i="2"/>
  <c r="E422" i="2"/>
  <c r="E407" i="2"/>
  <c r="E393" i="2"/>
  <c r="E377" i="2"/>
  <c r="E353" i="2"/>
  <c r="E329" i="2"/>
  <c r="E305" i="2"/>
  <c r="E405" i="2"/>
  <c r="E348" i="2"/>
  <c r="E300" i="2"/>
  <c r="E404" i="2"/>
  <c r="E389" i="2"/>
  <c r="E323" i="2"/>
  <c r="E299" i="2"/>
  <c r="E264" i="2"/>
  <c r="E417" i="2"/>
  <c r="E402" i="2"/>
  <c r="E392" i="2"/>
  <c r="E390" i="2"/>
  <c r="E324" i="2"/>
  <c r="E371" i="2"/>
  <c r="E401" i="2"/>
  <c r="E387" i="2"/>
  <c r="E366" i="2"/>
  <c r="E318" i="2"/>
  <c r="E294" i="2"/>
  <c r="E258" i="2"/>
  <c r="E419" i="2"/>
  <c r="E372" i="2"/>
  <c r="E347" i="2"/>
  <c r="E416" i="2"/>
  <c r="E342" i="2"/>
  <c r="E429" i="2"/>
  <c r="E414" i="2"/>
  <c r="E386" i="2"/>
  <c r="E365" i="2"/>
  <c r="E341" i="2"/>
  <c r="E317" i="2"/>
  <c r="E420" i="2"/>
  <c r="E270" i="2"/>
  <c r="E428" i="2"/>
  <c r="E399" i="2"/>
  <c r="E288" i="2"/>
  <c r="E398" i="2"/>
  <c r="E383" i="2"/>
  <c r="E360" i="2"/>
  <c r="E336" i="2"/>
  <c r="E312" i="2"/>
  <c r="E425" i="2"/>
  <c r="E411" i="2"/>
  <c r="E396" i="2"/>
  <c r="E359" i="2"/>
  <c r="E335" i="2"/>
  <c r="E311" i="2"/>
  <c r="E282" i="2"/>
  <c r="E410" i="2"/>
  <c r="E395" i="2"/>
  <c r="E380" i="2"/>
  <c r="E423" i="2"/>
  <c r="E408" i="2"/>
  <c r="E378" i="2"/>
  <c r="E354" i="2"/>
  <c r="E330" i="2"/>
  <c r="E306" i="2"/>
  <c r="E276" i="2"/>
  <c r="E375" i="2"/>
  <c r="E363" i="2"/>
  <c r="E351" i="2"/>
  <c r="E339" i="2"/>
  <c r="E327" i="2"/>
  <c r="E315" i="2"/>
  <c r="E303" i="2"/>
  <c r="E291" i="2"/>
  <c r="E279" i="2"/>
  <c r="E267" i="2"/>
  <c r="E261" i="2"/>
  <c r="E249" i="2"/>
  <c r="E243" i="2"/>
  <c r="E237" i="2"/>
  <c r="E231" i="2"/>
  <c r="E225" i="2"/>
  <c r="E219" i="2"/>
  <c r="E207" i="2"/>
  <c r="E201" i="2"/>
  <c r="E195" i="2"/>
  <c r="E189" i="2"/>
  <c r="E183" i="2"/>
  <c r="E177" i="2"/>
  <c r="E171" i="2"/>
  <c r="E165" i="2"/>
  <c r="E159" i="2"/>
  <c r="E153" i="2"/>
  <c r="E147" i="2"/>
  <c r="E141" i="2"/>
  <c r="E135" i="2"/>
  <c r="E129" i="2"/>
  <c r="E123" i="2"/>
  <c r="E117" i="2"/>
  <c r="E111" i="2"/>
  <c r="E105" i="2"/>
  <c r="E99" i="2"/>
  <c r="E93" i="2"/>
  <c r="E87" i="2"/>
  <c r="E81" i="2"/>
  <c r="E75" i="2"/>
  <c r="E69" i="2"/>
  <c r="E63" i="2"/>
  <c r="E57" i="2"/>
  <c r="E51" i="2"/>
  <c r="E45" i="2"/>
  <c r="E39" i="2"/>
  <c r="E33" i="2"/>
  <c r="E27" i="2"/>
  <c r="E21" i="2"/>
  <c r="E15" i="2"/>
  <c r="E9" i="2"/>
  <c r="E381" i="2"/>
  <c r="E369" i="2"/>
  <c r="E357" i="2"/>
  <c r="E345" i="2"/>
  <c r="E333" i="2"/>
  <c r="E321" i="2"/>
  <c r="E309" i="2"/>
  <c r="E297" i="2"/>
  <c r="E285" i="2"/>
  <c r="E273" i="2"/>
  <c r="E255" i="2"/>
  <c r="E213" i="2"/>
  <c r="E374" i="2"/>
  <c r="E350" i="2"/>
  <c r="E332" i="2"/>
  <c r="E308" i="2"/>
  <c r="E296" i="2"/>
  <c r="E284" i="2"/>
  <c r="E260" i="2"/>
  <c r="E248" i="2"/>
  <c r="E236" i="2"/>
  <c r="E224" i="2"/>
  <c r="E212" i="2"/>
  <c r="E206" i="2"/>
  <c r="E200" i="2"/>
  <c r="E194" i="2"/>
  <c r="E182" i="2"/>
  <c r="E176" i="2"/>
  <c r="E170" i="2"/>
  <c r="E164" i="2"/>
  <c r="E158" i="2"/>
  <c r="E152" i="2"/>
  <c r="E146" i="2"/>
  <c r="E140" i="2"/>
  <c r="E134" i="2"/>
  <c r="E128" i="2"/>
  <c r="E122" i="2"/>
  <c r="E116" i="2"/>
  <c r="E110" i="2"/>
  <c r="E104" i="2"/>
  <c r="E98" i="2"/>
  <c r="E92" i="2"/>
  <c r="E86" i="2"/>
  <c r="E80" i="2"/>
  <c r="E74" i="2"/>
  <c r="E68" i="2"/>
  <c r="E62" i="2"/>
  <c r="E56" i="2"/>
  <c r="E50" i="2"/>
  <c r="E44" i="2"/>
  <c r="E38" i="2"/>
  <c r="E26" i="2"/>
  <c r="E20" i="2"/>
  <c r="E14" i="2"/>
  <c r="E8" i="2"/>
  <c r="E362" i="2"/>
  <c r="E344" i="2"/>
  <c r="E320" i="2"/>
  <c r="E314" i="2"/>
  <c r="E302" i="2"/>
  <c r="E290" i="2"/>
  <c r="E278" i="2"/>
  <c r="E254" i="2"/>
  <c r="E242" i="2"/>
  <c r="E230" i="2"/>
  <c r="E218" i="2"/>
  <c r="E188" i="2"/>
  <c r="E32" i="2"/>
  <c r="E356" i="2"/>
  <c r="E326" i="2"/>
  <c r="E272" i="2"/>
  <c r="E421" i="2"/>
  <c r="E409" i="2"/>
  <c r="E397" i="2"/>
  <c r="E385" i="2"/>
  <c r="E373" i="2"/>
  <c r="E367" i="2"/>
  <c r="E355" i="2"/>
  <c r="E343" i="2"/>
  <c r="E331" i="2"/>
  <c r="E325" i="2"/>
  <c r="E313" i="2"/>
  <c r="E301" i="2"/>
  <c r="E289" i="2"/>
  <c r="E277" i="2"/>
  <c r="E271" i="2"/>
  <c r="E265" i="2"/>
  <c r="E253" i="2"/>
  <c r="E247" i="2"/>
  <c r="E241" i="2"/>
  <c r="E235" i="2"/>
  <c r="E229" i="2"/>
  <c r="E223" i="2"/>
  <c r="E217" i="2"/>
  <c r="E211" i="2"/>
  <c r="E205" i="2"/>
  <c r="E199" i="2"/>
  <c r="E193" i="2"/>
  <c r="E181" i="2"/>
  <c r="E175" i="2"/>
  <c r="E169" i="2"/>
  <c r="E163" i="2"/>
  <c r="E157" i="2"/>
  <c r="E151" i="2"/>
  <c r="E145" i="2"/>
  <c r="E139" i="2"/>
  <c r="E133" i="2"/>
  <c r="E127" i="2"/>
  <c r="E121" i="2"/>
  <c r="E115" i="2"/>
  <c r="E109" i="2"/>
  <c r="E103" i="2"/>
  <c r="E97" i="2"/>
  <c r="E91" i="2"/>
  <c r="E85" i="2"/>
  <c r="E79" i="2"/>
  <c r="E73" i="2"/>
  <c r="E67" i="2"/>
  <c r="E61" i="2"/>
  <c r="E55" i="2"/>
  <c r="E49" i="2"/>
  <c r="E43" i="2"/>
  <c r="E37" i="2"/>
  <c r="E31" i="2"/>
  <c r="E25" i="2"/>
  <c r="E19" i="2"/>
  <c r="E13" i="2"/>
  <c r="E7" i="2"/>
  <c r="E368" i="2"/>
  <c r="E338" i="2"/>
  <c r="E266" i="2"/>
  <c r="E427" i="2"/>
  <c r="E415" i="2"/>
  <c r="E403" i="2"/>
  <c r="E391" i="2"/>
  <c r="E379" i="2"/>
  <c r="E361" i="2"/>
  <c r="E349" i="2"/>
  <c r="E337" i="2"/>
  <c r="E319" i="2"/>
  <c r="E307" i="2"/>
  <c r="E295" i="2"/>
  <c r="E283" i="2"/>
  <c r="E259" i="2"/>
  <c r="E187" i="2"/>
  <c r="E246" i="2"/>
  <c r="E234" i="2"/>
  <c r="E222" i="2"/>
  <c r="E210" i="2"/>
  <c r="E198" i="2"/>
  <c r="E186" i="2"/>
  <c r="E174" i="2"/>
  <c r="E162" i="2"/>
  <c r="E150" i="2"/>
  <c r="E144" i="2"/>
  <c r="E132" i="2"/>
  <c r="E126" i="2"/>
  <c r="E120" i="2"/>
  <c r="E114" i="2"/>
  <c r="E108" i="2"/>
  <c r="E102" i="2"/>
  <c r="E96" i="2"/>
  <c r="E90" i="2"/>
  <c r="E84" i="2"/>
  <c r="E72" i="2"/>
  <c r="E66" i="2"/>
  <c r="E60" i="2"/>
  <c r="E54" i="2"/>
  <c r="E48" i="2"/>
  <c r="E42" i="2"/>
  <c r="E36" i="2"/>
  <c r="E30" i="2"/>
  <c r="E24" i="2"/>
  <c r="E18" i="2"/>
  <c r="E12" i="2"/>
  <c r="E6" i="2"/>
  <c r="E252" i="2"/>
  <c r="E240" i="2"/>
  <c r="E228" i="2"/>
  <c r="E216" i="2"/>
  <c r="E204" i="2"/>
  <c r="E192" i="2"/>
  <c r="E180" i="2"/>
  <c r="E168" i="2"/>
  <c r="E156" i="2"/>
  <c r="E138" i="2"/>
  <c r="E78" i="2"/>
  <c r="E293" i="2"/>
  <c r="E281" i="2"/>
  <c r="E269" i="2"/>
  <c r="E257" i="2"/>
  <c r="E245" i="2"/>
  <c r="E233" i="2"/>
  <c r="E221" i="2"/>
  <c r="E209" i="2"/>
  <c r="E197" i="2"/>
  <c r="E185" i="2"/>
  <c r="E173" i="2"/>
  <c r="E161" i="2"/>
  <c r="E149" i="2"/>
  <c r="E137" i="2"/>
  <c r="E119" i="2"/>
  <c r="E107" i="2"/>
  <c r="E95" i="2"/>
  <c r="E83" i="2"/>
  <c r="E71" i="2"/>
  <c r="E65" i="2"/>
  <c r="E53" i="2"/>
  <c r="E47" i="2"/>
  <c r="E41" i="2"/>
  <c r="E35" i="2"/>
  <c r="E29" i="2"/>
  <c r="E23" i="2"/>
  <c r="E17" i="2"/>
  <c r="E5" i="2"/>
  <c r="E287" i="2"/>
  <c r="E275" i="2"/>
  <c r="E263" i="2"/>
  <c r="E251" i="2"/>
  <c r="E239" i="2"/>
  <c r="E227" i="2"/>
  <c r="E215" i="2"/>
  <c r="E203" i="2"/>
  <c r="E191" i="2"/>
  <c r="E179" i="2"/>
  <c r="E167" i="2"/>
  <c r="E155" i="2"/>
  <c r="E143" i="2"/>
  <c r="E131" i="2"/>
  <c r="E125" i="2"/>
  <c r="E113" i="2"/>
  <c r="E101" i="2"/>
  <c r="E89" i="2"/>
  <c r="E77" i="2"/>
  <c r="E59" i="2"/>
  <c r="E11" i="2"/>
  <c r="E424" i="2"/>
  <c r="E418" i="2"/>
  <c r="E412" i="2"/>
  <c r="E406" i="2"/>
  <c r="E400" i="2"/>
  <c r="E394" i="2"/>
  <c r="E388" i="2"/>
  <c r="E382" i="2"/>
  <c r="E376" i="2"/>
  <c r="E370" i="2"/>
  <c r="E364" i="2"/>
  <c r="E358" i="2"/>
  <c r="E352" i="2"/>
  <c r="E346" i="2"/>
  <c r="E340" i="2"/>
  <c r="E334" i="2"/>
  <c r="E328" i="2"/>
  <c r="E322" i="2"/>
  <c r="E316" i="2"/>
  <c r="E310" i="2"/>
  <c r="E304" i="2"/>
  <c r="E298" i="2"/>
  <c r="E292" i="2"/>
  <c r="E286" i="2"/>
  <c r="E280" i="2"/>
  <c r="E274" i="2"/>
  <c r="E268" i="2"/>
  <c r="E262" i="2"/>
  <c r="E256" i="2"/>
  <c r="E250" i="2"/>
  <c r="E244" i="2"/>
  <c r="E238" i="2"/>
  <c r="E232" i="2"/>
  <c r="E226" i="2"/>
  <c r="E220" i="2"/>
  <c r="E214" i="2"/>
  <c r="E208" i="2"/>
  <c r="E202" i="2"/>
  <c r="E196" i="2"/>
  <c r="E190" i="2"/>
  <c r="E184" i="2"/>
  <c r="E178" i="2"/>
  <c r="E172" i="2"/>
  <c r="E166" i="2"/>
  <c r="E160" i="2"/>
  <c r="E154" i="2"/>
  <c r="E148" i="2"/>
  <c r="E142" i="2"/>
  <c r="E136" i="2"/>
  <c r="E130" i="2"/>
  <c r="E124" i="2"/>
  <c r="E118" i="2"/>
  <c r="E112" i="2"/>
  <c r="E106" i="2"/>
  <c r="E100" i="2"/>
  <c r="E94" i="2"/>
  <c r="E88" i="2"/>
  <c r="E82" i="2"/>
  <c r="E76" i="2"/>
  <c r="E70" i="2"/>
  <c r="E64" i="2"/>
  <c r="E58" i="2"/>
  <c r="E52" i="2"/>
  <c r="E46" i="2"/>
  <c r="E40" i="2"/>
  <c r="E34" i="2"/>
  <c r="E28" i="2"/>
  <c r="E22" i="2"/>
  <c r="E16" i="2"/>
  <c r="E10" i="2"/>
  <c r="E4" i="2"/>
  <c r="E3" i="2"/>
  <c r="E2" i="2"/>
  <c r="G2" i="3" l="1"/>
  <c r="G2570" i="3" s="1"/>
  <c r="F161" i="3"/>
  <c r="F522" i="3"/>
  <c r="F41" i="3"/>
  <c r="F624" i="3"/>
  <c r="F696" i="3"/>
  <c r="F160" i="3"/>
  <c r="F81" i="3"/>
  <c r="F430" i="3"/>
  <c r="F38" i="3"/>
  <c r="F16" i="3"/>
  <c r="F135" i="3"/>
  <c r="F423" i="3"/>
  <c r="F598" i="3"/>
  <c r="F448" i="3"/>
  <c r="F449" i="3"/>
  <c r="F611" i="3"/>
  <c r="F95" i="3"/>
  <c r="F385" i="3"/>
  <c r="F234" i="3"/>
  <c r="F503" i="3"/>
  <c r="F648" i="3"/>
  <c r="F97" i="3"/>
  <c r="F268" i="3"/>
  <c r="F173" i="3"/>
  <c r="F461" i="3"/>
  <c r="F243" i="3"/>
  <c r="F379" i="3"/>
  <c r="F37" i="3"/>
  <c r="F427" i="3"/>
  <c r="F736" i="3"/>
  <c r="F190" i="3"/>
  <c r="F782" i="3"/>
  <c r="F898" i="3"/>
  <c r="F798" i="3"/>
  <c r="F14" i="3"/>
  <c r="F86" i="3"/>
  <c r="F69" i="3"/>
  <c r="F64" i="3"/>
  <c r="F231" i="3"/>
  <c r="F375" i="3"/>
  <c r="F500" i="3"/>
  <c r="F574" i="3"/>
  <c r="F111" i="3"/>
  <c r="F256" i="3"/>
  <c r="F400" i="3"/>
  <c r="F112" i="3"/>
  <c r="F257" i="3"/>
  <c r="F401" i="3"/>
  <c r="F515" i="3"/>
  <c r="F587" i="3"/>
  <c r="F659" i="3"/>
  <c r="F731" i="3"/>
  <c r="F193" i="3"/>
  <c r="F337" i="3"/>
  <c r="F495" i="3"/>
  <c r="F186" i="3"/>
  <c r="F330" i="3"/>
  <c r="F474" i="3"/>
  <c r="F552" i="3"/>
  <c r="F739" i="3"/>
  <c r="F158" i="3"/>
  <c r="F249" i="3"/>
  <c r="F113" i="3"/>
  <c r="F192" i="3"/>
  <c r="F336" i="3"/>
  <c r="F21" i="3"/>
  <c r="F88" i="3"/>
  <c r="F279" i="3"/>
  <c r="F526" i="3"/>
  <c r="F304" i="3"/>
  <c r="F305" i="3"/>
  <c r="F539" i="3"/>
  <c r="F683" i="3"/>
  <c r="F241" i="3"/>
  <c r="F72" i="3"/>
  <c r="F378" i="3"/>
  <c r="F576" i="3"/>
  <c r="F720" i="3"/>
  <c r="F124" i="3"/>
  <c r="F412" i="3"/>
  <c r="F317" i="3"/>
  <c r="F548" i="3"/>
  <c r="F609" i="3"/>
  <c r="F206" i="3"/>
  <c r="F53" i="3"/>
  <c r="F455" i="3"/>
  <c r="F882" i="3"/>
  <c r="F566" i="3"/>
  <c r="F504" i="3"/>
  <c r="F754" i="3"/>
  <c r="F1022" i="3"/>
  <c r="F583" i="3"/>
  <c r="F44" i="3"/>
  <c r="F27" i="3"/>
  <c r="F22" i="3"/>
  <c r="F5" i="3"/>
  <c r="F151" i="3"/>
  <c r="F295" i="3"/>
  <c r="F439" i="3"/>
  <c r="F532" i="3"/>
  <c r="F6" i="3"/>
  <c r="F168" i="3"/>
  <c r="F312" i="3"/>
  <c r="F456" i="3"/>
  <c r="F176" i="3"/>
  <c r="F320" i="3"/>
  <c r="F464" i="3"/>
  <c r="F545" i="3"/>
  <c r="F617" i="3"/>
  <c r="F689" i="3"/>
  <c r="F56" i="3"/>
  <c r="F39" i="3"/>
  <c r="F34" i="3"/>
  <c r="F17" i="3"/>
  <c r="F175" i="3"/>
  <c r="F319" i="3"/>
  <c r="F463" i="3"/>
  <c r="F544" i="3"/>
  <c r="F155" i="3"/>
  <c r="F640" i="3"/>
  <c r="F1174" i="3"/>
  <c r="F2" i="3"/>
  <c r="F74" i="3"/>
  <c r="F57" i="3"/>
  <c r="F52" i="3"/>
  <c r="F24" i="3"/>
  <c r="F207" i="3"/>
  <c r="F351" i="3"/>
  <c r="F486" i="3"/>
  <c r="F562" i="3"/>
  <c r="F93" i="3"/>
  <c r="F232" i="3"/>
  <c r="F376" i="3"/>
  <c r="F94" i="3"/>
  <c r="F233" i="3"/>
  <c r="F377" i="3"/>
  <c r="F502" i="3"/>
  <c r="F575" i="3"/>
  <c r="F647" i="3"/>
  <c r="F719" i="3"/>
  <c r="F169" i="3"/>
  <c r="F313" i="3"/>
  <c r="F457" i="3"/>
  <c r="F162" i="3"/>
  <c r="F306" i="3"/>
  <c r="F450" i="3"/>
  <c r="F540" i="3"/>
  <c r="F612" i="3"/>
  <c r="F684" i="3"/>
  <c r="F96" i="3"/>
  <c r="F163" i="3"/>
  <c r="F196" i="3"/>
  <c r="F340" i="3"/>
  <c r="F98" i="3"/>
  <c r="F245" i="3"/>
  <c r="F389" i="3"/>
  <c r="F512" i="3"/>
  <c r="F222" i="3"/>
  <c r="F435" i="3"/>
  <c r="F187" i="3"/>
  <c r="F743" i="3"/>
  <c r="F362" i="3"/>
  <c r="F291" i="3"/>
  <c r="F235" i="3"/>
  <c r="F133" i="3"/>
  <c r="F628" i="3"/>
  <c r="F810" i="3"/>
  <c r="F954" i="3"/>
  <c r="F299" i="3"/>
  <c r="F694" i="3"/>
  <c r="F237" i="3"/>
  <c r="F652" i="3"/>
  <c r="F826" i="3"/>
  <c r="F970" i="3"/>
  <c r="F270" i="3"/>
  <c r="F718" i="3"/>
  <c r="F870" i="3"/>
  <c r="F572" i="3"/>
  <c r="F785" i="3"/>
  <c r="F929" i="3"/>
  <c r="F414" i="3"/>
  <c r="F742" i="3"/>
  <c r="F887" i="3"/>
  <c r="F363" i="3"/>
  <c r="F874" i="3"/>
  <c r="F1066" i="3"/>
  <c r="F1196" i="3"/>
  <c r="F1268" i="3"/>
  <c r="F1340" i="3"/>
  <c r="F373" i="3"/>
  <c r="F863" i="3"/>
  <c r="F1060" i="3"/>
  <c r="F242" i="3"/>
  <c r="F382" i="3"/>
  <c r="F865" i="3"/>
  <c r="F1061" i="3"/>
  <c r="F254" i="3"/>
  <c r="F816" i="3"/>
  <c r="F1042" i="3"/>
  <c r="F1186" i="3"/>
  <c r="F1258" i="3"/>
  <c r="F1330" i="3"/>
  <c r="F451" i="3"/>
  <c r="F709" i="3"/>
  <c r="F763" i="3"/>
  <c r="F1008" i="3"/>
  <c r="F935" i="3"/>
  <c r="F1206" i="3"/>
  <c r="F1004" i="3"/>
  <c r="F1295" i="3"/>
  <c r="F1495" i="3"/>
  <c r="F626" i="3"/>
  <c r="F1043" i="3"/>
  <c r="F1207" i="3"/>
  <c r="F1351" i="3"/>
  <c r="F791" i="3"/>
  <c r="F1155" i="3"/>
  <c r="F1437" i="3"/>
  <c r="F1581" i="3"/>
  <c r="F1725" i="3"/>
  <c r="F904" i="3"/>
  <c r="F1136" i="3"/>
  <c r="F1405" i="3"/>
  <c r="F842" i="3"/>
  <c r="F1185" i="3"/>
  <c r="F1329" i="3"/>
  <c r="F290" i="3"/>
  <c r="F1098" i="3"/>
  <c r="F1307" i="3"/>
  <c r="F1492" i="3"/>
  <c r="F750" i="3"/>
  <c r="F1090" i="3"/>
  <c r="F712" i="3"/>
  <c r="F1071" i="3"/>
  <c r="F1284" i="3"/>
  <c r="F1480" i="3"/>
  <c r="F1624" i="3"/>
  <c r="F1290" i="3"/>
  <c r="F1534" i="3"/>
  <c r="F1708" i="3"/>
  <c r="F1843" i="3"/>
  <c r="F1309" i="3"/>
  <c r="F1594" i="3"/>
  <c r="F1765" i="3"/>
  <c r="F1902" i="3"/>
  <c r="F1974" i="3"/>
  <c r="F986" i="3"/>
  <c r="F1546" i="3"/>
  <c r="F1723" i="3"/>
  <c r="F1857" i="3"/>
  <c r="F1314" i="3"/>
  <c r="F1576" i="3"/>
  <c r="F1779" i="3"/>
  <c r="F1909" i="3"/>
  <c r="F1981" i="3"/>
  <c r="F2053" i="3"/>
  <c r="F1390" i="3"/>
  <c r="F1586" i="3"/>
  <c r="F1731" i="3"/>
  <c r="F1131" i="3"/>
  <c r="F1587" i="3"/>
  <c r="F1800" i="3"/>
  <c r="F773" i="3"/>
  <c r="F1409" i="3"/>
  <c r="F1629" i="3"/>
  <c r="F1754" i="3"/>
  <c r="F1242" i="3"/>
  <c r="F1579" i="3"/>
  <c r="F1775" i="3"/>
  <c r="F1428" i="3"/>
  <c r="F1662" i="3"/>
  <c r="F1782" i="3"/>
  <c r="F1362" i="3"/>
  <c r="F2014" i="3"/>
  <c r="F2136" i="3"/>
  <c r="F2244" i="3"/>
  <c r="F1749" i="3"/>
  <c r="F1973" i="3"/>
  <c r="F670" i="3"/>
  <c r="F1874" i="3"/>
  <c r="F2079" i="3"/>
  <c r="F2187" i="3"/>
  <c r="F1608" i="3"/>
  <c r="F2025" i="3"/>
  <c r="F2224" i="3"/>
  <c r="F1572" i="3"/>
  <c r="F1955" i="3"/>
  <c r="F2102" i="3"/>
  <c r="F2210" i="3"/>
  <c r="F2318" i="3"/>
  <c r="F2423" i="3"/>
  <c r="F1757" i="3"/>
  <c r="F2018" i="3"/>
  <c r="F2261" i="3"/>
  <c r="F1905" i="3"/>
  <c r="F2052" i="3"/>
  <c r="F2248" i="3"/>
  <c r="F1504" i="3"/>
  <c r="F2020" i="3"/>
  <c r="F2169" i="3"/>
  <c r="F2277" i="3"/>
  <c r="F1323" i="3"/>
  <c r="F2178" i="3"/>
  <c r="F2365" i="3"/>
  <c r="F2520" i="3"/>
  <c r="F1949" i="3"/>
  <c r="F2344" i="3"/>
  <c r="F2527" i="3"/>
  <c r="F2211" i="3"/>
  <c r="F2084" i="3"/>
  <c r="F2355" i="3"/>
  <c r="F2508" i="3"/>
  <c r="F2531" i="3"/>
  <c r="F2265" i="3"/>
  <c r="F2454" i="3"/>
  <c r="F2394" i="3"/>
  <c r="F2200" i="3"/>
  <c r="F2439" i="3"/>
  <c r="F2568" i="3"/>
  <c r="F1655" i="3"/>
  <c r="F2293" i="3"/>
  <c r="F2516" i="3"/>
  <c r="F1991" i="3"/>
  <c r="F2316" i="3"/>
  <c r="F2456" i="3"/>
  <c r="F2096" i="3"/>
  <c r="F1816" i="3"/>
  <c r="F2409" i="3"/>
  <c r="F2118" i="3"/>
  <c r="F2565" i="3"/>
  <c r="F2285" i="3"/>
  <c r="F2479" i="3"/>
  <c r="F1907" i="3"/>
  <c r="F2286" i="3"/>
  <c r="F2473" i="3"/>
  <c r="F8" i="3"/>
  <c r="F80" i="3"/>
  <c r="F63" i="3"/>
  <c r="F58" i="3"/>
  <c r="F67" i="3"/>
  <c r="F223" i="3"/>
  <c r="F367" i="3"/>
  <c r="F493" i="3"/>
  <c r="F568" i="3"/>
  <c r="F102" i="3"/>
  <c r="F240" i="3"/>
  <c r="F384" i="3"/>
  <c r="F103" i="3"/>
  <c r="F248" i="3"/>
  <c r="F392" i="3"/>
  <c r="F509" i="3"/>
  <c r="F581" i="3"/>
  <c r="F653" i="3"/>
  <c r="F725" i="3"/>
  <c r="F177" i="3"/>
  <c r="F321" i="3"/>
  <c r="F465" i="3"/>
  <c r="F178" i="3"/>
  <c r="F322" i="3"/>
  <c r="F466" i="3"/>
  <c r="F546" i="3"/>
  <c r="F618" i="3"/>
  <c r="F690" i="3"/>
  <c r="F105" i="3"/>
  <c r="F171" i="3"/>
  <c r="F204" i="3"/>
  <c r="F348" i="3"/>
  <c r="F116" i="3"/>
  <c r="F260" i="3"/>
  <c r="F404" i="3"/>
  <c r="F518" i="3"/>
  <c r="F79" i="3"/>
  <c r="F468" i="3"/>
  <c r="F227" i="3"/>
  <c r="F90" i="3"/>
  <c r="F381" i="3"/>
  <c r="F310" i="3"/>
  <c r="F275" i="3"/>
  <c r="F229" i="3"/>
  <c r="F639" i="3"/>
  <c r="F817" i="3"/>
  <c r="F961" i="3"/>
  <c r="F333" i="3"/>
  <c r="F728" i="3"/>
  <c r="F334" i="3"/>
  <c r="F663" i="3"/>
  <c r="F833" i="3"/>
  <c r="F977" i="3"/>
  <c r="F335" i="3"/>
  <c r="F729" i="3"/>
  <c r="F877" i="3"/>
  <c r="F622" i="3"/>
  <c r="F807" i="3"/>
  <c r="F951" i="3"/>
  <c r="F446" i="3"/>
  <c r="F765" i="3"/>
  <c r="F909" i="3"/>
  <c r="F429" i="3"/>
  <c r="F899" i="3"/>
  <c r="F1079" i="3"/>
  <c r="F1202" i="3"/>
  <c r="F1274" i="3"/>
  <c r="F1346" i="3"/>
  <c r="F489" i="3"/>
  <c r="F875" i="3"/>
  <c r="F1073" i="3"/>
  <c r="F309" i="3"/>
  <c r="F492" i="3"/>
  <c r="F902" i="3"/>
  <c r="F1074" i="3"/>
  <c r="F318" i="3"/>
  <c r="F829" i="3"/>
  <c r="F1055" i="3"/>
  <c r="F1192" i="3"/>
  <c r="F1264" i="3"/>
  <c r="F1336" i="3"/>
  <c r="F497" i="3"/>
  <c r="F748" i="3"/>
  <c r="F792" i="3"/>
  <c r="F1044" i="3"/>
  <c r="F953" i="3"/>
  <c r="F1230" i="3"/>
  <c r="F1030" i="3"/>
  <c r="F1319" i="3"/>
  <c r="F1508" i="3"/>
  <c r="F764" i="3"/>
  <c r="F1054" i="3"/>
  <c r="F1215" i="3"/>
  <c r="F1359" i="3"/>
  <c r="F836" i="3"/>
  <c r="F1200" i="3"/>
  <c r="F1444" i="3"/>
  <c r="F1588" i="3"/>
  <c r="F1732" i="3"/>
  <c r="F942" i="3"/>
  <c r="F1175" i="3"/>
  <c r="F1418" i="3"/>
  <c r="F861" i="3"/>
  <c r="F1201" i="3"/>
  <c r="F1345" i="3"/>
  <c r="F577" i="3"/>
  <c r="F1109" i="3"/>
  <c r="F1331" i="3"/>
  <c r="F1505" i="3"/>
  <c r="F777" i="3"/>
  <c r="F1100" i="3"/>
  <c r="F751" i="3"/>
  <c r="F1082" i="3"/>
  <c r="F1308" i="3"/>
  <c r="F1493" i="3"/>
  <c r="F1637" i="3"/>
  <c r="F1326" i="3"/>
  <c r="F1563" i="3"/>
  <c r="F1715" i="3"/>
  <c r="F1856" i="3"/>
  <c r="F1349" i="3"/>
  <c r="F1610" i="3"/>
  <c r="F1778" i="3"/>
  <c r="F1908" i="3"/>
  <c r="F1980" i="3"/>
  <c r="F1083" i="3"/>
  <c r="F1575" i="3"/>
  <c r="F1730" i="3"/>
  <c r="F1864" i="3"/>
  <c r="F1350" i="3"/>
  <c r="F1612" i="3"/>
  <c r="F1786" i="3"/>
  <c r="F1915" i="3"/>
  <c r="F1987" i="3"/>
  <c r="F2059" i="3"/>
  <c r="F1407" i="3"/>
  <c r="F1596" i="3"/>
  <c r="F1739" i="3"/>
  <c r="F1170" i="3"/>
  <c r="F1605" i="3"/>
  <c r="F1813" i="3"/>
  <c r="F864" i="3"/>
  <c r="F1426" i="3"/>
  <c r="F1645" i="3"/>
  <c r="F1761" i="3"/>
  <c r="F1261" i="3"/>
  <c r="F1589" i="3"/>
  <c r="F1788" i="3"/>
  <c r="F1442" i="3"/>
  <c r="F1684" i="3"/>
  <c r="F1795" i="3"/>
  <c r="F1522" i="3"/>
  <c r="F2031" i="3"/>
  <c r="F2143" i="3"/>
  <c r="F2251" i="3"/>
  <c r="F1802" i="3"/>
  <c r="F1984" i="3"/>
  <c r="F1029" i="3"/>
  <c r="F1887" i="3"/>
  <c r="F2094" i="3"/>
  <c r="F2202" i="3"/>
  <c r="F1639" i="3"/>
  <c r="F2033" i="3"/>
  <c r="F2231" i="3"/>
  <c r="F1728" i="3"/>
  <c r="F1966" i="3"/>
  <c r="F2109" i="3"/>
  <c r="F2217" i="3"/>
  <c r="F2325" i="3"/>
  <c r="F2429" i="3"/>
  <c r="F1823" i="3"/>
  <c r="F2074" i="3"/>
  <c r="F2290" i="3"/>
  <c r="F1917" i="3"/>
  <c r="F2060" i="3"/>
  <c r="F2255" i="3"/>
  <c r="F1543" i="3"/>
  <c r="F2076" i="3"/>
  <c r="F2184" i="3"/>
  <c r="F2292" i="3"/>
  <c r="F1502" i="3"/>
  <c r="F2194" i="3"/>
  <c r="F2385" i="3"/>
  <c r="F2533" i="3"/>
  <c r="F2012" i="3"/>
  <c r="F2386" i="3"/>
  <c r="F2540" i="3"/>
  <c r="F2321" i="3"/>
  <c r="F2106" i="3"/>
  <c r="F2366" i="3"/>
  <c r="F2521" i="3"/>
  <c r="F2158" i="3"/>
  <c r="F2302" i="3"/>
  <c r="F2482" i="3"/>
  <c r="F1647" i="3"/>
  <c r="F2235" i="3"/>
  <c r="F2455" i="3"/>
  <c r="F1866" i="3"/>
  <c r="F1855" i="3"/>
  <c r="F2315" i="3"/>
  <c r="F2529" i="3"/>
  <c r="F2021" i="3"/>
  <c r="F2337" i="3"/>
  <c r="F2463" i="3"/>
  <c r="F2317" i="3"/>
  <c r="F1961" i="3"/>
  <c r="F2433" i="3"/>
  <c r="F2271" i="3"/>
  <c r="F1266" i="3"/>
  <c r="F2295" i="3"/>
  <c r="F2492" i="3"/>
  <c r="F1971" i="3"/>
  <c r="F2298" i="3"/>
  <c r="F2486" i="3"/>
  <c r="F31" i="3"/>
  <c r="F220" i="3"/>
  <c r="F125" i="3"/>
  <c r="F524" i="3"/>
  <c r="F263" i="3"/>
  <c r="F349" i="3"/>
  <c r="F824" i="3"/>
  <c r="F984" i="3"/>
  <c r="F958" i="3"/>
  <c r="F911" i="3"/>
  <c r="F523" i="3"/>
  <c r="F443" i="3"/>
  <c r="F1081" i="3"/>
  <c r="F866" i="3"/>
  <c r="F1198" i="3"/>
  <c r="F1270" i="3"/>
  <c r="F531" i="3"/>
  <c r="F203" i="3"/>
  <c r="F806" i="3"/>
  <c r="F1051" i="3"/>
  <c r="F543" i="3"/>
  <c r="F1084" i="3"/>
  <c r="F1343" i="3"/>
  <c r="F1521" i="3"/>
  <c r="F789" i="3"/>
  <c r="F1065" i="3"/>
  <c r="F1231" i="3"/>
  <c r="F859" i="3"/>
  <c r="F1224" i="3"/>
  <c r="F1457" i="3"/>
  <c r="F1601" i="3"/>
  <c r="F1745" i="3"/>
  <c r="F978" i="3"/>
  <c r="F1193" i="3"/>
  <c r="F1431" i="3"/>
  <c r="F883" i="3"/>
  <c r="F1353" i="3"/>
  <c r="F705" i="3"/>
  <c r="F1118" i="3"/>
  <c r="F1355" i="3"/>
  <c r="F1518" i="3"/>
  <c r="F802" i="3"/>
  <c r="F1139" i="3"/>
  <c r="F803" i="3"/>
  <c r="F1110" i="3"/>
  <c r="F1332" i="3"/>
  <c r="F1506" i="3"/>
  <c r="F1650" i="3"/>
  <c r="F1347" i="3"/>
  <c r="F1573" i="3"/>
  <c r="F1869" i="3"/>
  <c r="F1387" i="3"/>
  <c r="F1626" i="3"/>
  <c r="F1791" i="3"/>
  <c r="F1914" i="3"/>
  <c r="F1986" i="3"/>
  <c r="F1122" i="3"/>
  <c r="F1585" i="3"/>
  <c r="F1737" i="3"/>
  <c r="F1877" i="3"/>
  <c r="F1371" i="3"/>
  <c r="F1635" i="3"/>
  <c r="F1799" i="3"/>
  <c r="F1921" i="3"/>
  <c r="F2065" i="3"/>
  <c r="F1422" i="3"/>
  <c r="F1620" i="3"/>
  <c r="F1746" i="3"/>
  <c r="F1237" i="3"/>
  <c r="F1613" i="3"/>
  <c r="F1826" i="3"/>
  <c r="F943" i="3"/>
  <c r="F1441" i="3"/>
  <c r="F1661" i="3"/>
  <c r="F1768" i="3"/>
  <c r="F1301" i="3"/>
  <c r="F1598" i="3"/>
  <c r="F1801" i="3"/>
  <c r="F1691" i="3"/>
  <c r="F1808" i="3"/>
  <c r="F1561" i="3"/>
  <c r="F2039" i="3"/>
  <c r="F2150" i="3"/>
  <c r="F2258" i="3"/>
  <c r="F1819" i="3"/>
  <c r="F2024" i="3"/>
  <c r="F1189" i="3"/>
  <c r="F1900" i="3"/>
  <c r="F2101" i="3"/>
  <c r="F2209" i="3"/>
  <c r="F1670" i="3"/>
  <c r="F2049" i="3"/>
  <c r="F2260" i="3"/>
  <c r="F1783" i="3"/>
  <c r="F2007" i="3"/>
  <c r="F2124" i="3"/>
  <c r="F2232" i="3"/>
  <c r="F2435" i="3"/>
  <c r="F1852" i="3"/>
  <c r="F2081" i="3"/>
  <c r="F2297" i="3"/>
  <c r="F1928" i="3"/>
  <c r="F2068" i="3"/>
  <c r="F2284" i="3"/>
  <c r="F1707" i="3"/>
  <c r="F2083" i="3"/>
  <c r="F2191" i="3"/>
  <c r="F2299" i="3"/>
  <c r="F1706" i="3"/>
  <c r="F2213" i="3"/>
  <c r="F2403" i="3"/>
  <c r="F2546" i="3"/>
  <c r="F2037" i="3"/>
  <c r="F2395" i="3"/>
  <c r="F2553" i="3"/>
  <c r="F2436" i="3"/>
  <c r="F2127" i="3"/>
  <c r="F2377" i="3"/>
  <c r="F2534" i="3"/>
  <c r="F2420" i="3"/>
  <c r="F2314" i="3"/>
  <c r="F2489" i="3"/>
  <c r="F1809" i="3"/>
  <c r="F2266" i="3"/>
  <c r="F2462" i="3"/>
  <c r="F2283" i="3"/>
  <c r="F1929" i="3"/>
  <c r="F2326" i="3"/>
  <c r="F2542" i="3"/>
  <c r="F2046" i="3"/>
  <c r="F2348" i="3"/>
  <c r="F2470" i="3"/>
  <c r="F2372" i="3"/>
  <c r="F2092" i="3"/>
  <c r="F2471" i="3"/>
  <c r="F2329" i="3"/>
  <c r="F1829" i="3"/>
  <c r="F2308" i="3"/>
  <c r="F2505" i="3"/>
  <c r="F2002" i="3"/>
  <c r="F2319" i="3"/>
  <c r="F2499" i="3"/>
  <c r="F61" i="3"/>
  <c r="F364" i="3"/>
  <c r="F269" i="3"/>
  <c r="F413" i="3"/>
  <c r="F117" i="3"/>
  <c r="F483" i="3"/>
  <c r="F119" i="3"/>
  <c r="F398" i="3"/>
  <c r="F311" i="3"/>
  <c r="F259" i="3"/>
  <c r="F650" i="3"/>
  <c r="F968" i="3"/>
  <c r="F738" i="3"/>
  <c r="F366" i="3"/>
  <c r="F697" i="3"/>
  <c r="F855" i="3"/>
  <c r="F403" i="3"/>
  <c r="F884" i="3"/>
  <c r="F634" i="3"/>
  <c r="F814" i="3"/>
  <c r="F513" i="3"/>
  <c r="F772" i="3"/>
  <c r="F916" i="3"/>
  <c r="F578" i="3"/>
  <c r="F1092" i="3"/>
  <c r="F1208" i="3"/>
  <c r="F1280" i="3"/>
  <c r="F1352" i="3"/>
  <c r="F888" i="3"/>
  <c r="F1086" i="3"/>
  <c r="F559" i="3"/>
  <c r="F914" i="3"/>
  <c r="F386" i="3"/>
  <c r="F1068" i="3"/>
  <c r="F1342" i="3"/>
  <c r="F972" i="3"/>
  <c r="F1375" i="3"/>
  <c r="F1209" i="3"/>
  <c r="F1722" i="3"/>
  <c r="F2340" i="3"/>
  <c r="F20" i="3"/>
  <c r="F3" i="3"/>
  <c r="F75" i="3"/>
  <c r="F70" i="3"/>
  <c r="F92" i="3"/>
  <c r="F247" i="3"/>
  <c r="F391" i="3"/>
  <c r="F508" i="3"/>
  <c r="F580" i="3"/>
  <c r="F120" i="3"/>
  <c r="F264" i="3"/>
  <c r="F408" i="3"/>
  <c r="F128" i="3"/>
  <c r="F272" i="3"/>
  <c r="F416" i="3"/>
  <c r="F521" i="3"/>
  <c r="F593" i="3"/>
  <c r="F665" i="3"/>
  <c r="F29" i="3"/>
  <c r="F201" i="3"/>
  <c r="F345" i="3"/>
  <c r="F12" i="3"/>
  <c r="F202" i="3"/>
  <c r="F346" i="3"/>
  <c r="F481" i="3"/>
  <c r="F558" i="3"/>
  <c r="F630" i="3"/>
  <c r="F702" i="3"/>
  <c r="F47" i="3"/>
  <c r="F77" i="3"/>
  <c r="F228" i="3"/>
  <c r="F372" i="3"/>
  <c r="F140" i="3"/>
  <c r="F284" i="3"/>
  <c r="F428" i="3"/>
  <c r="F530" i="3"/>
  <c r="F141" i="3"/>
  <c r="F579" i="3"/>
  <c r="F283" i="3"/>
  <c r="F143" i="3"/>
  <c r="F438" i="3"/>
  <c r="F387" i="3"/>
  <c r="F331" i="3"/>
  <c r="F294" i="3"/>
  <c r="F682" i="3"/>
  <c r="F846" i="3"/>
  <c r="F989" i="3"/>
  <c r="F459" i="3"/>
  <c r="F746" i="3"/>
  <c r="F431" i="3"/>
  <c r="F706" i="3"/>
  <c r="F862" i="3"/>
  <c r="F997" i="3"/>
  <c r="F434" i="3"/>
  <c r="F762" i="3"/>
  <c r="F906" i="3"/>
  <c r="F645" i="3"/>
  <c r="F821" i="3"/>
  <c r="F965" i="3"/>
  <c r="F529" i="3"/>
  <c r="F779" i="3"/>
  <c r="F923" i="3"/>
  <c r="F604" i="3"/>
  <c r="F944" i="3"/>
  <c r="F1099" i="3"/>
  <c r="F1214" i="3"/>
  <c r="F1286" i="3"/>
  <c r="F1358" i="3"/>
  <c r="F555" i="3"/>
  <c r="F900" i="3"/>
  <c r="F1093" i="3"/>
  <c r="F490" i="3"/>
  <c r="F613" i="3"/>
  <c r="F936" i="3"/>
  <c r="F1094" i="3"/>
  <c r="F561" i="3"/>
  <c r="F878" i="3"/>
  <c r="F1075" i="3"/>
  <c r="F1204" i="3"/>
  <c r="F1276" i="3"/>
  <c r="F1348" i="3"/>
  <c r="F615" i="3"/>
  <c r="F277" i="3"/>
  <c r="F845" i="3"/>
  <c r="F1064" i="3"/>
  <c r="F1017" i="3"/>
  <c r="F625" i="3"/>
  <c r="F1095" i="3"/>
  <c r="F1367" i="3"/>
  <c r="F1528" i="3"/>
  <c r="F835" i="3"/>
  <c r="F1076" i="3"/>
  <c r="F1239" i="3"/>
  <c r="F1383" i="3"/>
  <c r="F901" i="3"/>
  <c r="F1248" i="3"/>
  <c r="F1470" i="3"/>
  <c r="F1614" i="3"/>
  <c r="F1758" i="3"/>
  <c r="F992" i="3"/>
  <c r="F1217" i="3"/>
  <c r="F1438" i="3"/>
  <c r="F993" i="3"/>
  <c r="F1225" i="3"/>
  <c r="F1369" i="3"/>
  <c r="F799" i="3"/>
  <c r="F1129" i="3"/>
  <c r="F1379" i="3"/>
  <c r="F1531" i="3"/>
  <c r="F868" i="3"/>
  <c r="F1149" i="3"/>
  <c r="F827" i="3"/>
  <c r="F1121" i="3"/>
  <c r="F1356" i="3"/>
  <c r="F1519" i="3"/>
  <c r="F1663" i="3"/>
  <c r="F1365" i="3"/>
  <c r="F1583" i="3"/>
  <c r="F1729" i="3"/>
  <c r="F1876" i="3"/>
  <c r="F1419" i="3"/>
  <c r="F1634" i="3"/>
  <c r="F1798" i="3"/>
  <c r="F1920" i="3"/>
  <c r="F1992" i="3"/>
  <c r="F1197" i="3"/>
  <c r="F1595" i="3"/>
  <c r="F1752" i="3"/>
  <c r="F1890" i="3"/>
  <c r="F1389" i="3"/>
  <c r="F1643" i="3"/>
  <c r="F1812" i="3"/>
  <c r="F1927" i="3"/>
  <c r="F1999" i="3"/>
  <c r="F849" i="3"/>
  <c r="F1439" i="3"/>
  <c r="F1628" i="3"/>
  <c r="F1753" i="3"/>
  <c r="F1393" i="3"/>
  <c r="F1621" i="3"/>
  <c r="F1839" i="3"/>
  <c r="F1058" i="3"/>
  <c r="F1455" i="3"/>
  <c r="F1690" i="3"/>
  <c r="F1781" i="3"/>
  <c r="F1339" i="3"/>
  <c r="F1622" i="3"/>
  <c r="F1814" i="3"/>
  <c r="F1501" i="3"/>
  <c r="F1698" i="3"/>
  <c r="F1821" i="3"/>
  <c r="F1599" i="3"/>
  <c r="F2055" i="3"/>
  <c r="F2157" i="3"/>
  <c r="F1027" i="3"/>
  <c r="F1834" i="3"/>
  <c r="F2032" i="3"/>
  <c r="F1484" i="3"/>
  <c r="F1912" i="3"/>
  <c r="F2108" i="3"/>
  <c r="F2216" i="3"/>
  <c r="F1756" i="3"/>
  <c r="F2057" i="3"/>
  <c r="F2267" i="3"/>
  <c r="F1806" i="3"/>
  <c r="F2026" i="3"/>
  <c r="F2131" i="3"/>
  <c r="F2239" i="3"/>
  <c r="F2347" i="3"/>
  <c r="F2441" i="3"/>
  <c r="F1865" i="3"/>
  <c r="F2110" i="3"/>
  <c r="F1111" i="3"/>
  <c r="F1937" i="3"/>
  <c r="F2075" i="3"/>
  <c r="F2291" i="3"/>
  <c r="F1764" i="3"/>
  <c r="F2090" i="3"/>
  <c r="F2198" i="3"/>
  <c r="F2306" i="3"/>
  <c r="F1789" i="3"/>
  <c r="F2247" i="3"/>
  <c r="F2413" i="3"/>
  <c r="F2559" i="3"/>
  <c r="F2061" i="3"/>
  <c r="F2405" i="3"/>
  <c r="F2566" i="3"/>
  <c r="F2539" i="3"/>
  <c r="F2163" i="3"/>
  <c r="F2406" i="3"/>
  <c r="F2547" i="3"/>
  <c r="F2480" i="3"/>
  <c r="F2345" i="3"/>
  <c r="F2502" i="3"/>
  <c r="F1853" i="3"/>
  <c r="F2279" i="3"/>
  <c r="F2469" i="3"/>
  <c r="F2457" i="3"/>
  <c r="F1960" i="3"/>
  <c r="F2369" i="3"/>
  <c r="F2549" i="3"/>
  <c r="F2070" i="3"/>
  <c r="F2359" i="3"/>
  <c r="F2484" i="3"/>
  <c r="F2426" i="3"/>
  <c r="F2135" i="3"/>
  <c r="F2478" i="3"/>
  <c r="F2391" i="3"/>
  <c r="F1868" i="3"/>
  <c r="F2351" i="3"/>
  <c r="F2518" i="3"/>
  <c r="F2030" i="3"/>
  <c r="F2330" i="3"/>
  <c r="F2512" i="3"/>
  <c r="F1491" i="3"/>
  <c r="F26" i="3"/>
  <c r="F9" i="3"/>
  <c r="F4" i="3"/>
  <c r="F76" i="3"/>
  <c r="F110" i="3"/>
  <c r="F255" i="3"/>
  <c r="F399" i="3"/>
  <c r="F514" i="3"/>
  <c r="F586" i="3"/>
  <c r="F136" i="3"/>
  <c r="F280" i="3"/>
  <c r="F424" i="3"/>
  <c r="F137" i="3"/>
  <c r="F281" i="3"/>
  <c r="F425" i="3"/>
  <c r="F527" i="3"/>
  <c r="F599" i="3"/>
  <c r="F671" i="3"/>
  <c r="F42" i="3"/>
  <c r="F217" i="3"/>
  <c r="F361" i="3"/>
  <c r="F43" i="3"/>
  <c r="F210" i="3"/>
  <c r="F354" i="3"/>
  <c r="F488" i="3"/>
  <c r="F564" i="3"/>
  <c r="F636" i="3"/>
  <c r="F708" i="3"/>
  <c r="F60" i="3"/>
  <c r="F89" i="3"/>
  <c r="F244" i="3"/>
  <c r="F388" i="3"/>
  <c r="F149" i="3"/>
  <c r="F293" i="3"/>
  <c r="F437" i="3"/>
  <c r="F536" i="3"/>
  <c r="F165" i="3"/>
  <c r="F590" i="3"/>
  <c r="F323" i="3"/>
  <c r="F167" i="3"/>
  <c r="F454" i="3"/>
  <c r="F406" i="3"/>
  <c r="F371" i="3"/>
  <c r="F357" i="3"/>
  <c r="F693" i="3"/>
  <c r="F853" i="3"/>
  <c r="F1002" i="3"/>
  <c r="F519" i="3"/>
  <c r="F768" i="3"/>
  <c r="F460" i="3"/>
  <c r="F717" i="3"/>
  <c r="F869" i="3"/>
  <c r="F1010" i="3"/>
  <c r="F462" i="3"/>
  <c r="F769" i="3"/>
  <c r="F913" i="3"/>
  <c r="F679" i="3"/>
  <c r="F843" i="3"/>
  <c r="F109" i="3"/>
  <c r="F573" i="3"/>
  <c r="F801" i="3"/>
  <c r="F945" i="3"/>
  <c r="F651" i="3"/>
  <c r="F955" i="3"/>
  <c r="F1112" i="3"/>
  <c r="F1220" i="3"/>
  <c r="F1292" i="3"/>
  <c r="F1364" i="3"/>
  <c r="F633" i="3"/>
  <c r="F912" i="3"/>
  <c r="F1106" i="3"/>
  <c r="F525" i="3"/>
  <c r="F657" i="3"/>
  <c r="F947" i="3"/>
  <c r="F1107" i="3"/>
  <c r="F589" i="3"/>
  <c r="F890" i="3"/>
  <c r="F1088" i="3"/>
  <c r="F1210" i="3"/>
  <c r="F1282" i="3"/>
  <c r="F1354" i="3"/>
  <c r="F661" i="3"/>
  <c r="F410" i="3"/>
  <c r="F858" i="3"/>
  <c r="F395" i="3"/>
  <c r="F1041" i="3"/>
  <c r="F727" i="3"/>
  <c r="F1134" i="3"/>
  <c r="F1397" i="3"/>
  <c r="F1541" i="3"/>
  <c r="F920" i="3"/>
  <c r="F1104" i="3"/>
  <c r="F1255" i="3"/>
  <c r="F1391" i="3"/>
  <c r="F921" i="3"/>
  <c r="F1272" i="3"/>
  <c r="F1483" i="3"/>
  <c r="F1627" i="3"/>
  <c r="F261" i="3"/>
  <c r="F1032" i="3"/>
  <c r="F1241" i="3"/>
  <c r="F1451" i="3"/>
  <c r="F1009" i="3"/>
  <c r="F1233" i="3"/>
  <c r="F1377" i="3"/>
  <c r="F823" i="3"/>
  <c r="F1157" i="3"/>
  <c r="F1400" i="3"/>
  <c r="F1544" i="3"/>
  <c r="F949" i="3"/>
  <c r="F1159" i="3"/>
  <c r="F847" i="3"/>
  <c r="F1130" i="3"/>
  <c r="F1380" i="3"/>
  <c r="F1532" i="3"/>
  <c r="F287" i="3"/>
  <c r="F1386" i="3"/>
  <c r="F1602" i="3"/>
  <c r="F1736" i="3"/>
  <c r="F1889" i="3"/>
  <c r="F1463" i="3"/>
  <c r="F1642" i="3"/>
  <c r="F1811" i="3"/>
  <c r="F1926" i="3"/>
  <c r="F1998" i="3"/>
  <c r="F1403" i="3"/>
  <c r="F1603" i="3"/>
  <c r="F1759" i="3"/>
  <c r="F475" i="3"/>
  <c r="F1406" i="3"/>
  <c r="F1651" i="3"/>
  <c r="F1825" i="3"/>
  <c r="F1933" i="3"/>
  <c r="F2005" i="3"/>
  <c r="F1000" i="3"/>
  <c r="F1454" i="3"/>
  <c r="F1636" i="3"/>
  <c r="F1760" i="3"/>
  <c r="F1440" i="3"/>
  <c r="F1652" i="3"/>
  <c r="F1846" i="3"/>
  <c r="F1137" i="3"/>
  <c r="F1490" i="3"/>
  <c r="F1697" i="3"/>
  <c r="F1794" i="3"/>
  <c r="F1357" i="3"/>
  <c r="F1630" i="3"/>
  <c r="F1827" i="3"/>
  <c r="F1511" i="3"/>
  <c r="F1705" i="3"/>
  <c r="F1828" i="3"/>
  <c r="F1776" i="3"/>
  <c r="F2063" i="3"/>
  <c r="F2172" i="3"/>
  <c r="F1285" i="3"/>
  <c r="F1847" i="3"/>
  <c r="F2040" i="3"/>
  <c r="F1664" i="3"/>
  <c r="F1923" i="3"/>
  <c r="F2115" i="3"/>
  <c r="F2223" i="3"/>
  <c r="F1803" i="3"/>
  <c r="F2080" i="3"/>
  <c r="F2296" i="3"/>
  <c r="F1836" i="3"/>
  <c r="F2034" i="3"/>
  <c r="F2138" i="3"/>
  <c r="F2246" i="3"/>
  <c r="F2354" i="3"/>
  <c r="F2447" i="3"/>
  <c r="F1878" i="3"/>
  <c r="F2117" i="3"/>
  <c r="F1325" i="3"/>
  <c r="F1948" i="3"/>
  <c r="F2104" i="3"/>
  <c r="F2320" i="3"/>
  <c r="F1790" i="3"/>
  <c r="F2097" i="3"/>
  <c r="F2205" i="3"/>
  <c r="F2313" i="3"/>
  <c r="F1840" i="3"/>
  <c r="F2274" i="3"/>
  <c r="F2428" i="3"/>
  <c r="F2485" i="3"/>
  <c r="F2105" i="3"/>
  <c r="F2421" i="3"/>
  <c r="F1763" i="3"/>
  <c r="F1513" i="3"/>
  <c r="F2233" i="3"/>
  <c r="F2414" i="3"/>
  <c r="F2560" i="3"/>
  <c r="F971" i="3"/>
  <c r="F2357" i="3"/>
  <c r="F2515" i="3"/>
  <c r="F1892" i="3"/>
  <c r="F2324" i="3"/>
  <c r="F2476" i="3"/>
  <c r="F1832" i="3"/>
  <c r="F2045" i="3"/>
  <c r="F2379" i="3"/>
  <c r="F2562" i="3"/>
  <c r="F2091" i="3"/>
  <c r="F2370" i="3"/>
  <c r="F2497" i="3"/>
  <c r="F2524" i="3"/>
  <c r="F2154" i="3"/>
  <c r="F2491" i="3"/>
  <c r="F2450" i="3"/>
  <c r="F1940" i="3"/>
  <c r="F2362" i="3"/>
  <c r="F2525" i="3"/>
  <c r="F2054" i="3"/>
  <c r="F2341" i="3"/>
  <c r="F2519" i="3"/>
  <c r="F1993" i="3"/>
  <c r="F32" i="3"/>
  <c r="F15" i="3"/>
  <c r="F10" i="3"/>
  <c r="F82" i="3"/>
  <c r="F127" i="3"/>
  <c r="F271" i="3"/>
  <c r="F415" i="3"/>
  <c r="F520" i="3"/>
  <c r="F592" i="3"/>
  <c r="F144" i="3"/>
  <c r="F288" i="3"/>
  <c r="F432" i="3"/>
  <c r="F152" i="3"/>
  <c r="F296" i="3"/>
  <c r="F440" i="3"/>
  <c r="F533" i="3"/>
  <c r="F605" i="3"/>
  <c r="F677" i="3"/>
  <c r="F84" i="3"/>
  <c r="F225" i="3"/>
  <c r="F369" i="3"/>
  <c r="F59" i="3"/>
  <c r="F226" i="3"/>
  <c r="F370" i="3"/>
  <c r="F496" i="3"/>
  <c r="F570" i="3"/>
  <c r="F642" i="3"/>
  <c r="F714" i="3"/>
  <c r="F87" i="3"/>
  <c r="F107" i="3"/>
  <c r="F252" i="3"/>
  <c r="F396" i="3"/>
  <c r="F164" i="3"/>
  <c r="F308" i="3"/>
  <c r="F452" i="3"/>
  <c r="F542" i="3"/>
  <c r="F205" i="3"/>
  <c r="F601" i="3"/>
  <c r="F359" i="3"/>
  <c r="F189" i="3"/>
  <c r="F485" i="3"/>
  <c r="F444" i="3"/>
  <c r="F407" i="3"/>
  <c r="F422" i="3"/>
  <c r="F704" i="3"/>
  <c r="F860" i="3"/>
  <c r="F49" i="3"/>
  <c r="F535" i="3"/>
  <c r="F775" i="3"/>
  <c r="F482" i="3"/>
  <c r="F747" i="3"/>
  <c r="F891" i="3"/>
  <c r="F1016" i="3"/>
  <c r="F567" i="3"/>
  <c r="F776" i="3"/>
  <c r="F108" i="3"/>
  <c r="F688" i="3"/>
  <c r="F850" i="3"/>
  <c r="F170" i="3"/>
  <c r="F602" i="3"/>
  <c r="F808" i="3"/>
  <c r="F952" i="3"/>
  <c r="F673" i="3"/>
  <c r="F966" i="3"/>
  <c r="F1125" i="3"/>
  <c r="F1226" i="3"/>
  <c r="F1298" i="3"/>
  <c r="F1370" i="3"/>
  <c r="F655" i="3"/>
  <c r="F924" i="3"/>
  <c r="F1119" i="3"/>
  <c r="F584" i="3"/>
  <c r="F700" i="3"/>
  <c r="F969" i="3"/>
  <c r="F1120" i="3"/>
  <c r="F614" i="3"/>
  <c r="F903" i="3"/>
  <c r="F1101" i="3"/>
  <c r="F1216" i="3"/>
  <c r="F1288" i="3"/>
  <c r="F1360" i="3"/>
  <c r="F181" i="3"/>
  <c r="F467" i="3"/>
  <c r="F895" i="3"/>
  <c r="F616" i="3"/>
  <c r="F1052" i="3"/>
  <c r="F760" i="3"/>
  <c r="F1143" i="3"/>
  <c r="F1410" i="3"/>
  <c r="F1554" i="3"/>
  <c r="F939" i="3"/>
  <c r="F1115" i="3"/>
  <c r="F1263" i="3"/>
  <c r="F1404" i="3"/>
  <c r="F940" i="3"/>
  <c r="F1296" i="3"/>
  <c r="F1496" i="3"/>
  <c r="F1640" i="3"/>
  <c r="F458" i="3"/>
  <c r="F1045" i="3"/>
  <c r="F1265" i="3"/>
  <c r="F1464" i="3"/>
  <c r="F1057" i="3"/>
  <c r="F1249" i="3"/>
  <c r="F1399" i="3"/>
  <c r="F867" i="3"/>
  <c r="F1168" i="3"/>
  <c r="F1413" i="3"/>
  <c r="F1557" i="3"/>
  <c r="F983" i="3"/>
  <c r="F1195" i="3"/>
  <c r="F892" i="3"/>
  <c r="F1141" i="3"/>
  <c r="F1401" i="3"/>
  <c r="F1545" i="3"/>
  <c r="F822" i="3"/>
  <c r="F1402" i="3"/>
  <c r="F1618" i="3"/>
  <c r="F1743" i="3"/>
  <c r="F715" i="3"/>
  <c r="F1476" i="3"/>
  <c r="F1665" i="3"/>
  <c r="F1824" i="3"/>
  <c r="F1932" i="3"/>
  <c r="F2004" i="3"/>
  <c r="F1435" i="3"/>
  <c r="F1611" i="3"/>
  <c r="F1772" i="3"/>
  <c r="F995" i="3"/>
  <c r="F1453" i="3"/>
  <c r="F1667" i="3"/>
  <c r="F1838" i="3"/>
  <c r="F1939" i="3"/>
  <c r="F2011" i="3"/>
  <c r="F1050" i="3"/>
  <c r="F1467" i="3"/>
  <c r="F1644" i="3"/>
  <c r="F1773" i="3"/>
  <c r="F1468" i="3"/>
  <c r="F1668" i="3"/>
  <c r="F1859" i="3"/>
  <c r="F1176" i="3"/>
  <c r="F1500" i="3"/>
  <c r="F1704" i="3"/>
  <c r="F1807" i="3"/>
  <c r="F1395" i="3"/>
  <c r="F1638" i="3"/>
  <c r="F603" i="3"/>
  <c r="F1550" i="3"/>
  <c r="F1720" i="3"/>
  <c r="F1841" i="3"/>
  <c r="F1833" i="3"/>
  <c r="F2071" i="3"/>
  <c r="F2179" i="3"/>
  <c r="F1363" i="3"/>
  <c r="F1860" i="3"/>
  <c r="F2048" i="3"/>
  <c r="F1693" i="3"/>
  <c r="F1934" i="3"/>
  <c r="F2130" i="3"/>
  <c r="F2238" i="3"/>
  <c r="F1822" i="3"/>
  <c r="F2087" i="3"/>
  <c r="F2303" i="3"/>
  <c r="F1849" i="3"/>
  <c r="F2042" i="3"/>
  <c r="F2145" i="3"/>
  <c r="F2253" i="3"/>
  <c r="F2361" i="3"/>
  <c r="F1072" i="3"/>
  <c r="F1891" i="3"/>
  <c r="F2146" i="3"/>
  <c r="F1503" i="3"/>
  <c r="F1989" i="3"/>
  <c r="F2111" i="3"/>
  <c r="F2327" i="3"/>
  <c r="F1894" i="3"/>
  <c r="F2112" i="3"/>
  <c r="F2220" i="3"/>
  <c r="F2328" i="3"/>
  <c r="F1879" i="3"/>
  <c r="F2287" i="3"/>
  <c r="F2437" i="3"/>
  <c r="F2506" i="3"/>
  <c r="F2197" i="3"/>
  <c r="F2445" i="3"/>
  <c r="F2051" i="3"/>
  <c r="F1714" i="3"/>
  <c r="F2250" i="3"/>
  <c r="F2430" i="3"/>
  <c r="F2567" i="3"/>
  <c r="F1625" i="3"/>
  <c r="F2378" i="3"/>
  <c r="F2528" i="3"/>
  <c r="F1958" i="3"/>
  <c r="F2336" i="3"/>
  <c r="F2483" i="3"/>
  <c r="F2099" i="3"/>
  <c r="F2069" i="3"/>
  <c r="F2408" i="3"/>
  <c r="F1941" i="3"/>
  <c r="F2113" i="3"/>
  <c r="F2380" i="3"/>
  <c r="F2510" i="3"/>
  <c r="F2544" i="3"/>
  <c r="F2206" i="3"/>
  <c r="F2504" i="3"/>
  <c r="F2511" i="3"/>
  <c r="F2001" i="3"/>
  <c r="F2382" i="3"/>
  <c r="F2538" i="3"/>
  <c r="F2077" i="3"/>
  <c r="F2352" i="3"/>
  <c r="F2532" i="3"/>
  <c r="F699" i="3"/>
  <c r="F857" i="3"/>
  <c r="F213" i="3"/>
  <c r="F637" i="3"/>
  <c r="F815" i="3"/>
  <c r="F959" i="3"/>
  <c r="F716" i="3"/>
  <c r="F976" i="3"/>
  <c r="F1138" i="3"/>
  <c r="F1232" i="3"/>
  <c r="F1304" i="3"/>
  <c r="F1376" i="3"/>
  <c r="F698" i="3"/>
  <c r="F956" i="3"/>
  <c r="F1132" i="3"/>
  <c r="F610" i="3"/>
  <c r="F722" i="3"/>
  <c r="F987" i="3"/>
  <c r="F1133" i="3"/>
  <c r="F638" i="3"/>
  <c r="F926" i="3"/>
  <c r="F1114" i="3"/>
  <c r="F1222" i="3"/>
  <c r="F1294" i="3"/>
  <c r="F1366" i="3"/>
  <c r="F338" i="3"/>
  <c r="F507" i="3"/>
  <c r="F907" i="3"/>
  <c r="F681" i="3"/>
  <c r="F1103" i="3"/>
  <c r="F809" i="3"/>
  <c r="F1154" i="3"/>
  <c r="F1423" i="3"/>
  <c r="F1567" i="3"/>
  <c r="F957" i="3"/>
  <c r="F1124" i="3"/>
  <c r="F1279" i="3"/>
  <c r="F1417" i="3"/>
  <c r="F960" i="3"/>
  <c r="F1320" i="3"/>
  <c r="F1509" i="3"/>
  <c r="F1653" i="3"/>
  <c r="F565" i="3"/>
  <c r="F1056" i="3"/>
  <c r="F1289" i="3"/>
  <c r="F278" i="3"/>
  <c r="F1069" i="3"/>
  <c r="F1257" i="3"/>
  <c r="F1412" i="3"/>
  <c r="F908" i="3"/>
  <c r="F1177" i="3"/>
  <c r="F1420" i="3"/>
  <c r="F1564" i="3"/>
  <c r="F998" i="3"/>
  <c r="F1203" i="3"/>
  <c r="F910" i="3"/>
  <c r="F1169" i="3"/>
  <c r="F1408" i="3"/>
  <c r="F1552" i="3"/>
  <c r="F980" i="3"/>
  <c r="F1416" i="3"/>
  <c r="F1633" i="3"/>
  <c r="F1771" i="3"/>
  <c r="F830" i="3"/>
  <c r="F1486" i="3"/>
  <c r="F1680" i="3"/>
  <c r="F1837" i="3"/>
  <c r="F1938" i="3"/>
  <c r="F2010" i="3"/>
  <c r="F1452" i="3"/>
  <c r="F1619" i="3"/>
  <c r="F1785" i="3"/>
  <c r="F1046" i="3"/>
  <c r="F1466" i="3"/>
  <c r="F1674" i="3"/>
  <c r="F1851" i="3"/>
  <c r="F1945" i="3"/>
  <c r="F2017" i="3"/>
  <c r="F1091" i="3"/>
  <c r="F1478" i="3"/>
  <c r="F1659" i="3"/>
  <c r="F1780" i="3"/>
  <c r="F1479" i="3"/>
  <c r="F1675" i="3"/>
  <c r="F1872" i="3"/>
  <c r="F1278" i="3"/>
  <c r="F1510" i="3"/>
  <c r="F1711" i="3"/>
  <c r="F780" i="3"/>
  <c r="F1427" i="3"/>
  <c r="F1654" i="3"/>
  <c r="F872" i="3"/>
  <c r="F1560" i="3"/>
  <c r="F1727" i="3"/>
  <c r="F1854" i="3"/>
  <c r="F1922" i="3"/>
  <c r="F2078" i="3"/>
  <c r="F2186" i="3"/>
  <c r="F1429" i="3"/>
  <c r="F1873" i="3"/>
  <c r="F2056" i="3"/>
  <c r="F1750" i="3"/>
  <c r="F1943" i="3"/>
  <c r="F2137" i="3"/>
  <c r="F2245" i="3"/>
  <c r="F1888" i="3"/>
  <c r="F2116" i="3"/>
  <c r="F2332" i="3"/>
  <c r="F1862" i="3"/>
  <c r="F2050" i="3"/>
  <c r="F2160" i="3"/>
  <c r="F2268" i="3"/>
  <c r="F2376" i="3"/>
  <c r="F1221" i="3"/>
  <c r="F1925" i="3"/>
  <c r="F2153" i="3"/>
  <c r="F1582" i="3"/>
  <c r="F2000" i="3"/>
  <c r="F2140" i="3"/>
  <c r="F2356" i="3"/>
  <c r="F1906" i="3"/>
  <c r="F2119" i="3"/>
  <c r="F2227" i="3"/>
  <c r="F2335" i="3"/>
  <c r="F1947" i="3"/>
  <c r="F2300" i="3"/>
  <c r="F2452" i="3"/>
  <c r="F1341" i="3"/>
  <c r="F2214" i="3"/>
  <c r="F2453" i="3"/>
  <c r="F2190" i="3"/>
  <c r="F1796" i="3"/>
  <c r="F2278" i="3"/>
  <c r="F2438" i="3"/>
  <c r="F1677" i="3"/>
  <c r="F1845" i="3"/>
  <c r="F2387" i="3"/>
  <c r="F2541" i="3"/>
  <c r="F2043" i="3"/>
  <c r="F2346" i="3"/>
  <c r="F2496" i="3"/>
  <c r="F2309" i="3"/>
  <c r="F2134" i="3"/>
  <c r="F2424" i="3"/>
  <c r="F1150" i="3"/>
  <c r="F2170" i="3"/>
  <c r="F2389" i="3"/>
  <c r="F2523" i="3"/>
  <c r="F2177" i="3"/>
  <c r="F2240" i="3"/>
  <c r="F2517" i="3"/>
  <c r="F2557" i="3"/>
  <c r="F2098" i="3"/>
  <c r="F2410" i="3"/>
  <c r="F2551" i="3"/>
  <c r="F2120" i="3"/>
  <c r="F2373" i="3"/>
  <c r="F2545" i="3"/>
  <c r="F393" i="3"/>
  <c r="F85" i="3"/>
  <c r="F250" i="3"/>
  <c r="F394" i="3"/>
  <c r="F510" i="3"/>
  <c r="F582" i="3"/>
  <c r="F654" i="3"/>
  <c r="F726" i="3"/>
  <c r="F106" i="3"/>
  <c r="F132" i="3"/>
  <c r="F276" i="3"/>
  <c r="F420" i="3"/>
  <c r="F188" i="3"/>
  <c r="F332" i="3"/>
  <c r="F476" i="3"/>
  <c r="F554" i="3"/>
  <c r="F262" i="3"/>
  <c r="F619" i="3"/>
  <c r="F419" i="3"/>
  <c r="F246" i="3"/>
  <c r="F191" i="3"/>
  <c r="F101" i="3"/>
  <c r="F445" i="3"/>
  <c r="F478" i="3"/>
  <c r="F745" i="3"/>
  <c r="F889" i="3"/>
  <c r="F65" i="3"/>
  <c r="F607" i="3"/>
  <c r="F804" i="3"/>
  <c r="F537" i="3"/>
  <c r="F761" i="3"/>
  <c r="F905" i="3"/>
  <c r="F1028" i="3"/>
  <c r="F608" i="3"/>
  <c r="F805" i="3"/>
  <c r="F211" i="3"/>
  <c r="F733" i="3"/>
  <c r="F879" i="3"/>
  <c r="F174" i="3"/>
  <c r="F669" i="3"/>
  <c r="F837" i="3"/>
  <c r="F981" i="3"/>
  <c r="F737" i="3"/>
  <c r="F985" i="3"/>
  <c r="F1151" i="3"/>
  <c r="F1238" i="3"/>
  <c r="F1310" i="3"/>
  <c r="F1382" i="3"/>
  <c r="F740" i="3"/>
  <c r="F967" i="3"/>
  <c r="F1145" i="3"/>
  <c r="F656" i="3"/>
  <c r="F757" i="3"/>
  <c r="F996" i="3"/>
  <c r="F1146" i="3"/>
  <c r="F658" i="3"/>
  <c r="F937" i="3"/>
  <c r="F1127" i="3"/>
  <c r="F1228" i="3"/>
  <c r="F1300" i="3"/>
  <c r="F1372" i="3"/>
  <c r="F405" i="3"/>
  <c r="F541" i="3"/>
  <c r="F919" i="3"/>
  <c r="F724" i="3"/>
  <c r="F1113" i="3"/>
  <c r="F856" i="3"/>
  <c r="F1182" i="3"/>
  <c r="F1436" i="3"/>
  <c r="F1580" i="3"/>
  <c r="F974" i="3"/>
  <c r="F1135" i="3"/>
  <c r="F1287" i="3"/>
  <c r="F1430" i="3"/>
  <c r="F975" i="3"/>
  <c r="F1344" i="3"/>
  <c r="F1516" i="3"/>
  <c r="F1660" i="3"/>
  <c r="F735" i="3"/>
  <c r="F1067" i="3"/>
  <c r="F1313" i="3"/>
  <c r="F470" i="3"/>
  <c r="F1097" i="3"/>
  <c r="F1273" i="3"/>
  <c r="F1425" i="3"/>
  <c r="F928" i="3"/>
  <c r="F1187" i="3"/>
  <c r="F1433" i="3"/>
  <c r="F1577" i="3"/>
  <c r="F1012" i="3"/>
  <c r="F1219" i="3"/>
  <c r="F931" i="3"/>
  <c r="F1180" i="3"/>
  <c r="F1421" i="3"/>
  <c r="F1565" i="3"/>
  <c r="F1036" i="3"/>
  <c r="F1448" i="3"/>
  <c r="F1641" i="3"/>
  <c r="F1784" i="3"/>
  <c r="F1039" i="3"/>
  <c r="F1515" i="3"/>
  <c r="F1687" i="3"/>
  <c r="F1850" i="3"/>
  <c r="F1944" i="3"/>
  <c r="F2016" i="3"/>
  <c r="F1465" i="3"/>
  <c r="F1658" i="3"/>
  <c r="F1792" i="3"/>
  <c r="F1089" i="3"/>
  <c r="F1497" i="3"/>
  <c r="F1681" i="3"/>
  <c r="F1858" i="3"/>
  <c r="F1951" i="3"/>
  <c r="F2023" i="3"/>
  <c r="F1205" i="3"/>
  <c r="F1488" i="3"/>
  <c r="F1696" i="3"/>
  <c r="F1793" i="3"/>
  <c r="F1489" i="3"/>
  <c r="F1682" i="3"/>
  <c r="F1885" i="3"/>
  <c r="F1299" i="3"/>
  <c r="F1539" i="3"/>
  <c r="F1718" i="3"/>
  <c r="F871" i="3"/>
  <c r="F1481" i="3"/>
  <c r="F1669" i="3"/>
  <c r="F1063" i="3"/>
  <c r="F1570" i="3"/>
  <c r="F1734" i="3"/>
  <c r="F1867" i="3"/>
  <c r="F1931" i="3"/>
  <c r="F2085" i="3"/>
  <c r="F2193" i="3"/>
  <c r="F1523" i="3"/>
  <c r="F1886" i="3"/>
  <c r="F2064" i="3"/>
  <c r="F1777" i="3"/>
  <c r="F1954" i="3"/>
  <c r="F2144" i="3"/>
  <c r="F2252" i="3"/>
  <c r="F1924" i="3"/>
  <c r="F2123" i="3"/>
  <c r="F2339" i="3"/>
  <c r="F1875" i="3"/>
  <c r="F2058" i="3"/>
  <c r="F2167" i="3"/>
  <c r="F2275" i="3"/>
  <c r="F2383" i="3"/>
  <c r="F1494" i="3"/>
  <c r="F1936" i="3"/>
  <c r="F2182" i="3"/>
  <c r="F1616" i="3"/>
  <c r="F2009" i="3"/>
  <c r="F2147" i="3"/>
  <c r="F2363" i="3"/>
  <c r="F1918" i="3"/>
  <c r="F2126" i="3"/>
  <c r="F2234" i="3"/>
  <c r="F2342" i="3"/>
  <c r="F1978" i="3"/>
  <c r="F2310" i="3"/>
  <c r="F2467" i="3"/>
  <c r="F1512" i="3"/>
  <c r="F2230" i="3"/>
  <c r="F2460" i="3"/>
  <c r="F2307" i="3"/>
  <c r="F1882" i="3"/>
  <c r="F2288" i="3"/>
  <c r="F2461" i="3"/>
  <c r="F2027" i="3"/>
  <c r="F1952" i="3"/>
  <c r="F2396" i="3"/>
  <c r="F2554" i="3"/>
  <c r="F2067" i="3"/>
  <c r="F2358" i="3"/>
  <c r="F2509" i="3"/>
  <c r="F2374" i="3"/>
  <c r="F2168" i="3"/>
  <c r="F2432" i="3"/>
  <c r="F1415" i="3"/>
  <c r="F2204" i="3"/>
  <c r="F2400" i="3"/>
  <c r="F2536" i="3"/>
  <c r="F2444" i="3"/>
  <c r="F2257" i="3"/>
  <c r="F2530" i="3"/>
  <c r="F1972" i="3"/>
  <c r="F2139" i="3"/>
  <c r="F2419" i="3"/>
  <c r="F2564" i="3"/>
  <c r="F2141" i="3"/>
  <c r="F2393" i="3"/>
  <c r="F2558" i="3"/>
  <c r="F50" i="3"/>
  <c r="F33" i="3"/>
  <c r="F28" i="3"/>
  <c r="F11" i="3"/>
  <c r="F159" i="3"/>
  <c r="F303" i="3"/>
  <c r="F447" i="3"/>
  <c r="F538" i="3"/>
  <c r="F25" i="3"/>
  <c r="F184" i="3"/>
  <c r="F328" i="3"/>
  <c r="F472" i="3"/>
  <c r="F185" i="3"/>
  <c r="F329" i="3"/>
  <c r="F473" i="3"/>
  <c r="F551" i="3"/>
  <c r="F623" i="3"/>
  <c r="F695" i="3"/>
  <c r="F121" i="3"/>
  <c r="F265" i="3"/>
  <c r="F409" i="3"/>
  <c r="F104" i="3"/>
  <c r="F258" i="3"/>
  <c r="F402" i="3"/>
  <c r="F516" i="3"/>
  <c r="F588" i="3"/>
  <c r="F660" i="3"/>
  <c r="F732" i="3"/>
  <c r="F115" i="3"/>
  <c r="F148" i="3"/>
  <c r="F292" i="3"/>
  <c r="F436" i="3"/>
  <c r="F197" i="3"/>
  <c r="F341" i="3"/>
  <c r="F484" i="3"/>
  <c r="F19" i="3"/>
  <c r="F301" i="3"/>
  <c r="F627" i="3"/>
  <c r="F453" i="3"/>
  <c r="F266" i="3"/>
  <c r="F100" i="3"/>
  <c r="F131" i="3"/>
  <c r="F477" i="3"/>
  <c r="F499" i="3"/>
  <c r="F752" i="3"/>
  <c r="F896" i="3"/>
  <c r="F134" i="3"/>
  <c r="F631" i="3"/>
  <c r="F811" i="3"/>
  <c r="F553" i="3"/>
  <c r="F783" i="3"/>
  <c r="F927" i="3"/>
  <c r="F1034" i="3"/>
  <c r="F632" i="3"/>
  <c r="F812" i="3"/>
  <c r="F314" i="3"/>
  <c r="F741" i="3"/>
  <c r="F886" i="3"/>
  <c r="F218" i="3"/>
  <c r="F680" i="3"/>
  <c r="F844" i="3"/>
  <c r="F994" i="3"/>
  <c r="F753" i="3"/>
  <c r="F1011" i="3"/>
  <c r="F1164" i="3"/>
  <c r="F1244" i="3"/>
  <c r="F1316" i="3"/>
  <c r="F1388" i="3"/>
  <c r="F755" i="3"/>
  <c r="F1003" i="3"/>
  <c r="F1158" i="3"/>
  <c r="F676" i="3"/>
  <c r="F786" i="3"/>
  <c r="F1005" i="3"/>
  <c r="F1153" i="3"/>
  <c r="F703" i="3"/>
  <c r="F948" i="3"/>
  <c r="F1140" i="3"/>
  <c r="F1234" i="3"/>
  <c r="F1306" i="3"/>
  <c r="F1378" i="3"/>
  <c r="F506" i="3"/>
  <c r="F597" i="3"/>
  <c r="F930" i="3"/>
  <c r="F759" i="3"/>
  <c r="F1123" i="3"/>
  <c r="F876" i="3"/>
  <c r="F1199" i="3"/>
  <c r="F1449" i="3"/>
  <c r="F1593" i="3"/>
  <c r="F990" i="3"/>
  <c r="F1163" i="3"/>
  <c r="F1303" i="3"/>
  <c r="F1443" i="3"/>
  <c r="F1085" i="3"/>
  <c r="F1368" i="3"/>
  <c r="F1529" i="3"/>
  <c r="F1673" i="3"/>
  <c r="F766" i="3"/>
  <c r="F1077" i="3"/>
  <c r="F1337" i="3"/>
  <c r="F646" i="3"/>
  <c r="F1108" i="3"/>
  <c r="F1281" i="3"/>
  <c r="F1432" i="3"/>
  <c r="F946" i="3"/>
  <c r="F1211" i="3"/>
  <c r="F1446" i="3"/>
  <c r="F1590" i="3"/>
  <c r="F1037" i="3"/>
  <c r="F1227" i="3"/>
  <c r="F999" i="3"/>
  <c r="F1188" i="3"/>
  <c r="F1434" i="3"/>
  <c r="F1578" i="3"/>
  <c r="F1078" i="3"/>
  <c r="F1462" i="3"/>
  <c r="F1649" i="3"/>
  <c r="F1797" i="3"/>
  <c r="F1161" i="3"/>
  <c r="F1525" i="3"/>
  <c r="F1694" i="3"/>
  <c r="F1863" i="3"/>
  <c r="F1950" i="3"/>
  <c r="F2022" i="3"/>
  <c r="F1477" i="3"/>
  <c r="F1666" i="3"/>
  <c r="F1805" i="3"/>
  <c r="F1128" i="3"/>
  <c r="F1507" i="3"/>
  <c r="F1688" i="3"/>
  <c r="F1871" i="3"/>
  <c r="F1957" i="3"/>
  <c r="F2029" i="3"/>
  <c r="F1277" i="3"/>
  <c r="F1498" i="3"/>
  <c r="F1703" i="3"/>
  <c r="F756" i="3"/>
  <c r="F1499" i="3"/>
  <c r="F1689" i="3"/>
  <c r="F1898" i="3"/>
  <c r="F1317" i="3"/>
  <c r="F1549" i="3"/>
  <c r="F1726" i="3"/>
  <c r="F950" i="3"/>
  <c r="F1520" i="3"/>
  <c r="F1676" i="3"/>
  <c r="F1142" i="3"/>
  <c r="F1607" i="3"/>
  <c r="F1741" i="3"/>
  <c r="F1880" i="3"/>
  <c r="F1942" i="3"/>
  <c r="F2100" i="3"/>
  <c r="F2208" i="3"/>
  <c r="F1562" i="3"/>
  <c r="F1899" i="3"/>
  <c r="F2086" i="3"/>
  <c r="F1820" i="3"/>
  <c r="F1995" i="3"/>
  <c r="F2151" i="3"/>
  <c r="F795" i="3"/>
  <c r="F1965" i="3"/>
  <c r="F2152" i="3"/>
  <c r="F2368" i="3"/>
  <c r="F1901" i="3"/>
  <c r="F2066" i="3"/>
  <c r="F2174" i="3"/>
  <c r="F2282" i="3"/>
  <c r="F2390" i="3"/>
  <c r="F1533" i="3"/>
  <c r="F1977" i="3"/>
  <c r="F2189" i="3"/>
  <c r="F1648" i="3"/>
  <c r="F2019" i="3"/>
  <c r="F2176" i="3"/>
  <c r="F2392" i="3"/>
  <c r="F1959" i="3"/>
  <c r="F2133" i="3"/>
  <c r="F2241" i="3"/>
  <c r="F2349" i="3"/>
  <c r="F2082" i="3"/>
  <c r="F2322" i="3"/>
  <c r="F2474" i="3"/>
  <c r="F1623" i="3"/>
  <c r="F2249" i="3"/>
  <c r="F2481" i="3"/>
  <c r="F2381" i="3"/>
  <c r="F1919" i="3"/>
  <c r="F2301" i="3"/>
  <c r="F2468" i="3"/>
  <c r="F2242" i="3"/>
  <c r="F2013" i="3"/>
  <c r="F2407" i="3"/>
  <c r="F2561" i="3"/>
  <c r="F2089" i="3"/>
  <c r="F2367" i="3"/>
  <c r="F2522" i="3"/>
  <c r="F2513" i="3"/>
  <c r="F2185" i="3"/>
  <c r="F2448" i="3"/>
  <c r="F1742" i="3"/>
  <c r="F2221" i="3"/>
  <c r="F2416" i="3"/>
  <c r="F2543" i="3"/>
  <c r="F2493" i="3"/>
  <c r="F2281" i="3"/>
  <c r="F2537" i="3"/>
  <c r="F2273" i="3"/>
  <c r="F2156" i="3"/>
  <c r="F2434" i="3"/>
  <c r="F1267" i="3"/>
  <c r="F2175" i="3"/>
  <c r="F2402" i="3"/>
  <c r="F2142" i="3"/>
  <c r="F501" i="3"/>
  <c r="F200" i="3"/>
  <c r="F344" i="3"/>
  <c r="F480" i="3"/>
  <c r="F557" i="3"/>
  <c r="F629" i="3"/>
  <c r="F701" i="3"/>
  <c r="F129" i="3"/>
  <c r="F273" i="3"/>
  <c r="F417" i="3"/>
  <c r="F130" i="3"/>
  <c r="F274" i="3"/>
  <c r="F418" i="3"/>
  <c r="F594" i="3"/>
  <c r="F666" i="3"/>
  <c r="F13" i="3"/>
  <c r="F156" i="3"/>
  <c r="F300" i="3"/>
  <c r="F18" i="3"/>
  <c r="F212" i="3"/>
  <c r="F356" i="3"/>
  <c r="F491" i="3"/>
  <c r="F78" i="3"/>
  <c r="F339" i="3"/>
  <c r="F118" i="3"/>
  <c r="F469" i="3"/>
  <c r="F285" i="3"/>
  <c r="F195" i="3"/>
  <c r="F585" i="3"/>
  <c r="F517" i="3"/>
  <c r="F774" i="3"/>
  <c r="F918" i="3"/>
  <c r="F194" i="3"/>
  <c r="F818" i="3"/>
  <c r="F595" i="3"/>
  <c r="F790" i="3"/>
  <c r="F934" i="3"/>
  <c r="F664" i="3"/>
  <c r="F834" i="3"/>
  <c r="F347" i="3"/>
  <c r="F749" i="3"/>
  <c r="F893" i="3"/>
  <c r="F286" i="3"/>
  <c r="F691" i="3"/>
  <c r="F851" i="3"/>
  <c r="F1007" i="3"/>
  <c r="F767" i="3"/>
  <c r="F1033" i="3"/>
  <c r="F1171" i="3"/>
  <c r="F1250" i="3"/>
  <c r="F1322" i="3"/>
  <c r="F99" i="3"/>
  <c r="F784" i="3"/>
  <c r="F1019" i="3"/>
  <c r="F1165" i="3"/>
  <c r="F126" i="3"/>
  <c r="F800" i="3"/>
  <c r="F1020" i="3"/>
  <c r="F1166" i="3"/>
  <c r="F744" i="3"/>
  <c r="F979" i="3"/>
  <c r="F1147" i="3"/>
  <c r="F1240" i="3"/>
  <c r="F1312" i="3"/>
  <c r="F1384" i="3"/>
  <c r="F621" i="3"/>
  <c r="F667" i="3"/>
  <c r="F962" i="3"/>
  <c r="F832" i="3"/>
  <c r="F1152" i="3"/>
  <c r="F897" i="3"/>
  <c r="F1223" i="3"/>
  <c r="F1456" i="3"/>
  <c r="F1600" i="3"/>
  <c r="F1006" i="3"/>
  <c r="F1311" i="3"/>
  <c r="F1450" i="3"/>
  <c r="F1096" i="3"/>
  <c r="F1398" i="3"/>
  <c r="F1542" i="3"/>
  <c r="F793" i="3"/>
  <c r="F1087" i="3"/>
  <c r="F1361" i="3"/>
  <c r="F770" i="3"/>
  <c r="F1117" i="3"/>
  <c r="F1297" i="3"/>
  <c r="F1445" i="3"/>
  <c r="F1235" i="3"/>
  <c r="F1459" i="3"/>
  <c r="F326" i="3"/>
  <c r="F1049" i="3"/>
  <c r="F1243" i="3"/>
  <c r="F1014" i="3"/>
  <c r="F1212" i="3"/>
  <c r="F1447" i="3"/>
  <c r="F1591" i="3"/>
  <c r="F1194" i="3"/>
  <c r="F1475" i="3"/>
  <c r="F1657" i="3"/>
  <c r="F1804" i="3"/>
  <c r="F1229" i="3"/>
  <c r="F1535" i="3"/>
  <c r="F1701" i="3"/>
  <c r="F1870" i="3"/>
  <c r="F1956" i="3"/>
  <c r="F355" i="3"/>
  <c r="F1487" i="3"/>
  <c r="F1702" i="3"/>
  <c r="F1818" i="3"/>
  <c r="F1254" i="3"/>
  <c r="F1517" i="3"/>
  <c r="F1695" i="3"/>
  <c r="F1884" i="3"/>
  <c r="F1963" i="3"/>
  <c r="F2035" i="3"/>
  <c r="F1315" i="3"/>
  <c r="F1527" i="3"/>
  <c r="F1710" i="3"/>
  <c r="F852" i="3"/>
  <c r="F1538" i="3"/>
  <c r="F1767" i="3"/>
  <c r="F1904" i="3"/>
  <c r="F1338" i="3"/>
  <c r="F1559" i="3"/>
  <c r="F1733" i="3"/>
  <c r="F1015" i="3"/>
  <c r="F1530" i="3"/>
  <c r="F1683" i="3"/>
  <c r="F1181" i="3"/>
  <c r="F1615" i="3"/>
  <c r="F1748" i="3"/>
  <c r="F1893" i="3"/>
  <c r="F1983" i="3"/>
  <c r="F2107" i="3"/>
  <c r="F2215" i="3"/>
  <c r="F1632" i="3"/>
  <c r="F1911" i="3"/>
  <c r="F2093" i="3"/>
  <c r="F1835" i="3"/>
  <c r="F2006" i="3"/>
  <c r="F2166" i="3"/>
  <c r="F1218" i="3"/>
  <c r="F1976" i="3"/>
  <c r="F2159" i="3"/>
  <c r="F2375" i="3"/>
  <c r="F1913" i="3"/>
  <c r="F2073" i="3"/>
  <c r="F2181" i="3"/>
  <c r="F2289" i="3"/>
  <c r="F2397" i="3"/>
  <c r="F1609" i="3"/>
  <c r="F1988" i="3"/>
  <c r="F2218" i="3"/>
  <c r="F1678" i="3"/>
  <c r="F2028" i="3"/>
  <c r="F2183" i="3"/>
  <c r="F2399" i="3"/>
  <c r="F1970" i="3"/>
  <c r="F2148" i="3"/>
  <c r="F2256" i="3"/>
  <c r="F2364" i="3"/>
  <c r="F2103" i="3"/>
  <c r="F2331" i="3"/>
  <c r="F2487" i="3"/>
  <c r="F1713" i="3"/>
  <c r="F2264" i="3"/>
  <c r="F2494" i="3"/>
  <c r="F2442" i="3"/>
  <c r="F2312" i="3"/>
  <c r="F2475" i="3"/>
  <c r="F2360" i="3"/>
  <c r="F2128" i="3"/>
  <c r="F2422" i="3"/>
  <c r="F2171" i="3"/>
  <c r="F2132" i="3"/>
  <c r="F2388" i="3"/>
  <c r="F2535" i="3"/>
  <c r="F1148" i="3"/>
  <c r="F2201" i="3"/>
  <c r="F2477" i="3"/>
  <c r="F1815" i="3"/>
  <c r="F2237" i="3"/>
  <c r="F2425" i="3"/>
  <c r="F2556" i="3"/>
  <c r="F2552" i="3"/>
  <c r="F2294" i="3"/>
  <c r="F2550" i="3"/>
  <c r="F2384" i="3"/>
  <c r="F2207" i="3"/>
  <c r="F2443" i="3"/>
  <c r="F1474" i="3"/>
  <c r="F2192" i="3"/>
  <c r="F2427" i="3"/>
  <c r="F2262" i="3"/>
  <c r="F123" i="3"/>
  <c r="F66" i="3"/>
  <c r="F1686" i="3"/>
  <c r="F1982" i="3"/>
  <c r="F62" i="3"/>
  <c r="F45" i="3"/>
  <c r="F40" i="3"/>
  <c r="F23" i="3"/>
  <c r="F183" i="3"/>
  <c r="F327" i="3"/>
  <c r="F471" i="3"/>
  <c r="F550" i="3"/>
  <c r="F54" i="3"/>
  <c r="F208" i="3"/>
  <c r="F352" i="3"/>
  <c r="F55" i="3"/>
  <c r="F209" i="3"/>
  <c r="F353" i="3"/>
  <c r="F487" i="3"/>
  <c r="F563" i="3"/>
  <c r="F635" i="3"/>
  <c r="F707" i="3"/>
  <c r="F145" i="3"/>
  <c r="F289" i="3"/>
  <c r="F433" i="3"/>
  <c r="F138" i="3"/>
  <c r="F282" i="3"/>
  <c r="F426" i="3"/>
  <c r="F528" i="3"/>
  <c r="F600" i="3"/>
  <c r="F672" i="3"/>
  <c r="F30" i="3"/>
  <c r="F139" i="3"/>
  <c r="F172" i="3"/>
  <c r="F316" i="3"/>
  <c r="F35" i="3"/>
  <c r="F221" i="3"/>
  <c r="F365" i="3"/>
  <c r="F498" i="3"/>
  <c r="F114" i="3"/>
  <c r="F358" i="3"/>
  <c r="F142" i="3"/>
  <c r="F560" i="3"/>
  <c r="F302" i="3"/>
  <c r="F214" i="3"/>
  <c r="F179" i="3"/>
  <c r="F596" i="3"/>
  <c r="F549" i="3"/>
  <c r="F781" i="3"/>
  <c r="F925" i="3"/>
  <c r="F230" i="3"/>
  <c r="F674" i="3"/>
  <c r="F146" i="3"/>
  <c r="F620" i="3"/>
  <c r="F797" i="3"/>
  <c r="F941" i="3"/>
  <c r="F150" i="3"/>
  <c r="F675" i="3"/>
  <c r="F841" i="3"/>
  <c r="F374" i="3"/>
  <c r="F771" i="3"/>
  <c r="F915" i="3"/>
  <c r="F350" i="3"/>
  <c r="F723" i="3"/>
  <c r="F873" i="3"/>
  <c r="F1013" i="3"/>
  <c r="F796" i="3"/>
  <c r="F1040" i="3"/>
  <c r="F1184" i="3"/>
  <c r="F1256" i="3"/>
  <c r="F1328" i="3"/>
  <c r="F239" i="3"/>
  <c r="F813" i="3"/>
  <c r="F1026" i="3"/>
  <c r="F1178" i="3"/>
  <c r="F251" i="3"/>
  <c r="F828" i="3"/>
  <c r="F1035" i="3"/>
  <c r="F1179" i="3"/>
  <c r="F758" i="3"/>
  <c r="F988" i="3"/>
  <c r="F1160" i="3"/>
  <c r="F1246" i="3"/>
  <c r="F1318" i="3"/>
  <c r="F325" i="3"/>
  <c r="F644" i="3"/>
  <c r="F710" i="3"/>
  <c r="F982" i="3"/>
  <c r="F854" i="3"/>
  <c r="F1162" i="3"/>
  <c r="F938" i="3"/>
  <c r="F1247" i="3"/>
  <c r="F1469" i="3"/>
  <c r="F219" i="3"/>
  <c r="F1018" i="3"/>
  <c r="F1183" i="3"/>
  <c r="F1327" i="3"/>
  <c r="F547" i="3"/>
  <c r="F1105" i="3"/>
  <c r="F1411" i="3"/>
  <c r="F1555" i="3"/>
  <c r="F1699" i="3"/>
  <c r="F839" i="3"/>
  <c r="F1116" i="3"/>
  <c r="F1385" i="3"/>
  <c r="F794" i="3"/>
  <c r="F1156" i="3"/>
  <c r="F1305" i="3"/>
  <c r="F1458" i="3"/>
  <c r="F1024" i="3"/>
  <c r="F1259" i="3"/>
  <c r="F1472" i="3"/>
  <c r="F662" i="3"/>
  <c r="F1059" i="3"/>
  <c r="F511" i="3"/>
  <c r="F1025" i="3"/>
  <c r="F1236" i="3"/>
  <c r="F1460" i="3"/>
  <c r="F1604" i="3"/>
  <c r="F1251" i="3"/>
  <c r="F1514" i="3"/>
  <c r="F1672" i="3"/>
  <c r="F1817" i="3"/>
  <c r="F1253" i="3"/>
  <c r="F1574" i="3"/>
  <c r="F1744" i="3"/>
  <c r="F1883" i="3"/>
  <c r="F1962" i="3"/>
  <c r="F721" i="3"/>
  <c r="F1526" i="3"/>
  <c r="F1709" i="3"/>
  <c r="F1831" i="3"/>
  <c r="F1275" i="3"/>
  <c r="F1556" i="3"/>
  <c r="F1738" i="3"/>
  <c r="F1897" i="3"/>
  <c r="F1969" i="3"/>
  <c r="F2041" i="3"/>
  <c r="F1333" i="3"/>
  <c r="F1537" i="3"/>
  <c r="F1717" i="3"/>
  <c r="F933" i="3"/>
  <c r="F1548" i="3"/>
  <c r="F1774" i="3"/>
  <c r="F1910" i="3"/>
  <c r="F1374" i="3"/>
  <c r="F1597" i="3"/>
  <c r="F1740" i="3"/>
  <c r="F1062" i="3"/>
  <c r="F1540" i="3"/>
  <c r="F1719" i="3"/>
  <c r="F1213" i="3"/>
  <c r="F1631" i="3"/>
  <c r="F1755" i="3"/>
  <c r="F649" i="3"/>
  <c r="F1994" i="3"/>
  <c r="F2114" i="3"/>
  <c r="F2222" i="3"/>
  <c r="F1692" i="3"/>
  <c r="F1953" i="3"/>
  <c r="F2122" i="3"/>
  <c r="F1848" i="3"/>
  <c r="F2015" i="3"/>
  <c r="F2173" i="3"/>
  <c r="F1302" i="3"/>
  <c r="F1985" i="3"/>
  <c r="F2188" i="3"/>
  <c r="F2404" i="3"/>
  <c r="F1935" i="3"/>
  <c r="F2088" i="3"/>
  <c r="F2196" i="3"/>
  <c r="F2304" i="3"/>
  <c r="F2411" i="3"/>
  <c r="F1671" i="3"/>
  <c r="F1997" i="3"/>
  <c r="F2225" i="3"/>
  <c r="F1735" i="3"/>
  <c r="F2036" i="3"/>
  <c r="F2212" i="3"/>
  <c r="F894" i="3"/>
  <c r="F1979" i="3"/>
  <c r="F2155" i="3"/>
  <c r="F2263" i="3"/>
  <c r="F2371" i="3"/>
  <c r="F2125" i="3"/>
  <c r="F2343" i="3"/>
  <c r="F2500" i="3"/>
  <c r="F1842" i="3"/>
  <c r="F2276" i="3"/>
  <c r="F2501" i="3"/>
  <c r="F2498" i="3"/>
  <c r="F2038" i="3"/>
  <c r="F2323" i="3"/>
  <c r="F2488" i="3"/>
  <c r="F2418" i="3"/>
  <c r="F2164" i="3"/>
  <c r="F2431" i="3"/>
  <c r="F2401" i="3"/>
  <c r="F2149" i="3"/>
  <c r="F2398" i="3"/>
  <c r="F2548" i="3"/>
  <c r="F1414" i="3"/>
  <c r="F2236" i="3"/>
  <c r="F2490" i="3"/>
  <c r="F1895" i="3"/>
  <c r="F2269" i="3"/>
  <c r="F2440" i="3"/>
  <c r="F2569" i="3"/>
  <c r="F1553" i="3"/>
  <c r="F2338" i="3"/>
  <c r="F2563" i="3"/>
  <c r="F2459" i="3"/>
  <c r="F2226" i="3"/>
  <c r="F2465" i="3"/>
  <c r="F1685" i="3"/>
  <c r="F2243" i="3"/>
  <c r="F2451" i="3"/>
  <c r="F2412" i="3"/>
  <c r="F964" i="3"/>
  <c r="F68" i="3"/>
  <c r="F51" i="3"/>
  <c r="F46" i="3"/>
  <c r="F7" i="3"/>
  <c r="F199" i="3"/>
  <c r="F343" i="3"/>
  <c r="F479" i="3"/>
  <c r="F556" i="3"/>
  <c r="F83" i="3"/>
  <c r="F216" i="3"/>
  <c r="F360" i="3"/>
  <c r="F71" i="3"/>
  <c r="F224" i="3"/>
  <c r="F368" i="3"/>
  <c r="F494" i="3"/>
  <c r="F569" i="3"/>
  <c r="F641" i="3"/>
  <c r="F713" i="3"/>
  <c r="F153" i="3"/>
  <c r="F297" i="3"/>
  <c r="F441" i="3"/>
  <c r="F154" i="3"/>
  <c r="F298" i="3"/>
  <c r="F442" i="3"/>
  <c r="F534" i="3"/>
  <c r="F606" i="3"/>
  <c r="F678" i="3"/>
  <c r="F73" i="3"/>
  <c r="F147" i="3"/>
  <c r="F180" i="3"/>
  <c r="F324" i="3"/>
  <c r="F48" i="3"/>
  <c r="F236" i="3"/>
  <c r="F380" i="3"/>
  <c r="F505" i="3"/>
  <c r="F182" i="3"/>
  <c r="F397" i="3"/>
  <c r="F166" i="3"/>
  <c r="F571" i="3"/>
  <c r="F342" i="3"/>
  <c r="F253" i="3"/>
  <c r="F215" i="3"/>
  <c r="F36" i="3"/>
  <c r="F591" i="3"/>
  <c r="F788" i="3"/>
  <c r="F932" i="3"/>
  <c r="F267" i="3"/>
  <c r="F685" i="3"/>
  <c r="F198" i="3"/>
  <c r="F643" i="3"/>
  <c r="F819" i="3"/>
  <c r="F963" i="3"/>
  <c r="F238" i="3"/>
  <c r="F686" i="3"/>
  <c r="F848" i="3"/>
  <c r="F411" i="3"/>
  <c r="F778" i="3"/>
  <c r="F922" i="3"/>
  <c r="F383" i="3"/>
  <c r="F734" i="3"/>
  <c r="F880" i="3"/>
  <c r="F91" i="3"/>
  <c r="F825" i="3"/>
  <c r="F1053" i="3"/>
  <c r="F1190" i="3"/>
  <c r="F1262" i="3"/>
  <c r="F1334" i="3"/>
  <c r="F307" i="3"/>
  <c r="F838" i="3"/>
  <c r="F1047" i="3"/>
  <c r="F122" i="3"/>
  <c r="F315" i="3"/>
  <c r="F840" i="3"/>
  <c r="F1048" i="3"/>
  <c r="F157" i="3"/>
  <c r="F787" i="3"/>
  <c r="F1021" i="3"/>
  <c r="F1173" i="3"/>
  <c r="F1252" i="3"/>
  <c r="F1324" i="3"/>
  <c r="F390" i="3"/>
  <c r="F687" i="3"/>
  <c r="F730" i="3"/>
  <c r="F991" i="3"/>
  <c r="F917" i="3"/>
  <c r="F1172" i="3"/>
  <c r="F973" i="3"/>
  <c r="F1271" i="3"/>
  <c r="F1482" i="3"/>
  <c r="F421" i="3"/>
  <c r="F1031" i="3"/>
  <c r="F1191" i="3"/>
  <c r="F1335" i="3"/>
  <c r="F692" i="3"/>
  <c r="F1144" i="3"/>
  <c r="F1424" i="3"/>
  <c r="F1568" i="3"/>
  <c r="F1712" i="3"/>
  <c r="F881" i="3"/>
  <c r="F1126" i="3"/>
  <c r="F1392" i="3"/>
  <c r="F820" i="3"/>
  <c r="F1167" i="3"/>
  <c r="F1321" i="3"/>
  <c r="F1471" i="3"/>
  <c r="F1070" i="3"/>
  <c r="F1283" i="3"/>
  <c r="F1485" i="3"/>
  <c r="F711" i="3"/>
  <c r="F1080" i="3"/>
  <c r="F668" i="3"/>
  <c r="F1038" i="3"/>
  <c r="F1260" i="3"/>
  <c r="F1473" i="3"/>
  <c r="F1617" i="3"/>
  <c r="F1269" i="3"/>
  <c r="F1524" i="3"/>
  <c r="F1679" i="3"/>
  <c r="F1830" i="3"/>
  <c r="F1291" i="3"/>
  <c r="F1584" i="3"/>
  <c r="F1751" i="3"/>
  <c r="F1896" i="3"/>
  <c r="F1968" i="3"/>
  <c r="F831" i="3"/>
  <c r="F1536" i="3"/>
  <c r="F1716" i="3"/>
  <c r="F1844" i="3"/>
  <c r="F1293" i="3"/>
  <c r="F1566" i="3"/>
  <c r="F1766" i="3"/>
  <c r="F1903" i="3"/>
  <c r="F1975" i="3"/>
  <c r="F2047" i="3"/>
  <c r="F1373" i="3"/>
  <c r="F1547" i="3"/>
  <c r="F1724" i="3"/>
  <c r="F1001" i="3"/>
  <c r="F1558" i="3"/>
  <c r="F1787" i="3"/>
  <c r="F1916" i="3"/>
  <c r="F1394" i="3"/>
  <c r="F1606" i="3"/>
  <c r="F1747" i="3"/>
  <c r="F1102" i="3"/>
  <c r="F1569" i="3"/>
  <c r="F1762" i="3"/>
  <c r="F1396" i="3"/>
  <c r="F1646" i="3"/>
  <c r="F1769" i="3"/>
  <c r="F1023" i="3"/>
  <c r="F2003" i="3"/>
  <c r="F2121" i="3"/>
  <c r="F2229" i="3"/>
  <c r="F1721" i="3"/>
  <c r="F1964" i="3"/>
  <c r="F2129" i="3"/>
  <c r="F1861" i="3"/>
  <c r="F2072" i="3"/>
  <c r="F2180" i="3"/>
  <c r="F1571" i="3"/>
  <c r="F1996" i="3"/>
  <c r="F2195" i="3"/>
  <c r="F1381" i="3"/>
  <c r="F1946" i="3"/>
  <c r="F2095" i="3"/>
  <c r="F2203" i="3"/>
  <c r="F2311" i="3"/>
  <c r="F2417" i="3"/>
  <c r="F1700" i="3"/>
  <c r="F2008" i="3"/>
  <c r="F2254" i="3"/>
  <c r="F1810" i="3"/>
  <c r="F2044" i="3"/>
  <c r="F2219" i="3"/>
  <c r="F1461" i="3"/>
  <c r="F1990" i="3"/>
  <c r="F2162" i="3"/>
  <c r="F2270" i="3"/>
  <c r="F885" i="3"/>
  <c r="F2161" i="3"/>
  <c r="F2353" i="3"/>
  <c r="F2507" i="3"/>
  <c r="F1881" i="3"/>
  <c r="F2333" i="3"/>
  <c r="F2514" i="3"/>
  <c r="F1592" i="3"/>
  <c r="F2062" i="3"/>
  <c r="F2334" i="3"/>
  <c r="F2495" i="3"/>
  <c r="F2464" i="3"/>
  <c r="F2199" i="3"/>
  <c r="F2446" i="3"/>
  <c r="F2228" i="3"/>
  <c r="F2165" i="3"/>
  <c r="F2415" i="3"/>
  <c r="F2555" i="3"/>
  <c r="F1551" i="3"/>
  <c r="F2280" i="3"/>
  <c r="F2503" i="3"/>
  <c r="F1930" i="3"/>
  <c r="F2305" i="3"/>
  <c r="F2449" i="3"/>
  <c r="F1245" i="3"/>
  <c r="F1656" i="3"/>
  <c r="F2350" i="3"/>
  <c r="F1967" i="3"/>
  <c r="F2526" i="3"/>
  <c r="F2272" i="3"/>
  <c r="F2472" i="3"/>
  <c r="F1770" i="3"/>
  <c r="F2259" i="3"/>
  <c r="F2458" i="3"/>
  <c r="F2466" i="3"/>
  <c r="F287" i="2"/>
  <c r="G287" i="2"/>
  <c r="F259" i="2"/>
  <c r="G259" i="2"/>
  <c r="F205" i="2"/>
  <c r="G205" i="2"/>
  <c r="F302" i="2"/>
  <c r="G302" i="2"/>
  <c r="F128" i="2"/>
  <c r="G128" i="2"/>
  <c r="F206" i="2"/>
  <c r="G206" i="2"/>
  <c r="F405" i="2"/>
  <c r="G405" i="2"/>
  <c r="F52" i="2"/>
  <c r="G52" i="2"/>
  <c r="F124" i="2"/>
  <c r="G124" i="2"/>
  <c r="F196" i="2"/>
  <c r="G196" i="2"/>
  <c r="F268" i="2"/>
  <c r="G268" i="2"/>
  <c r="F340" i="2"/>
  <c r="G340" i="2"/>
  <c r="F412" i="2"/>
  <c r="G412" i="2"/>
  <c r="F155" i="2"/>
  <c r="G155" i="2"/>
  <c r="F5" i="2"/>
  <c r="G5" i="2"/>
  <c r="F107" i="2"/>
  <c r="G107" i="2"/>
  <c r="F257" i="2"/>
  <c r="G257" i="2"/>
  <c r="F228" i="2"/>
  <c r="G228" i="2"/>
  <c r="F60" i="2"/>
  <c r="G60" i="2"/>
  <c r="F144" i="2"/>
  <c r="G144" i="2"/>
  <c r="F283" i="2"/>
  <c r="G283" i="2"/>
  <c r="F266" i="2"/>
  <c r="G266" i="2"/>
  <c r="F61" i="2"/>
  <c r="G61" i="2"/>
  <c r="F133" i="2"/>
  <c r="G133" i="2"/>
  <c r="F211" i="2"/>
  <c r="G211" i="2"/>
  <c r="F301" i="2"/>
  <c r="G301" i="2"/>
  <c r="F272" i="2"/>
  <c r="G272" i="2"/>
  <c r="F314" i="2"/>
  <c r="G314" i="2"/>
  <c r="F62" i="2"/>
  <c r="G62" i="2"/>
  <c r="F134" i="2"/>
  <c r="G134" i="2"/>
  <c r="F212" i="2"/>
  <c r="G212" i="2"/>
  <c r="F255" i="2"/>
  <c r="G255" i="2"/>
  <c r="F15" i="2"/>
  <c r="G15" i="2"/>
  <c r="F87" i="2"/>
  <c r="G87" i="2"/>
  <c r="F159" i="2"/>
  <c r="G159" i="2"/>
  <c r="F237" i="2"/>
  <c r="G237" i="2"/>
  <c r="F363" i="2"/>
  <c r="G363" i="2"/>
  <c r="F282" i="2"/>
  <c r="G282" i="2"/>
  <c r="F288" i="2"/>
  <c r="G288" i="2"/>
  <c r="F416" i="2"/>
  <c r="G416" i="2"/>
  <c r="F390" i="2"/>
  <c r="G390" i="2"/>
  <c r="F305" i="2"/>
  <c r="G305" i="2"/>
  <c r="F46" i="2"/>
  <c r="G46" i="2"/>
  <c r="F410" i="2"/>
  <c r="G410" i="2"/>
  <c r="F167" i="2"/>
  <c r="G167" i="2"/>
  <c r="F150" i="2"/>
  <c r="G150" i="2"/>
  <c r="F338" i="2"/>
  <c r="G338" i="2"/>
  <c r="F67" i="2"/>
  <c r="G67" i="2"/>
  <c r="F139" i="2"/>
  <c r="G139" i="2"/>
  <c r="F273" i="2"/>
  <c r="G273" i="2"/>
  <c r="F165" i="2"/>
  <c r="G165" i="2"/>
  <c r="F243" i="2"/>
  <c r="G243" i="2"/>
  <c r="F375" i="2"/>
  <c r="G375" i="2"/>
  <c r="F311" i="2"/>
  <c r="G311" i="2"/>
  <c r="F399" i="2"/>
  <c r="G399" i="2"/>
  <c r="F347" i="2"/>
  <c r="G347" i="2"/>
  <c r="F392" i="2"/>
  <c r="G392" i="2"/>
  <c r="F329" i="2"/>
  <c r="G329" i="2"/>
  <c r="F406" i="2"/>
  <c r="G406" i="2"/>
  <c r="F213" i="2"/>
  <c r="G213" i="2"/>
  <c r="F346" i="2"/>
  <c r="G346" i="2"/>
  <c r="F21" i="2"/>
  <c r="G21" i="2"/>
  <c r="F2" i="2"/>
  <c r="G2" i="2"/>
  <c r="F64" i="2"/>
  <c r="G64" i="2"/>
  <c r="F136" i="2"/>
  <c r="G136" i="2"/>
  <c r="F208" i="2"/>
  <c r="G208" i="2"/>
  <c r="F280" i="2"/>
  <c r="G280" i="2"/>
  <c r="F352" i="2"/>
  <c r="G352" i="2"/>
  <c r="F424" i="2"/>
  <c r="G424" i="2"/>
  <c r="F179" i="2"/>
  <c r="G179" i="2"/>
  <c r="F23" i="2"/>
  <c r="G23" i="2"/>
  <c r="F137" i="2"/>
  <c r="G137" i="2"/>
  <c r="F281" i="2"/>
  <c r="G281" i="2"/>
  <c r="F252" i="2"/>
  <c r="G252" i="2"/>
  <c r="F72" i="2"/>
  <c r="G72" i="2"/>
  <c r="F162" i="2"/>
  <c r="G162" i="2"/>
  <c r="F307" i="2"/>
  <c r="G307" i="2"/>
  <c r="F368" i="2"/>
  <c r="G368" i="2"/>
  <c r="F73" i="2"/>
  <c r="G73" i="2"/>
  <c r="F145" i="2"/>
  <c r="G145" i="2"/>
  <c r="F223" i="2"/>
  <c r="G223" i="2"/>
  <c r="F325" i="2"/>
  <c r="G325" i="2"/>
  <c r="F356" i="2"/>
  <c r="G356" i="2"/>
  <c r="F344" i="2"/>
  <c r="G344" i="2"/>
  <c r="F74" i="2"/>
  <c r="G74" i="2"/>
  <c r="F146" i="2"/>
  <c r="G146" i="2"/>
  <c r="F236" i="2"/>
  <c r="G236" i="2"/>
  <c r="F285" i="2"/>
  <c r="G285" i="2"/>
  <c r="F27" i="2"/>
  <c r="G27" i="2"/>
  <c r="F99" i="2"/>
  <c r="G99" i="2"/>
  <c r="F171" i="2"/>
  <c r="G171" i="2"/>
  <c r="F249" i="2"/>
  <c r="G249" i="2"/>
  <c r="F276" i="2"/>
  <c r="G276" i="2"/>
  <c r="F335" i="2"/>
  <c r="G335" i="2"/>
  <c r="F428" i="2"/>
  <c r="G428" i="2"/>
  <c r="F372" i="2"/>
  <c r="G372" i="2"/>
  <c r="F402" i="2"/>
  <c r="G402" i="2"/>
  <c r="F353" i="2"/>
  <c r="G353" i="2"/>
  <c r="F118" i="2"/>
  <c r="G118" i="2"/>
  <c r="F95" i="2"/>
  <c r="G95" i="2"/>
  <c r="F55" i="2"/>
  <c r="G55" i="2"/>
  <c r="F56" i="2"/>
  <c r="G56" i="2"/>
  <c r="F231" i="2"/>
  <c r="G231" i="2"/>
  <c r="F66" i="2"/>
  <c r="G66" i="2"/>
  <c r="F140" i="2"/>
  <c r="G140" i="2"/>
  <c r="F70" i="2"/>
  <c r="G70" i="2"/>
  <c r="F11" i="2"/>
  <c r="G11" i="2"/>
  <c r="F174" i="2"/>
  <c r="G174" i="2"/>
  <c r="F229" i="2"/>
  <c r="G229" i="2"/>
  <c r="F362" i="2"/>
  <c r="G362" i="2"/>
  <c r="F105" i="2"/>
  <c r="G105" i="2"/>
  <c r="F177" i="2"/>
  <c r="G177" i="2"/>
  <c r="F261" i="2"/>
  <c r="G261" i="2"/>
  <c r="F306" i="2"/>
  <c r="G306" i="2"/>
  <c r="F359" i="2"/>
  <c r="G359" i="2"/>
  <c r="F270" i="2"/>
  <c r="G270" i="2"/>
  <c r="F419" i="2"/>
  <c r="G419" i="2"/>
  <c r="F417" i="2"/>
  <c r="G417" i="2"/>
  <c r="F377" i="2"/>
  <c r="G377" i="2"/>
  <c r="F54" i="2"/>
  <c r="G54" i="2"/>
  <c r="F342" i="2"/>
  <c r="G342" i="2"/>
  <c r="F119" i="2"/>
  <c r="G119" i="2"/>
  <c r="F313" i="2"/>
  <c r="G313" i="2"/>
  <c r="F293" i="2"/>
  <c r="G293" i="2"/>
  <c r="F80" i="2"/>
  <c r="G80" i="2"/>
  <c r="F4" i="2"/>
  <c r="G4" i="2"/>
  <c r="F292" i="2"/>
  <c r="G292" i="2"/>
  <c r="F59" i="2"/>
  <c r="G59" i="2"/>
  <c r="F203" i="2"/>
  <c r="G203" i="2"/>
  <c r="F35" i="2"/>
  <c r="G35" i="2"/>
  <c r="F161" i="2"/>
  <c r="G161" i="2"/>
  <c r="F78" i="2"/>
  <c r="G78" i="2"/>
  <c r="F12" i="2"/>
  <c r="G12" i="2"/>
  <c r="F90" i="2"/>
  <c r="G90" i="2"/>
  <c r="F186" i="2"/>
  <c r="G186" i="2"/>
  <c r="F337" i="2"/>
  <c r="G337" i="2"/>
  <c r="F13" i="2"/>
  <c r="G13" i="2"/>
  <c r="F85" i="2"/>
  <c r="G85" i="2"/>
  <c r="F157" i="2"/>
  <c r="G157" i="2"/>
  <c r="F235" i="2"/>
  <c r="G235" i="2"/>
  <c r="F343" i="2"/>
  <c r="G343" i="2"/>
  <c r="F188" i="2"/>
  <c r="G188" i="2"/>
  <c r="F8" i="2"/>
  <c r="G8" i="2"/>
  <c r="F86" i="2"/>
  <c r="G86" i="2"/>
  <c r="F158" i="2"/>
  <c r="G158" i="2"/>
  <c r="F260" i="2"/>
  <c r="G260" i="2"/>
  <c r="F309" i="2"/>
  <c r="G309" i="2"/>
  <c r="F39" i="2"/>
  <c r="G39" i="2"/>
  <c r="F111" i="2"/>
  <c r="G111" i="2"/>
  <c r="F183" i="2"/>
  <c r="G183" i="2"/>
  <c r="F267" i="2"/>
  <c r="G267" i="2"/>
  <c r="F330" i="2"/>
  <c r="G330" i="2"/>
  <c r="F396" i="2"/>
  <c r="G396" i="2"/>
  <c r="F420" i="2"/>
  <c r="G420" i="2"/>
  <c r="F258" i="2"/>
  <c r="G258" i="2"/>
  <c r="F264" i="2"/>
  <c r="G264" i="2"/>
  <c r="F393" i="2"/>
  <c r="G393" i="2"/>
  <c r="F262" i="2"/>
  <c r="G262" i="2"/>
  <c r="F216" i="2"/>
  <c r="G216" i="2"/>
  <c r="F289" i="2"/>
  <c r="G289" i="2"/>
  <c r="F153" i="2"/>
  <c r="G153" i="2"/>
  <c r="F418" i="2"/>
  <c r="G418" i="2"/>
  <c r="F320" i="2"/>
  <c r="G320" i="2"/>
  <c r="F191" i="2"/>
  <c r="G191" i="2"/>
  <c r="F248" i="2"/>
  <c r="G248" i="2"/>
  <c r="F148" i="2"/>
  <c r="G148" i="2"/>
  <c r="F82" i="2"/>
  <c r="G82" i="2"/>
  <c r="F154" i="2"/>
  <c r="G154" i="2"/>
  <c r="F226" i="2"/>
  <c r="G226" i="2"/>
  <c r="F298" i="2"/>
  <c r="G298" i="2"/>
  <c r="F370" i="2"/>
  <c r="G370" i="2"/>
  <c r="F77" i="2"/>
  <c r="G77" i="2"/>
  <c r="F215" i="2"/>
  <c r="G215" i="2"/>
  <c r="F41" i="2"/>
  <c r="G41" i="2"/>
  <c r="F173" i="2"/>
  <c r="G173" i="2"/>
  <c r="F138" i="2"/>
  <c r="G138" i="2"/>
  <c r="F18" i="2"/>
  <c r="G18" i="2"/>
  <c r="F96" i="2"/>
  <c r="G96" i="2"/>
  <c r="F198" i="2"/>
  <c r="G198" i="2"/>
  <c r="F349" i="2"/>
  <c r="G349" i="2"/>
  <c r="F19" i="2"/>
  <c r="G19" i="2"/>
  <c r="F91" i="2"/>
  <c r="G91" i="2"/>
  <c r="F163" i="2"/>
  <c r="G163" i="2"/>
  <c r="F241" i="2"/>
  <c r="G241" i="2"/>
  <c r="F355" i="2"/>
  <c r="G355" i="2"/>
  <c r="F218" i="2"/>
  <c r="G218" i="2"/>
  <c r="F14" i="2"/>
  <c r="G14" i="2"/>
  <c r="F92" i="2"/>
  <c r="G92" i="2"/>
  <c r="F164" i="2"/>
  <c r="G164" i="2"/>
  <c r="F284" i="2"/>
  <c r="G284" i="2"/>
  <c r="F321" i="2"/>
  <c r="G321" i="2"/>
  <c r="F45" i="2"/>
  <c r="G45" i="2"/>
  <c r="F117" i="2"/>
  <c r="G117" i="2"/>
  <c r="F189" i="2"/>
  <c r="G189" i="2"/>
  <c r="F279" i="2"/>
  <c r="G279" i="2"/>
  <c r="F354" i="2"/>
  <c r="G354" i="2"/>
  <c r="F411" i="2"/>
  <c r="G411" i="2"/>
  <c r="F317" i="2"/>
  <c r="G317" i="2"/>
  <c r="F294" i="2"/>
  <c r="G294" i="2"/>
  <c r="F299" i="2"/>
  <c r="G299" i="2"/>
  <c r="F407" i="2"/>
  <c r="G407" i="2"/>
  <c r="F427" i="2"/>
  <c r="G427" i="2"/>
  <c r="F398" i="2"/>
  <c r="G398" i="2"/>
  <c r="F58" i="2"/>
  <c r="G58" i="2"/>
  <c r="F17" i="2"/>
  <c r="G17" i="2"/>
  <c r="F295" i="2"/>
  <c r="G295" i="2"/>
  <c r="F326" i="2"/>
  <c r="G326" i="2"/>
  <c r="F29" i="2"/>
  <c r="G29" i="2"/>
  <c r="F152" i="2"/>
  <c r="G152" i="2"/>
  <c r="F220" i="2"/>
  <c r="G220" i="2"/>
  <c r="F160" i="2"/>
  <c r="G160" i="2"/>
  <c r="F232" i="2"/>
  <c r="G232" i="2"/>
  <c r="F376" i="2"/>
  <c r="G376" i="2"/>
  <c r="F47" i="2"/>
  <c r="G47" i="2"/>
  <c r="F185" i="2"/>
  <c r="G185" i="2"/>
  <c r="F156" i="2"/>
  <c r="G156" i="2"/>
  <c r="F24" i="2"/>
  <c r="G24" i="2"/>
  <c r="F102" i="2"/>
  <c r="G102" i="2"/>
  <c r="F210" i="2"/>
  <c r="G210" i="2"/>
  <c r="F361" i="2"/>
  <c r="G361" i="2"/>
  <c r="F97" i="2"/>
  <c r="G97" i="2"/>
  <c r="F247" i="2"/>
  <c r="G247" i="2"/>
  <c r="F230" i="2"/>
  <c r="G230" i="2"/>
  <c r="F20" i="2"/>
  <c r="G20" i="2"/>
  <c r="F98" i="2"/>
  <c r="G98" i="2"/>
  <c r="F170" i="2"/>
  <c r="G170" i="2"/>
  <c r="F296" i="2"/>
  <c r="G296" i="2"/>
  <c r="F333" i="2"/>
  <c r="G333" i="2"/>
  <c r="F51" i="2"/>
  <c r="G51" i="2"/>
  <c r="F123" i="2"/>
  <c r="G123" i="2"/>
  <c r="F195" i="2"/>
  <c r="G195" i="2"/>
  <c r="F291" i="2"/>
  <c r="G291" i="2"/>
  <c r="F378" i="2"/>
  <c r="G378" i="2"/>
  <c r="F425" i="2"/>
  <c r="G425" i="2"/>
  <c r="F341" i="2"/>
  <c r="G341" i="2"/>
  <c r="F318" i="2"/>
  <c r="G318" i="2"/>
  <c r="F323" i="2"/>
  <c r="G323" i="2"/>
  <c r="F422" i="2"/>
  <c r="G422" i="2"/>
  <c r="F143" i="2"/>
  <c r="G143" i="2"/>
  <c r="F132" i="2"/>
  <c r="G132" i="2"/>
  <c r="F421" i="2"/>
  <c r="G421" i="2"/>
  <c r="F81" i="2"/>
  <c r="G81" i="2"/>
  <c r="F274" i="2"/>
  <c r="G274" i="2"/>
  <c r="F68" i="2"/>
  <c r="G68" i="2"/>
  <c r="F286" i="2"/>
  <c r="G286" i="2"/>
  <c r="F33" i="2"/>
  <c r="G33" i="2"/>
  <c r="F76" i="2"/>
  <c r="G76" i="2"/>
  <c r="F16" i="2"/>
  <c r="G16" i="2"/>
  <c r="F227" i="2"/>
  <c r="G227" i="2"/>
  <c r="F169" i="2"/>
  <c r="G169" i="2"/>
  <c r="F22" i="2"/>
  <c r="G22" i="2"/>
  <c r="F166" i="2"/>
  <c r="G166" i="2"/>
  <c r="F310" i="2"/>
  <c r="G310" i="2"/>
  <c r="F101" i="2"/>
  <c r="G101" i="2"/>
  <c r="F239" i="2"/>
  <c r="G239" i="2"/>
  <c r="F53" i="2"/>
  <c r="G53" i="2"/>
  <c r="F197" i="2"/>
  <c r="G197" i="2"/>
  <c r="F168" i="2"/>
  <c r="G168" i="2"/>
  <c r="F30" i="2"/>
  <c r="G30" i="2"/>
  <c r="F108" i="2"/>
  <c r="G108" i="2"/>
  <c r="F222" i="2"/>
  <c r="G222" i="2"/>
  <c r="F31" i="2"/>
  <c r="G31" i="2"/>
  <c r="F103" i="2"/>
  <c r="G103" i="2"/>
  <c r="F175" i="2"/>
  <c r="G175" i="2"/>
  <c r="F253" i="2"/>
  <c r="G253" i="2"/>
  <c r="F373" i="2"/>
  <c r="G373" i="2"/>
  <c r="F242" i="2"/>
  <c r="G242" i="2"/>
  <c r="F26" i="2"/>
  <c r="G26" i="2"/>
  <c r="F104" i="2"/>
  <c r="G104" i="2"/>
  <c r="F176" i="2"/>
  <c r="G176" i="2"/>
  <c r="F308" i="2"/>
  <c r="G308" i="2"/>
  <c r="F345" i="2"/>
  <c r="G345" i="2"/>
  <c r="F57" i="2"/>
  <c r="G57" i="2"/>
  <c r="F129" i="2"/>
  <c r="G129" i="2"/>
  <c r="F201" i="2"/>
  <c r="G201" i="2"/>
  <c r="F303" i="2"/>
  <c r="G303" i="2"/>
  <c r="F408" i="2"/>
  <c r="G408" i="2"/>
  <c r="F312" i="2"/>
  <c r="G312" i="2"/>
  <c r="F365" i="2"/>
  <c r="G365" i="2"/>
  <c r="F366" i="2"/>
  <c r="G366" i="2"/>
  <c r="F389" i="2"/>
  <c r="G389" i="2"/>
  <c r="F426" i="2"/>
  <c r="G426" i="2"/>
  <c r="F190" i="2"/>
  <c r="G190" i="2"/>
  <c r="F127" i="2"/>
  <c r="G127" i="2"/>
  <c r="F351" i="2"/>
  <c r="G351" i="2"/>
  <c r="F240" i="2"/>
  <c r="G240" i="2"/>
  <c r="F224" i="2"/>
  <c r="G224" i="2"/>
  <c r="F142" i="2"/>
  <c r="G142" i="2"/>
  <c r="F6" i="2"/>
  <c r="G6" i="2"/>
  <c r="F32" i="2"/>
  <c r="G32" i="2"/>
  <c r="F89" i="2"/>
  <c r="G89" i="2"/>
  <c r="F367" i="2"/>
  <c r="G367" i="2"/>
  <c r="F94" i="2"/>
  <c r="G94" i="2"/>
  <c r="F382" i="2"/>
  <c r="G382" i="2"/>
  <c r="F209" i="2"/>
  <c r="G209" i="2"/>
  <c r="F38" i="2"/>
  <c r="G38" i="2"/>
  <c r="F110" i="2"/>
  <c r="G110" i="2"/>
  <c r="F182" i="2"/>
  <c r="G182" i="2"/>
  <c r="F332" i="2"/>
  <c r="G332" i="2"/>
  <c r="F63" i="2"/>
  <c r="G63" i="2"/>
  <c r="F135" i="2"/>
  <c r="G135" i="2"/>
  <c r="F207" i="2"/>
  <c r="G207" i="2"/>
  <c r="F315" i="2"/>
  <c r="G315" i="2"/>
  <c r="F423" i="2"/>
  <c r="G423" i="2"/>
  <c r="F336" i="2"/>
  <c r="G336" i="2"/>
  <c r="F386" i="2"/>
  <c r="G386" i="2"/>
  <c r="F387" i="2"/>
  <c r="G387" i="2"/>
  <c r="F404" i="2"/>
  <c r="G404" i="2"/>
  <c r="F384" i="2"/>
  <c r="G384" i="2"/>
  <c r="F334" i="2"/>
  <c r="G334" i="2"/>
  <c r="F9" i="2"/>
  <c r="G9" i="2"/>
  <c r="F202" i="2"/>
  <c r="G202" i="2"/>
  <c r="F93" i="2"/>
  <c r="G93" i="2"/>
  <c r="F3" i="2"/>
  <c r="G3" i="2"/>
  <c r="F214" i="2"/>
  <c r="G214" i="2"/>
  <c r="F149" i="2"/>
  <c r="G149" i="2"/>
  <c r="F84" i="2"/>
  <c r="G84" i="2"/>
  <c r="F319" i="2"/>
  <c r="G319" i="2"/>
  <c r="F7" i="2"/>
  <c r="G7" i="2"/>
  <c r="F79" i="2"/>
  <c r="G79" i="2"/>
  <c r="F151" i="2"/>
  <c r="G151" i="2"/>
  <c r="F331" i="2"/>
  <c r="G331" i="2"/>
  <c r="F364" i="2"/>
  <c r="G364" i="2"/>
  <c r="F10" i="2"/>
  <c r="G10" i="2"/>
  <c r="F88" i="2"/>
  <c r="G88" i="2"/>
  <c r="F238" i="2"/>
  <c r="G238" i="2"/>
  <c r="F379" i="2"/>
  <c r="G379" i="2"/>
  <c r="F28" i="2"/>
  <c r="G28" i="2"/>
  <c r="F100" i="2"/>
  <c r="G100" i="2"/>
  <c r="F172" i="2"/>
  <c r="G172" i="2"/>
  <c r="F244" i="2"/>
  <c r="G244" i="2"/>
  <c r="F316" i="2"/>
  <c r="G316" i="2"/>
  <c r="F388" i="2"/>
  <c r="G388" i="2"/>
  <c r="F113" i="2"/>
  <c r="G113" i="2"/>
  <c r="F251" i="2"/>
  <c r="G251" i="2"/>
  <c r="F65" i="2"/>
  <c r="G65" i="2"/>
  <c r="F180" i="2"/>
  <c r="G180" i="2"/>
  <c r="F36" i="2"/>
  <c r="G36" i="2"/>
  <c r="F114" i="2"/>
  <c r="G114" i="2"/>
  <c r="F234" i="2"/>
  <c r="G234" i="2"/>
  <c r="F391" i="2"/>
  <c r="G391" i="2"/>
  <c r="F37" i="2"/>
  <c r="G37" i="2"/>
  <c r="F109" i="2"/>
  <c r="G109" i="2"/>
  <c r="F181" i="2"/>
  <c r="G181" i="2"/>
  <c r="F265" i="2"/>
  <c r="G265" i="2"/>
  <c r="F385" i="2"/>
  <c r="G385" i="2"/>
  <c r="F357" i="2"/>
  <c r="G357" i="2"/>
  <c r="F34" i="2"/>
  <c r="G34" i="2"/>
  <c r="F106" i="2"/>
  <c r="G106" i="2"/>
  <c r="F178" i="2"/>
  <c r="G178" i="2"/>
  <c r="F250" i="2"/>
  <c r="G250" i="2"/>
  <c r="F322" i="2"/>
  <c r="G322" i="2"/>
  <c r="F394" i="2"/>
  <c r="G394" i="2"/>
  <c r="F263" i="2"/>
  <c r="G263" i="2"/>
  <c r="F71" i="2"/>
  <c r="G71" i="2"/>
  <c r="F221" i="2"/>
  <c r="G221" i="2"/>
  <c r="F192" i="2"/>
  <c r="G192" i="2"/>
  <c r="F42" i="2"/>
  <c r="G42" i="2"/>
  <c r="F120" i="2"/>
  <c r="G120" i="2"/>
  <c r="F246" i="2"/>
  <c r="G246" i="2"/>
  <c r="F403" i="2"/>
  <c r="G403" i="2"/>
  <c r="F43" i="2"/>
  <c r="G43" i="2"/>
  <c r="F193" i="2"/>
  <c r="G193" i="2"/>
  <c r="F271" i="2"/>
  <c r="G271" i="2"/>
  <c r="F397" i="2"/>
  <c r="G397" i="2"/>
  <c r="F278" i="2"/>
  <c r="G278" i="2"/>
  <c r="F44" i="2"/>
  <c r="G44" i="2"/>
  <c r="F116" i="2"/>
  <c r="G116" i="2"/>
  <c r="F194" i="2"/>
  <c r="G194" i="2"/>
  <c r="F350" i="2"/>
  <c r="G350" i="2"/>
  <c r="F369" i="2"/>
  <c r="G369" i="2"/>
  <c r="F141" i="2"/>
  <c r="G141" i="2"/>
  <c r="F219" i="2"/>
  <c r="G219" i="2"/>
  <c r="F327" i="2"/>
  <c r="G327" i="2"/>
  <c r="F380" i="2"/>
  <c r="G380" i="2"/>
  <c r="F360" i="2"/>
  <c r="G360" i="2"/>
  <c r="F414" i="2"/>
  <c r="G414" i="2"/>
  <c r="F401" i="2"/>
  <c r="G401" i="2"/>
  <c r="F300" i="2"/>
  <c r="G300" i="2"/>
  <c r="F413" i="2"/>
  <c r="G413" i="2"/>
  <c r="F245" i="2"/>
  <c r="G245" i="2"/>
  <c r="F324" i="2"/>
  <c r="G324" i="2"/>
  <c r="F130" i="2"/>
  <c r="G130" i="2"/>
  <c r="F269" i="2"/>
  <c r="G269" i="2"/>
  <c r="F217" i="2"/>
  <c r="G217" i="2"/>
  <c r="F358" i="2"/>
  <c r="G358" i="2"/>
  <c r="F297" i="2"/>
  <c r="G297" i="2"/>
  <c r="F304" i="2"/>
  <c r="G304" i="2"/>
  <c r="F25" i="2"/>
  <c r="G25" i="2"/>
  <c r="F254" i="2"/>
  <c r="G254" i="2"/>
  <c r="F125" i="2"/>
  <c r="G125" i="2"/>
  <c r="F115" i="2"/>
  <c r="G115" i="2"/>
  <c r="F69" i="2"/>
  <c r="G69" i="2"/>
  <c r="F40" i="2"/>
  <c r="G40" i="2"/>
  <c r="F112" i="2"/>
  <c r="G112" i="2"/>
  <c r="F184" i="2"/>
  <c r="G184" i="2"/>
  <c r="F256" i="2"/>
  <c r="G256" i="2"/>
  <c r="F328" i="2"/>
  <c r="G328" i="2"/>
  <c r="F400" i="2"/>
  <c r="G400" i="2"/>
  <c r="F131" i="2"/>
  <c r="G131" i="2"/>
  <c r="F275" i="2"/>
  <c r="G275" i="2"/>
  <c r="F83" i="2"/>
  <c r="G83" i="2"/>
  <c r="F233" i="2"/>
  <c r="G233" i="2"/>
  <c r="F204" i="2"/>
  <c r="G204" i="2"/>
  <c r="F48" i="2"/>
  <c r="G48" i="2"/>
  <c r="F126" i="2"/>
  <c r="G126" i="2"/>
  <c r="F187" i="2"/>
  <c r="G187" i="2"/>
  <c r="F415" i="2"/>
  <c r="G415" i="2"/>
  <c r="F49" i="2"/>
  <c r="G49" i="2"/>
  <c r="F121" i="2"/>
  <c r="G121" i="2"/>
  <c r="F199" i="2"/>
  <c r="G199" i="2"/>
  <c r="F277" i="2"/>
  <c r="G277" i="2"/>
  <c r="F409" i="2"/>
  <c r="G409" i="2"/>
  <c r="F290" i="2"/>
  <c r="G290" i="2"/>
  <c r="F50" i="2"/>
  <c r="G50" i="2"/>
  <c r="F122" i="2"/>
  <c r="G122" i="2"/>
  <c r="F200" i="2"/>
  <c r="G200" i="2"/>
  <c r="F374" i="2"/>
  <c r="G374" i="2"/>
  <c r="F381" i="2"/>
  <c r="G381" i="2"/>
  <c r="F75" i="2"/>
  <c r="G75" i="2"/>
  <c r="F147" i="2"/>
  <c r="G147" i="2"/>
  <c r="F225" i="2"/>
  <c r="G225" i="2"/>
  <c r="F339" i="2"/>
  <c r="G339" i="2"/>
  <c r="F395" i="2"/>
  <c r="G395" i="2"/>
  <c r="F383" i="2"/>
  <c r="G383" i="2"/>
  <c r="F429" i="2"/>
  <c r="G429" i="2"/>
  <c r="F371" i="2"/>
  <c r="G371" i="2"/>
  <c r="F348" i="2"/>
  <c r="G348" i="2"/>
  <c r="F2570" i="3" l="1"/>
  <c r="E2571" i="3" s="1"/>
  <c r="G430" i="2"/>
  <c r="F430" i="2"/>
  <c r="F43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EEE403-876A-4236-8AE1-E2C9612497D8}" keepAlive="1" name="Fråga - u" description="Anslutning till u-frågan i arbetsboken." type="5" refreshedVersion="8" background="1" saveData="1">
    <dbPr connection="Provider=Microsoft.Mashup.OleDb.1;Data Source=$Workbook$;Location=u;Extended Properties=&quot;&quot;" command="SELECT * FROM [u]"/>
  </connection>
  <connection id="2" xr16:uid="{CC8CE54C-9CBA-43F8-8CA3-820B06F489DA}" keepAlive="1" name="Fråga - u (2)" description="Anslutning till u (2)-frågan i arbetsboken." type="5" refreshedVersion="8" background="1" saveData="1">
    <dbPr connection="Provider=Microsoft.Mashup.OleDb.1;Data Source=$Workbook$;Location=&quot;u (2)&quot;;Extended Properties=&quot;&quot;" command="SELECT * FROM [u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<sst xmlns="http://schemas.openxmlformats.org/spreadsheetml/2006/main" count="5947" uniqueCount="757">
  <si>
    <t>Attribute:next</t>
  </si>
  <si>
    <t>Attribute:who</t>
  </si>
  <si>
    <t>Attribute:prev</t>
  </si>
  <si>
    <t>i-WvopzziCuG6Kd97WgA34DE</t>
  </si>
  <si>
    <t>Q298317</t>
  </si>
  <si>
    <t>i-LpotMU9gxU6JiMJ2gHR9yV</t>
  </si>
  <si>
    <t>i-c4a543c6df157999-1</t>
  </si>
  <si>
    <t>Q6019228</t>
  </si>
  <si>
    <t>i-c4a543c6df157999-0</t>
  </si>
  <si>
    <t>Q6199074</t>
  </si>
  <si>
    <t>i-c4a543c6df157999-5</t>
  </si>
  <si>
    <t>Q5715273</t>
  </si>
  <si>
    <t>i-c4a543c6df157999-3</t>
  </si>
  <si>
    <t>Q6139775</t>
  </si>
  <si>
    <t>i-c4a543c6df157999-7</t>
  </si>
  <si>
    <t>i-d68df3cd45d2eec6-0</t>
  </si>
  <si>
    <t>i-4eFN5JfyFBwdfcZD9bTzam</t>
  </si>
  <si>
    <t>i-c4a543c6df157999-8</t>
  </si>
  <si>
    <t>i-544ed1e8b4b3ecb8-1</t>
  </si>
  <si>
    <t>Q5604541</t>
  </si>
  <si>
    <t>i-544ed1e8b4b3ecb8-0</t>
  </si>
  <si>
    <t>i-YTCZaBiQNJ5QUsNgr7gQK8</t>
  </si>
  <si>
    <t>i-d68df3cd45d2eec6-1</t>
  </si>
  <si>
    <t>Q6042992</t>
  </si>
  <si>
    <t>i-CAj8T8WEUHJFeR59wJhq9E</t>
  </si>
  <si>
    <t>Q5787447</t>
  </si>
  <si>
    <t>i-65a6ecd4b7e674b0-0</t>
  </si>
  <si>
    <t>i-LQvKgChyHwDEd14PM8kt5j</t>
  </si>
  <si>
    <t>i-65a6ecd4b7e674b0-6</t>
  </si>
  <si>
    <t>i-9QQCWH8nxu2bhpPTMz7fDE</t>
  </si>
  <si>
    <t>Q6240050</t>
  </si>
  <si>
    <t>i-65a6ecd4b7e674b0-7</t>
  </si>
  <si>
    <t>i-65a6ecd4b7e674b0-11</t>
  </si>
  <si>
    <t>i-65a6ecd4b7e674b0-10</t>
  </si>
  <si>
    <t>i-65a6ecd4b7e674b0-14</t>
  </si>
  <si>
    <t>i-65a6ecd4b7e674b0-13</t>
  </si>
  <si>
    <t>unknown</t>
  </si>
  <si>
    <t>i-65a6ecd4b7e674b0-28</t>
  </si>
  <si>
    <t>i-544ed1e8b4b3ecb8-15</t>
  </si>
  <si>
    <t>i-5n4HdLLBKwNW18tsnLJ5ib</t>
  </si>
  <si>
    <t>Q6172705</t>
  </si>
  <si>
    <t>i-4219f54a59ec392c-0</t>
  </si>
  <si>
    <t>i-ead9c591daeed20a-2</t>
  </si>
  <si>
    <t>Q5551491</t>
  </si>
  <si>
    <t>i-ead9c591daeed20a-0</t>
  </si>
  <si>
    <t>i-4XaDnUUs6fqYijh2K6nSba</t>
  </si>
  <si>
    <t>Q6199190</t>
  </si>
  <si>
    <t>i-ead9c591daeed20a-7</t>
  </si>
  <si>
    <t>Q5571910</t>
  </si>
  <si>
    <t>i-AZN5Z7SfUhbPLqVzeD9kYT</t>
  </si>
  <si>
    <t>Q6151901</t>
  </si>
  <si>
    <t>i-957dd4ed552513d0-1</t>
  </si>
  <si>
    <t>i-957dd4ed552513d0-7</t>
  </si>
  <si>
    <t>Q5555679</t>
  </si>
  <si>
    <t>i-957dd4ed552513d0-6</t>
  </si>
  <si>
    <t>i-957dd4ed552513d0-9</t>
  </si>
  <si>
    <t>Q5789491</t>
  </si>
  <si>
    <t>i-957dd4ed552513d0-8</t>
  </si>
  <si>
    <t>i-9t6HTxSw2RiGchiu5uL2Kf</t>
  </si>
  <si>
    <t>Q5826508</t>
  </si>
  <si>
    <t>i-957dd4ed552513d0-10</t>
  </si>
  <si>
    <t>Q5958560</t>
  </si>
  <si>
    <t>i-KY7koQFfVdUiNVxqtUQDqR</t>
  </si>
  <si>
    <t>Q5923219</t>
  </si>
  <si>
    <t>i-41f0510439c8677e-4</t>
  </si>
  <si>
    <t>i-4m7LXDsfQRurqEG5BPjAa1</t>
  </si>
  <si>
    <t>Q5781896</t>
  </si>
  <si>
    <t>i-41f0510439c8677e-11</t>
  </si>
  <si>
    <t>i-5ekLS1tUBFy9NExchHwWcw</t>
  </si>
  <si>
    <t>Q6026379</t>
  </si>
  <si>
    <t>i-8d6c9c7eced1d78a-0</t>
  </si>
  <si>
    <t>i-NLB1zrPxBEouCNN5C3hxqd</t>
  </si>
  <si>
    <t>i-8de244438788a42e-0</t>
  </si>
  <si>
    <t>i-FKo2A3HZd29x9jA9KiQ5z4</t>
  </si>
  <si>
    <t>i-8d6c9c7eced1d78a-3</t>
  </si>
  <si>
    <t>i-MWrJmGsvDvzS5b183T3Tqs</t>
  </si>
  <si>
    <t>i-8d6c9c7eced1d78a-4</t>
  </si>
  <si>
    <t>i-41f0510439c8677e-30</t>
  </si>
  <si>
    <t>i-41f0510439c8677e-26</t>
  </si>
  <si>
    <t>i-UqyAAYB5Y3DMiZHTUXx8j4</t>
  </si>
  <si>
    <t>i-QGkeXpP9y53iNZMzfF5A9U</t>
  </si>
  <si>
    <t>i-3J3EwkZA4o8yfhcW6ZaMr5</t>
  </si>
  <si>
    <t>i-209e1d202df7e1ac-0</t>
  </si>
  <si>
    <t>i-GdohjMsLs52TSJPFLb44uD</t>
  </si>
  <si>
    <t>Q5801470</t>
  </si>
  <si>
    <t>i-18b766b235b0a98e-0</t>
  </si>
  <si>
    <t>i-WPf3Jx2epwk61C11e1K3hq</t>
  </si>
  <si>
    <t>Q5627474</t>
  </si>
  <si>
    <t>i-4d8977b5f65c8a61-0</t>
  </si>
  <si>
    <t>i-MXuX55iJ3dwgeQF6YwJYsM</t>
  </si>
  <si>
    <t>i-4d8977b5f65c8a61-3</t>
  </si>
  <si>
    <t>i-FzbLXs2NJ4tefVhB7K4yxV</t>
  </si>
  <si>
    <t>Q3162739</t>
  </si>
  <si>
    <t>i-e94c4c0224a7999e-0</t>
  </si>
  <si>
    <t>i-9aCsT2K7wAuL6PjXZC2QnT</t>
  </si>
  <si>
    <t>Q179493</t>
  </si>
  <si>
    <t>i-e15004f3c9a3562c-0</t>
  </si>
  <si>
    <t>i-Br8KkPZhaWqW6zuGpj8T9f</t>
  </si>
  <si>
    <t>Q5917908</t>
  </si>
  <si>
    <t>i-e15004f3c9a3562c-9</t>
  </si>
  <si>
    <t>i-TNKwFifojqUhEVHpfnESK6</t>
  </si>
  <si>
    <t>Q6196710</t>
  </si>
  <si>
    <t>i-e1b782d1f041646f-0</t>
  </si>
  <si>
    <t>i-WjgiwsDgQLvTqp4fhpUJNk</t>
  </si>
  <si>
    <t>Q5603051</t>
  </si>
  <si>
    <t>i-64745ba274dd5d2c-0</t>
  </si>
  <si>
    <t>Q5535667</t>
  </si>
  <si>
    <t>i-Horyx3bfR32oRq2oSg4TnN</t>
  </si>
  <si>
    <t>Q6224947</t>
  </si>
  <si>
    <t>i-01aa4aee345aa508-0</t>
  </si>
  <si>
    <t>i-BANGfaQjqdyBzgPoaurv9B</t>
  </si>
  <si>
    <t>Q6180686</t>
  </si>
  <si>
    <t>i-aee9bc6fdfd8bf71-0</t>
  </si>
  <si>
    <t>i-CmNcje3TJKyTuLJGYqcCP8</t>
  </si>
  <si>
    <t>i-e94c4c0224a7999e-6</t>
  </si>
  <si>
    <t>i-FEA1wjoCUcpgaDK4sgyUdp</t>
  </si>
  <si>
    <t>i-e15004f3c9a3562c-23</t>
  </si>
  <si>
    <t>i-YBGbSKxYdoirdMR2bK6MQC</t>
  </si>
  <si>
    <t>i-8de244438788a42e-2</t>
  </si>
  <si>
    <t>i-PfyGpgvA7LopXHYhXW3LLd</t>
  </si>
  <si>
    <t>i-aee9bc6fdfd8bf71-1</t>
  </si>
  <si>
    <t>i-2oSRH9vQKvVm3ppv4oBZJS</t>
  </si>
  <si>
    <t>i-209e1d202df7e1ac-1</t>
  </si>
  <si>
    <t>i-SryCqss2wWEuDM8EuFpVGs</t>
  </si>
  <si>
    <t>i-e94c4c0224a7999e-7</t>
  </si>
  <si>
    <t>i-HNU4uxjjMMmrLooPz3ECaZ</t>
  </si>
  <si>
    <t>Q514209</t>
  </si>
  <si>
    <t>i-01aa4aee345aa508-19</t>
  </si>
  <si>
    <t>i-Rdq6Gy1EdbLT5ybSEcPm13</t>
  </si>
  <si>
    <t>i-e94c4c0224a7999e-8</t>
  </si>
  <si>
    <t>i-WM7E8Lfa9UnLZzVozvb5Wo</t>
  </si>
  <si>
    <t>i-e15004f3c9a3562c-26</t>
  </si>
  <si>
    <t>i-7M5zQu4zFLfXTVGURnvP3W</t>
  </si>
  <si>
    <t>Q5879846</t>
  </si>
  <si>
    <t>i-01aa4aee345aa508-26</t>
  </si>
  <si>
    <t>i-01aa4aee345aa508-40</t>
  </si>
  <si>
    <t>i-957dd4ed552513d0-71</t>
  </si>
  <si>
    <t>i-01aa4aee345aa508-48</t>
  </si>
  <si>
    <t>i-0345ef4d40482df1-0</t>
  </si>
  <si>
    <t>i-UycVJkz4N6MVASPzxqw9Hf</t>
  </si>
  <si>
    <t>Q6173314</t>
  </si>
  <si>
    <t>i-13ca7d3bcf9d011a-0</t>
  </si>
  <si>
    <t>i-4ppEtUEg5TEQakiYgaHoFb</t>
  </si>
  <si>
    <t>Q6254949</t>
  </si>
  <si>
    <t>i-b5b6a1f0ed7099a3-0</t>
  </si>
  <si>
    <t>i-b5b6a1f0ed7099a3-14</t>
  </si>
  <si>
    <t>i-957dd4ed552513d0-44</t>
  </si>
  <si>
    <t>i-544ed1e8b4b3ecb8-14</t>
  </si>
  <si>
    <t>i-544ed1e8b4b3ecb8-7</t>
  </si>
  <si>
    <t>i-JS1QcNSzYe4yAv2fDyjfK3</t>
  </si>
  <si>
    <t>i-957dd4ed552513d0-13</t>
  </si>
  <si>
    <t>i-957dd4ed552513d0-28</t>
  </si>
  <si>
    <t>Q6157673</t>
  </si>
  <si>
    <t>i-023e33dfb321da93-0</t>
  </si>
  <si>
    <t>i-957dd4ed552513d0-29</t>
  </si>
  <si>
    <t>i-b5b6a1f0ed7099a3-16</t>
  </si>
  <si>
    <t>i-957dd4ed552513d0-30</t>
  </si>
  <si>
    <t>i-544ed1e8b4b3ecb8-16</t>
  </si>
  <si>
    <t>i-957dd4ed552513d0-31</t>
  </si>
  <si>
    <t>i-957dd4ed552513d0-69</t>
  </si>
  <si>
    <t>i-957dd4ed552513d0-32</t>
  </si>
  <si>
    <t>i-023e33dfb321da93-1</t>
  </si>
  <si>
    <t>i-957dd4ed552513d0-33</t>
  </si>
  <si>
    <t>i-544ed1e8b4b3ecb8-17</t>
  </si>
  <si>
    <t>i-957dd4ed552513d0-43</t>
  </si>
  <si>
    <t>Q5503582</t>
  </si>
  <si>
    <t>i-957dd4ed552513d0-38</t>
  </si>
  <si>
    <t>i-957dd4ed552513d0-45</t>
  </si>
  <si>
    <t>Q5887636</t>
  </si>
  <si>
    <t>i-86793b47447c6987-2</t>
  </si>
  <si>
    <t>i-PbG2miTUap5669VZHFLF9s</t>
  </si>
  <si>
    <t>Q5557659</t>
  </si>
  <si>
    <t>i-e9f6787cc7e2bd00-0</t>
  </si>
  <si>
    <t>i-957dd4ed552513d0-55</t>
  </si>
  <si>
    <t>Q5889581</t>
  </si>
  <si>
    <t>i-957dd4ed552513d0-52</t>
  </si>
  <si>
    <t>i-957dd4ed552513d0-59</t>
  </si>
  <si>
    <t>Q6046613</t>
  </si>
  <si>
    <t>i-957dd4ed552513d0-56</t>
  </si>
  <si>
    <t>i-AGC2qpdGGuLMobe3HvqnGk</t>
  </si>
  <si>
    <t>i-86793b47447c6987-3</t>
  </si>
  <si>
    <t>Q6168430</t>
  </si>
  <si>
    <t>Q6008439</t>
  </si>
  <si>
    <t>i-YN78b8xRVLcxYBqUFSGuNk</t>
  </si>
  <si>
    <t>i-44517a851f59c1d6-1</t>
  </si>
  <si>
    <t>i-ByRCTg3tzhZ2VwzvSP6rAc</t>
  </si>
  <si>
    <t>i-9aJPYvwBcRKC1HQdmfaoFC</t>
  </si>
  <si>
    <t>i-76UN4VCgaHn1Gra7oW95QW</t>
  </si>
  <si>
    <t>Q6004883</t>
  </si>
  <si>
    <t>i-f601274082774f65-0</t>
  </si>
  <si>
    <t>i-12e6c7137b833952-3</t>
  </si>
  <si>
    <t>Q5965908</t>
  </si>
  <si>
    <t>i-12e6c7137b833952-0</t>
  </si>
  <si>
    <t>i-455f99cc4fd81b57-2</t>
  </si>
  <si>
    <t>Q5967484</t>
  </si>
  <si>
    <t>i-455f99cc4fd81b57-0</t>
  </si>
  <si>
    <t>i-957dd4ed552513d0-66</t>
  </si>
  <si>
    <t>i-957dd4ed552513d0-62</t>
  </si>
  <si>
    <t>i-957dd4ed552513d0-67</t>
  </si>
  <si>
    <t>i-f601274082774f65-7</t>
  </si>
  <si>
    <t>i-957dd4ed552513d0-68</t>
  </si>
  <si>
    <t>i-aee9bc6fdfd8bf71-2</t>
  </si>
  <si>
    <t>i-e15004f3c9a3562c-17</t>
  </si>
  <si>
    <t>i-e15004f3c9a3562c-14</t>
  </si>
  <si>
    <t>i-e15004f3c9a3562c-18</t>
  </si>
  <si>
    <t>i-f601274082774f65-8</t>
  </si>
  <si>
    <t>i-e15004f3c9a3562c-19</t>
  </si>
  <si>
    <t>i-44517a851f59c1d6-2</t>
  </si>
  <si>
    <t>i-e15004f3c9a3562c-22</t>
  </si>
  <si>
    <t>i-e15004f3c9a3562c-21</t>
  </si>
  <si>
    <t>i-12e6c7137b833952-5</t>
  </si>
  <si>
    <t>i-12e6c7137b833952-4</t>
  </si>
  <si>
    <t>Q18243057</t>
  </si>
  <si>
    <t>i-6eiK3Hnuen4zXX82GTDtCn</t>
  </si>
  <si>
    <t>Q6178806</t>
  </si>
  <si>
    <t>i-03b4431ada5ec0b1-0</t>
  </si>
  <si>
    <t>i-03b4431ada5ec0b1-4</t>
  </si>
  <si>
    <t>i-03b4431ada5ec0b1-2</t>
  </si>
  <si>
    <t>i-UnQdhZjSAJdxb7724K6Rsz</t>
  </si>
  <si>
    <t>i-8d6c9c7eced1d78a-1</t>
  </si>
  <si>
    <t>i-03b4431ada5ec0b1-6</t>
  </si>
  <si>
    <t>i-8d6c9c7eced1d78a-2</t>
  </si>
  <si>
    <t>i-03b4431ada5ec0b1-9</t>
  </si>
  <si>
    <t>Q6011486</t>
  </si>
  <si>
    <t>i-03b4431ada5ec0b1-7</t>
  </si>
  <si>
    <t>i-936f5555993e170a-1</t>
  </si>
  <si>
    <t>Q5561242</t>
  </si>
  <si>
    <t>i-936f5555993e170a-0</t>
  </si>
  <si>
    <t>i-936f5555993e170a-5</t>
  </si>
  <si>
    <t>i-6ousMgaZdso3EB39pmszVg</t>
  </si>
  <si>
    <t>Q4976961</t>
  </si>
  <si>
    <t>i-a87c135c3def260c-2</t>
  </si>
  <si>
    <t>Q4946541</t>
  </si>
  <si>
    <t>i-9TfQ6NnUbKG2idTozkB696</t>
  </si>
  <si>
    <t>i-2218c9a1b13b463c-1</t>
  </si>
  <si>
    <t>Q4962152</t>
  </si>
  <si>
    <t>i-2218c9a1b13b463c-0</t>
  </si>
  <si>
    <t>i-a2dd8613e3e8c335-1</t>
  </si>
  <si>
    <t>Q2744062</t>
  </si>
  <si>
    <t>i-a2dd8613e3e8c335-0</t>
  </si>
  <si>
    <t>i-3KUp81GSwhDrYADq7GF9W3</t>
  </si>
  <si>
    <t>Q4969616</t>
  </si>
  <si>
    <t>i-41346364e3c108b3-0</t>
  </si>
  <si>
    <t>Q112133202</t>
  </si>
  <si>
    <t>Q5886385</t>
  </si>
  <si>
    <t>Q6199259</t>
  </si>
  <si>
    <t>UnknownContinute</t>
  </si>
  <si>
    <t>SameSpeakerAsPreviousRow</t>
  </si>
  <si>
    <t>SameSpeaker</t>
  </si>
  <si>
    <t>WhoSequence</t>
  </si>
  <si>
    <t>i-5c91bd499976c0d0-32</t>
  </si>
  <si>
    <t>Q4955378</t>
  </si>
  <si>
    <t>i-3YK1Sov9UpZfFCYHtcyxAD</t>
  </si>
  <si>
    <t>i-L45ERQ8US2fVsgRpNLMMvT</t>
  </si>
  <si>
    <t>Q5571477</t>
  </si>
  <si>
    <t>i-5c91bd499976c0d0-33</t>
  </si>
  <si>
    <t>i-5c91bd499976c0d0-66</t>
  </si>
  <si>
    <t>i-5c91bd499976c0d0-63</t>
  </si>
  <si>
    <t>i-5c91bd499976c0d0-69</t>
  </si>
  <si>
    <t>i-5c91bd499976c0d0-67</t>
  </si>
  <si>
    <t>i-5c91bd499976c0d0-72</t>
  </si>
  <si>
    <t>i-5c91bd499976c0d0-70</t>
  </si>
  <si>
    <t>i-5c91bd499976c0d0-75</t>
  </si>
  <si>
    <t>i-5c91bd499976c0d0-73</t>
  </si>
  <si>
    <t>i-5c91bd499976c0d0-92</t>
  </si>
  <si>
    <t>Q4946998</t>
  </si>
  <si>
    <t>i-5c91bd499976c0d0-76</t>
  </si>
  <si>
    <t>i-5c91bd499976c0d0-94</t>
  </si>
  <si>
    <t>i-5c91bd499976c0d0-93</t>
  </si>
  <si>
    <t>i-9qZjxhXv8ipwUB58QRzPKB</t>
  </si>
  <si>
    <t>Q5719585</t>
  </si>
  <si>
    <t>i-5c91bd499976c0d0-96</t>
  </si>
  <si>
    <t>i-5c91bd499976c0d0-159</t>
  </si>
  <si>
    <t>Q4931118</t>
  </si>
  <si>
    <t>i-5c91bd499976c0d0-126</t>
  </si>
  <si>
    <t>i-5c91bd499976c0d0-164</t>
  </si>
  <si>
    <t>i-5c91bd499976c0d0-160</t>
  </si>
  <si>
    <t>i-5c91bd499976c0d0-170</t>
  </si>
  <si>
    <t>i-5c91bd499976c0d0-165</t>
  </si>
  <si>
    <t>i-5c91bd499976c0d0-172</t>
  </si>
  <si>
    <t>i-5c91bd499976c0d0-171</t>
  </si>
  <si>
    <t>i-5c91bd499976c0d0-175</t>
  </si>
  <si>
    <t>i-5c91bd499976c0d0-173</t>
  </si>
  <si>
    <t>i-M8GMLHPX2tnz8hqByiXE9E</t>
  </si>
  <si>
    <t>Q5603264</t>
  </si>
  <si>
    <t>i-5c91bd499976c0d0-176</t>
  </si>
  <si>
    <t>i-5c91bd499976c0d0-223</t>
  </si>
  <si>
    <t>i-5c91bd499976c0d0-212</t>
  </si>
  <si>
    <t>i-5c91bd499976c0d0-227</t>
  </si>
  <si>
    <t>i-5c91bd499976c0d0-224</t>
  </si>
  <si>
    <t>i-5c91bd499976c0d0-234</t>
  </si>
  <si>
    <t>i-5c91bd499976c0d0-228</t>
  </si>
  <si>
    <t>i-5c91bd499976c0d0-240</t>
  </si>
  <si>
    <t>i-5c91bd499976c0d0-235</t>
  </si>
  <si>
    <t>i-5c91bd499976c0d0-246</t>
  </si>
  <si>
    <t>i-5c91bd499976c0d0-241</t>
  </si>
  <si>
    <t>i-5c91bd499976c0d0-252</t>
  </si>
  <si>
    <t>i-5c91bd499976c0d0-247</t>
  </si>
  <si>
    <t>i-5c91bd499976c0d0-267</t>
  </si>
  <si>
    <t>Q5587157</t>
  </si>
  <si>
    <t>i-5c91bd499976c0d0-253</t>
  </si>
  <si>
    <t>i-4Bp918nN5EoCkyViVfcDGu</t>
  </si>
  <si>
    <t>Q4990781</t>
  </si>
  <si>
    <t>i-5c91bd499976c0d0-269</t>
  </si>
  <si>
    <t>i-5c91bd499976c0d0-308</t>
  </si>
  <si>
    <t>i-5c91bd499976c0d0-301</t>
  </si>
  <si>
    <t>i-5c91bd499976c0d0-320</t>
  </si>
  <si>
    <t>i-5c91bd499976c0d0-309</t>
  </si>
  <si>
    <t>i-5c91bd499976c0d0-328</t>
  </si>
  <si>
    <t>i-5c91bd499976c0d0-321</t>
  </si>
  <si>
    <t>i-5c91bd499976c0d0-331</t>
  </si>
  <si>
    <t>i-5c91bd499976c0d0-329</t>
  </si>
  <si>
    <t>i-5c91bd499976c0d0-335</t>
  </si>
  <si>
    <t>i-5c91bd499976c0d0-332</t>
  </si>
  <si>
    <t>i-5c91bd499976c0d0-338</t>
  </si>
  <si>
    <t>i-5c91bd499976c0d0-336</t>
  </si>
  <si>
    <t>i-5c91bd499976c0d0-340</t>
  </si>
  <si>
    <t>i-5c91bd499976c0d0-339</t>
  </si>
  <si>
    <t>i-8t3b5tNuRJYRErBSBETGXr</t>
  </si>
  <si>
    <t>Q6241402</t>
  </si>
  <si>
    <t>i-5c91bd499976c0d0-341</t>
  </si>
  <si>
    <t>i-M47FvDFnVo7814W2C6y11H</t>
  </si>
  <si>
    <t>Q887398</t>
  </si>
  <si>
    <t>i-5c91bd499976c0d0-366</t>
  </si>
  <si>
    <t>i-5c91bd499976c0d0-400</t>
  </si>
  <si>
    <t>i-5c91bd499976c0d0-392</t>
  </si>
  <si>
    <t>i-5c91bd499976c0d0-405</t>
  </si>
  <si>
    <t>i-5c91bd499976c0d0-401</t>
  </si>
  <si>
    <t>i-5c91bd499976c0d0-409</t>
  </si>
  <si>
    <t>i-5c91bd499976c0d0-407</t>
  </si>
  <si>
    <t>i-5c91bd499976c0d0-423</t>
  </si>
  <si>
    <t>Q4962481</t>
  </si>
  <si>
    <t>i-5c91bd499976c0d0-410</t>
  </si>
  <si>
    <t>i-5c91bd499976c0d0-426</t>
  </si>
  <si>
    <t>i-5c91bd499976c0d0-424</t>
  </si>
  <si>
    <t>i-5c91bd499976c0d0-433</t>
  </si>
  <si>
    <t>i-5c91bd499976c0d0-427</t>
  </si>
  <si>
    <t>i-5c91bd499976c0d0-439</t>
  </si>
  <si>
    <t>i-5c91bd499976c0d0-434</t>
  </si>
  <si>
    <t>i-8S9PuRgkEQXXfdXho2SteT</t>
  </si>
  <si>
    <t>i-5c91bd499976c0d0-440</t>
  </si>
  <si>
    <t>i-5c91bd499976c0d0-447</t>
  </si>
  <si>
    <t>i-5c91bd499976c0d0-444</t>
  </si>
  <si>
    <t>i-5c91bd499976c0d0-454</t>
  </si>
  <si>
    <t>i-5c91bd499976c0d0-448</t>
  </si>
  <si>
    <t>i-5c91bd499976c0d0-456</t>
  </si>
  <si>
    <t>i-5c91bd499976c0d0-455</t>
  </si>
  <si>
    <t>i-5c91bd499976c0d0-458</t>
  </si>
  <si>
    <t>i-5c91bd499976c0d0-457</t>
  </si>
  <si>
    <t>i-5c91bd499976c0d0-462</t>
  </si>
  <si>
    <t>i-5c91bd499976c0d0-459</t>
  </si>
  <si>
    <t>i-5c91bd499976c0d0-491</t>
  </si>
  <si>
    <t>Q4935815</t>
  </si>
  <si>
    <t>i-5c91bd499976c0d0-463</t>
  </si>
  <si>
    <t>i-5c91bd499976c0d0-524</t>
  </si>
  <si>
    <t>i-5c91bd499976c0d0-520</t>
  </si>
  <si>
    <t>i-5c91bd499976c0d0-527</t>
  </si>
  <si>
    <t>Q5602918</t>
  </si>
  <si>
    <t>i-5c91bd499976c0d0-525</t>
  </si>
  <si>
    <t>i-5c91bd499976c0d0-536</t>
  </si>
  <si>
    <t>i-5c91bd499976c0d0-528</t>
  </si>
  <si>
    <t>i-5c91bd499976c0d0-538</t>
  </si>
  <si>
    <t>i-5c91bd499976c0d0-537</t>
  </si>
  <si>
    <t>i-5c91bd499976c0d0-553</t>
  </si>
  <si>
    <t>i-5c91bd499976c0d0-539</t>
  </si>
  <si>
    <t>i-5c91bd499976c0d0-561</t>
  </si>
  <si>
    <t>i-5c91bd499976c0d0-554</t>
  </si>
  <si>
    <t>i-5c91bd499976c0d0-563</t>
  </si>
  <si>
    <t>i-5c91bd499976c0d0-562</t>
  </si>
  <si>
    <t>i-5c91bd499976c0d0-566</t>
  </si>
  <si>
    <t>i-5c91bd499976c0d0-564</t>
  </si>
  <si>
    <t>i-5c91bd499976c0d0-614</t>
  </si>
  <si>
    <t>Q5956968</t>
  </si>
  <si>
    <t>i-5c91bd499976c0d0-568</t>
  </si>
  <si>
    <t>i-5c91bd499976c0d0-640</t>
  </si>
  <si>
    <t>Q5716200</t>
  </si>
  <si>
    <t>i-5c91bd499976c0d0-615</t>
  </si>
  <si>
    <t>i-5c91bd499976c0d0-697</t>
  </si>
  <si>
    <t>Q4990909</t>
  </si>
  <si>
    <t>i-5c91bd499976c0d0-641</t>
  </si>
  <si>
    <t>i-5c91bd499976c0d0-700</t>
  </si>
  <si>
    <t>Q5389786</t>
  </si>
  <si>
    <t>i-5c91bd499976c0d0-698</t>
  </si>
  <si>
    <t>i-5c91bd499976c0d0-705</t>
  </si>
  <si>
    <t>i-5c91bd499976c0d0-701</t>
  </si>
  <si>
    <t>i-5c91bd499976c0d0-708</t>
  </si>
  <si>
    <t>i-5c91bd499976c0d0-706</t>
  </si>
  <si>
    <t>i-5c91bd499976c0d0-716</t>
  </si>
  <si>
    <t>i-5c91bd499976c0d0-710</t>
  </si>
  <si>
    <t>i-5c91bd499976c0d0-721</t>
  </si>
  <si>
    <t>i-5c91bd499976c0d0-717</t>
  </si>
  <si>
    <t>i-5c91bd499976c0d0-725</t>
  </si>
  <si>
    <t>i-5c91bd499976c0d0-723</t>
  </si>
  <si>
    <t>i-5c91bd499976c0d0-727</t>
  </si>
  <si>
    <t>i-5c91bd499976c0d0-726</t>
  </si>
  <si>
    <t>i-67CM4J8WEJ7waB5eoCV8ta</t>
  </si>
  <si>
    <t>Q4692974</t>
  </si>
  <si>
    <t>i-XnGgWHBGhKrUEmwPc6rW5P</t>
  </si>
  <si>
    <t>i-5c91bd499976c0d0-773</t>
  </si>
  <si>
    <t>i-5c91bd499976c0d0-763</t>
  </si>
  <si>
    <t>i-5c91bd499976c0d0-781</t>
  </si>
  <si>
    <t>i-5c91bd499976c0d0-774</t>
  </si>
  <si>
    <t>i-5c91bd499976c0d0-791</t>
  </si>
  <si>
    <t>i-5c91bd499976c0d0-782</t>
  </si>
  <si>
    <t>i-5c91bd499976c0d0-797</t>
  </si>
  <si>
    <t>i-5c91bd499976c0d0-792</t>
  </si>
  <si>
    <t>i-5c91bd499976c0d0-801</t>
  </si>
  <si>
    <t>i-5c91bd499976c0d0-799</t>
  </si>
  <si>
    <t>i-5c91bd499976c0d0-806</t>
  </si>
  <si>
    <t>i-5c91bd499976c0d0-802</t>
  </si>
  <si>
    <t>i-5c91bd499976c0d0-818</t>
  </si>
  <si>
    <t>i-5c91bd499976c0d0-809</t>
  </si>
  <si>
    <t>i-5c91bd499976c0d0-824</t>
  </si>
  <si>
    <t>i-5c91bd499976c0d0-819</t>
  </si>
  <si>
    <t>i-5c91bd499976c0d0-829</t>
  </si>
  <si>
    <t>i-5c91bd499976c0d0-825</t>
  </si>
  <si>
    <t>i-5c91bd499976c0d0-839</t>
  </si>
  <si>
    <t>i-5c91bd499976c0d0-830</t>
  </si>
  <si>
    <t>i-5c91bd499976c0d0-893</t>
  </si>
  <si>
    <t>Q6190697</t>
  </si>
  <si>
    <t>i-5c91bd499976c0d0-840</t>
  </si>
  <si>
    <t>i-5c91bd499976c0d0-903</t>
  </si>
  <si>
    <t>i-5c91bd499976c0d0-894</t>
  </si>
  <si>
    <t>i-5c91bd499976c0d0-910</t>
  </si>
  <si>
    <t>i-5c91bd499976c0d0-904</t>
  </si>
  <si>
    <t>i-5c91bd499976c0d0-917</t>
  </si>
  <si>
    <t>i-5c91bd499976c0d0-911</t>
  </si>
  <si>
    <t>i-5c91bd499976c0d0-922</t>
  </si>
  <si>
    <t>i-5c91bd499976c0d0-918</t>
  </si>
  <si>
    <t>i-5c91bd499976c0d0-933</t>
  </si>
  <si>
    <t>i-5c91bd499976c0d0-923</t>
  </si>
  <si>
    <t>i-5c91bd499976c0d0-947</t>
  </si>
  <si>
    <t>i-5c91bd499976c0d0-934</t>
  </si>
  <si>
    <t>i-5c91bd499976c0d0-957</t>
  </si>
  <si>
    <t>i-5c91bd499976c0d0-949</t>
  </si>
  <si>
    <t>i-5c91bd499976c0d0-961</t>
  </si>
  <si>
    <t>i-5c91bd499976c0d0-958</t>
  </si>
  <si>
    <t>i-5c91bd499976c0d0-964</t>
  </si>
  <si>
    <t>i-5c91bd499976c0d0-963</t>
  </si>
  <si>
    <t>i-5c91bd499976c0d0-968</t>
  </si>
  <si>
    <t>i-5c91bd499976c0d0-965</t>
  </si>
  <si>
    <t>i-5c91bd499976c0d0-1018</t>
  </si>
  <si>
    <t>Q5576113</t>
  </si>
  <si>
    <t>i-5c91bd499976c0d0-972</t>
  </si>
  <si>
    <t>i-5c91bd499976c0d0-1022</t>
  </si>
  <si>
    <t>i-5c91bd499976c0d0-1019</t>
  </si>
  <si>
    <t>i-5c91bd499976c0d0-1038</t>
  </si>
  <si>
    <t>i-5c91bd499976c0d0-1023</t>
  </si>
  <si>
    <t>i-5c91bd499976c0d0-1045</t>
  </si>
  <si>
    <t>i-5c91bd499976c0d0-1039</t>
  </si>
  <si>
    <t>i-5c91bd499976c0d0-1050</t>
  </si>
  <si>
    <t>i-5c91bd499976c0d0-1046</t>
  </si>
  <si>
    <t>i-5c91bd499976c0d0-1067</t>
  </si>
  <si>
    <t>Q5577761</t>
  </si>
  <si>
    <t>i-5c91bd499976c0d0-1051</t>
  </si>
  <si>
    <t>i-5c91bd499976c0d0-1085</t>
  </si>
  <si>
    <t>Q4981243</t>
  </si>
  <si>
    <t>i-5c91bd499976c0d0-1069</t>
  </si>
  <si>
    <t>i-5c91bd499976c0d0-1087</t>
  </si>
  <si>
    <t>i-5c91bd499976c0d0-1086</t>
  </si>
  <si>
    <t>i-5c91bd499976c0d0-1090</t>
  </si>
  <si>
    <t>i-5c91bd499976c0d0-1088</t>
  </si>
  <si>
    <t>i-CeaVMok1JemFsZ4RthQ6R3</t>
  </si>
  <si>
    <t>Q5554160</t>
  </si>
  <si>
    <t>i-5c91bd499976c0d0-1093</t>
  </si>
  <si>
    <t>i-5c91bd499976c0d0-1116</t>
  </si>
  <si>
    <t>i-5c91bd499976c0d0-1110</t>
  </si>
  <si>
    <t>i-5c91bd499976c0d0-1122</t>
  </si>
  <si>
    <t>i-5c91bd499976c0d0-1117</t>
  </si>
  <si>
    <t>i-5c91bd499976c0d0-1126</t>
  </si>
  <si>
    <t>i-5c91bd499976c0d0-1123</t>
  </si>
  <si>
    <t>i-5c91bd499976c0d0-1131</t>
  </si>
  <si>
    <t>i-5c91bd499976c0d0-1127</t>
  </si>
  <si>
    <t>i-5c91bd499976c0d0-1134</t>
  </si>
  <si>
    <t>i-5c91bd499976c0d0-1133</t>
  </si>
  <si>
    <t>i-5c91bd499976c0d0-1178</t>
  </si>
  <si>
    <t>Q5820191</t>
  </si>
  <si>
    <t>i-5c91bd499976c0d0-1137</t>
  </si>
  <si>
    <t>i-5c91bd499976c0d0-1235</t>
  </si>
  <si>
    <t>Q5781951</t>
  </si>
  <si>
    <t>i-5c91bd499976c0d0-1179</t>
  </si>
  <si>
    <t>i-5c91bd499976c0d0-1241</t>
  </si>
  <si>
    <t>i-5c91bd499976c0d0-1237</t>
  </si>
  <si>
    <t>i-5c91bd499976c0d0-1245</t>
  </si>
  <si>
    <t>i-5c91bd499976c0d0-1244</t>
  </si>
  <si>
    <t>i-5c91bd499976c0d0-1250</t>
  </si>
  <si>
    <t>i-5c91bd499976c0d0-1247</t>
  </si>
  <si>
    <t>i-5c91bd499976c0d0-1256</t>
  </si>
  <si>
    <t>i-5c91bd499976c0d0-1253</t>
  </si>
  <si>
    <t>i-5c91bd499976c0d0-1284</t>
  </si>
  <si>
    <t>Q5796375</t>
  </si>
  <si>
    <t>i-5c91bd499976c0d0-1257</t>
  </si>
  <si>
    <t>i-5c91bd499976c0d0-1295</t>
  </si>
  <si>
    <t>i-5c91bd499976c0d0-1286</t>
  </si>
  <si>
    <t>i-5c91bd499976c0d0-1302</t>
  </si>
  <si>
    <t>i-5c91bd499976c0d0-1297</t>
  </si>
  <si>
    <t>i-5c91bd499976c0d0-1309</t>
  </si>
  <si>
    <t>i-5c91bd499976c0d0-1304</t>
  </si>
  <si>
    <t>i-5c91bd499976c0d0-1316</t>
  </si>
  <si>
    <t>i-5c91bd499976c0d0-1311</t>
  </si>
  <si>
    <t>i-5c91bd499976c0d0-1326</t>
  </si>
  <si>
    <t>i-5c91bd499976c0d0-1319</t>
  </si>
  <si>
    <t>i-5c91bd499976c0d0-1330</t>
  </si>
  <si>
    <t>i-5c91bd499976c0d0-1328</t>
  </si>
  <si>
    <t>i-5c91bd499976c0d0-1339</t>
  </si>
  <si>
    <t>i-5c91bd499976c0d0-1333</t>
  </si>
  <si>
    <t>i-5c91bd499976c0d0-1342</t>
  </si>
  <si>
    <t>i-5c91bd499976c0d0-1341</t>
  </si>
  <si>
    <t>i-5c91bd499976c0d0-1398</t>
  </si>
  <si>
    <t>Q3496488</t>
  </si>
  <si>
    <t>i-5c91bd499976c0d0-1343</t>
  </si>
  <si>
    <t>i-5c91bd499976c0d0-1408</t>
  </si>
  <si>
    <t>i-5c91bd499976c0d0-1400</t>
  </si>
  <si>
    <t>i-5c91bd499976c0d0-1422</t>
  </si>
  <si>
    <t>i-5c91bd499976c0d0-1409</t>
  </si>
  <si>
    <t>i-5c91bd499976c0d0-1428</t>
  </si>
  <si>
    <t>i-5c91bd499976c0d0-1424</t>
  </si>
  <si>
    <t>i-5c91bd499976c0d0-1438</t>
  </si>
  <si>
    <t>i-5c91bd499976c0d0-1429</t>
  </si>
  <si>
    <t>i-5c91bd499976c0d0-1451</t>
  </si>
  <si>
    <t>i-5c91bd499976c0d0-1440</t>
  </si>
  <si>
    <t>i-5c91bd499976c0d0-1465</t>
  </si>
  <si>
    <t>i-5c91bd499976c0d0-1452</t>
  </si>
  <si>
    <t>i-5c91bd499976c0d0-1475</t>
  </si>
  <si>
    <t>i-5c91bd499976c0d0-1468</t>
  </si>
  <si>
    <t>i-5c91bd499976c0d0-1483</t>
  </si>
  <si>
    <t>i-5c91bd499976c0d0-1476</t>
  </si>
  <si>
    <t>i-5c91bd499976c0d0-1518</t>
  </si>
  <si>
    <t>Q4987905</t>
  </si>
  <si>
    <t>i-5c91bd499976c0d0-1484</t>
  </si>
  <si>
    <t>i-5c91bd499976c0d0-1528</t>
  </si>
  <si>
    <t>i-5c91bd499976c0d0-1519</t>
  </si>
  <si>
    <t>i-5c91bd499976c0d0-1530</t>
  </si>
  <si>
    <t>i-65PDnxjWxv4YuFopiKj71L</t>
  </si>
  <si>
    <t>i-5c91bd499976c0d0-1537</t>
  </si>
  <si>
    <t>i-5c91bd499976c0d0-1532</t>
  </si>
  <si>
    <t>i-5c91bd499976c0d0-1542</t>
  </si>
  <si>
    <t>i-5c91bd499976c0d0-1538</t>
  </si>
  <si>
    <t>i-5c91bd499976c0d0-1545</t>
  </si>
  <si>
    <t>i-5c91bd499976c0d0-1544</t>
  </si>
  <si>
    <t>i-5c91bd499976c0d0-1550</t>
  </si>
  <si>
    <t>i-5c91bd499976c0d0-1546</t>
  </si>
  <si>
    <t>i-5c91bd499976c0d0-1554</t>
  </si>
  <si>
    <t>i-5c91bd499976c0d0-1553</t>
  </si>
  <si>
    <t>i-5c91bd499976c0d0-1588</t>
  </si>
  <si>
    <t>Q5715293</t>
  </si>
  <si>
    <t>i-5c91bd499976c0d0-1555</t>
  </si>
  <si>
    <t>i-5c91bd499976c0d0-1600</t>
  </si>
  <si>
    <t>i-5c91bd499976c0d0-1590</t>
  </si>
  <si>
    <t>i-5c91bd499976c0d0-1608</t>
  </si>
  <si>
    <t>i-5c91bd499976c0d0-1601</t>
  </si>
  <si>
    <t>i-5c91bd499976c0d0-1614</t>
  </si>
  <si>
    <t>i-5c91bd499976c0d0-1610</t>
  </si>
  <si>
    <t>i-5c91bd499976c0d0-1619</t>
  </si>
  <si>
    <t>i-5c91bd499976c0d0-1615</t>
  </si>
  <si>
    <t>i-5c91bd499976c0d0-1655</t>
  </si>
  <si>
    <t>Q6186253</t>
  </si>
  <si>
    <t>i-5c91bd499976c0d0-1620</t>
  </si>
  <si>
    <t>i-5c91bd499976c0d0-1666</t>
  </si>
  <si>
    <t>i-5c91bd499976c0d0-1659</t>
  </si>
  <si>
    <t>i-5c91bd499976c0d0-1669</t>
  </si>
  <si>
    <t>i-5c91bd499976c0d0-1667</t>
  </si>
  <si>
    <t>i-5c91bd499976c0d0-1672</t>
  </si>
  <si>
    <t>i-5c91bd499976c0d0-1671</t>
  </si>
  <si>
    <t>i-5c91bd499976c0d0-1674</t>
  </si>
  <si>
    <t>i-5c91bd499976c0d0-1673</t>
  </si>
  <si>
    <t>i-5c91bd499976c0d0-1695</t>
  </si>
  <si>
    <t>i-5c91bd499976c0d0-1693</t>
  </si>
  <si>
    <t>i-5c91bd499976c0d0-1762</t>
  </si>
  <si>
    <t>Q719015</t>
  </si>
  <si>
    <t>i-5c91bd499976c0d0-1698</t>
  </si>
  <si>
    <t>i-5c91bd499976c0d0-1773</t>
  </si>
  <si>
    <t>i-5c91bd499976c0d0-1764</t>
  </si>
  <si>
    <t>i-5c91bd499976c0d0-1780</t>
  </si>
  <si>
    <t>i-5c91bd499976c0d0-1774</t>
  </si>
  <si>
    <t>i-5c91bd499976c0d0-1787</t>
  </si>
  <si>
    <t>i-5c91bd499976c0d0-1782</t>
  </si>
  <si>
    <t>i-5c91bd499976c0d0-1795</t>
  </si>
  <si>
    <t>i-5c91bd499976c0d0-1788</t>
  </si>
  <si>
    <t>i-5c91bd499976c0d0-1811</t>
  </si>
  <si>
    <t>Q4972780</t>
  </si>
  <si>
    <t>i-5c91bd499976c0d0-1796</t>
  </si>
  <si>
    <t>i-5JsMzS71AuAz6cGyTEnM1i</t>
  </si>
  <si>
    <t>Q4939882</t>
  </si>
  <si>
    <t>i-5c91bd499976c0d0-1812</t>
  </si>
  <si>
    <t>i-5c91bd499976c0d0-1826</t>
  </si>
  <si>
    <t>i-5c91bd499976c0d0-1823</t>
  </si>
  <si>
    <t>i-5c91bd499976c0d0-1829</t>
  </si>
  <si>
    <t>i-5c91bd499976c0d0-1828</t>
  </si>
  <si>
    <t>i-R9w1skm8EBQuKZsXaiumBV</t>
  </si>
  <si>
    <t>i-5c91bd499976c0d0-1830</t>
  </si>
  <si>
    <t>i-5c91bd499976c0d0-1866</t>
  </si>
  <si>
    <t>Q5969883</t>
  </si>
  <si>
    <t>i-5c91bd499976c0d0-1835</t>
  </si>
  <si>
    <t>i-5c91bd499976c0d0-1880</t>
  </si>
  <si>
    <t>i-5c91bd499976c0d0-1867</t>
  </si>
  <si>
    <t>i-5c91bd499976c0d0-1885</t>
  </si>
  <si>
    <t>i-5c91bd499976c0d0-1881</t>
  </si>
  <si>
    <t>i-5c91bd499976c0d0-1890</t>
  </si>
  <si>
    <t>i-5c91bd499976c0d0-1886</t>
  </si>
  <si>
    <t>i-5c91bd499976c0d0-1893</t>
  </si>
  <si>
    <t>i-5c91bd499976c0d0-1891</t>
  </si>
  <si>
    <t>i-5c91bd499976c0d0-1904</t>
  </si>
  <si>
    <t>Q316519</t>
  </si>
  <si>
    <t>i-5c91bd499976c0d0-1894</t>
  </si>
  <si>
    <t>i-5c91bd499976c0d0-1908</t>
  </si>
  <si>
    <t>i-5c91bd499976c0d0-1906</t>
  </si>
  <si>
    <t>i-5c91bd499976c0d0-1912</t>
  </si>
  <si>
    <t>i-5c91bd499976c0d0-1910</t>
  </si>
  <si>
    <t>i-5c91bd499976c0d0-1915</t>
  </si>
  <si>
    <t>i-5c91bd499976c0d0-1914</t>
  </si>
  <si>
    <t>i-5c91bd499976c0d0-1918</t>
  </si>
  <si>
    <t>i-5c91bd499976c0d0-1916</t>
  </si>
  <si>
    <t>i-5c91bd499976c0d0-1933</t>
  </si>
  <si>
    <t>i-5c91bd499976c0d0-1919</t>
  </si>
  <si>
    <t>i-5c91bd499976c0d0-1937</t>
  </si>
  <si>
    <t>i-5c91bd499976c0d0-1936</t>
  </si>
  <si>
    <t>i-5c91bd499976c0d0-1958</t>
  </si>
  <si>
    <t>Q5555011</t>
  </si>
  <si>
    <t>i-5c91bd499976c0d0-1938</t>
  </si>
  <si>
    <t>i-5c91bd499976c0d0-1968</t>
  </si>
  <si>
    <t>i-5c91bd499976c0d0-1960</t>
  </si>
  <si>
    <t>i-5c91bd499976c0d0-1973</t>
  </si>
  <si>
    <t>i-5c91bd499976c0d0-1969</t>
  </si>
  <si>
    <t>i-5c91bd499976c0d0-1977</t>
  </si>
  <si>
    <t>i-5c91bd499976c0d0-1975</t>
  </si>
  <si>
    <t>i-5c91bd499976c0d0-1983</t>
  </si>
  <si>
    <t>i-5c91bd499976c0d0-1978</t>
  </si>
  <si>
    <t>i-5c91bd499976c0d0-1989</t>
  </si>
  <si>
    <t>i-5c91bd499976c0d0-1985</t>
  </si>
  <si>
    <t>i-5c91bd499976c0d0-1993</t>
  </si>
  <si>
    <t>i-5c91bd499976c0d0-1990</t>
  </si>
  <si>
    <t>i-5c91bd499976c0d0-1996</t>
  </si>
  <si>
    <t>i-5c91bd499976c0d0-1994</t>
  </si>
  <si>
    <t>i-5c91bd499976c0d0-2001</t>
  </si>
  <si>
    <t>i-5c91bd499976c0d0-1997</t>
  </si>
  <si>
    <t>i-5c91bd499976c0d0-2024</t>
  </si>
  <si>
    <t>Q5777699</t>
  </si>
  <si>
    <t>i-5c91bd499976c0d0-2002</t>
  </si>
  <si>
    <t>i-QGqKTVLbi9n4sUd5pdCvDp</t>
  </si>
  <si>
    <t>i-5c91bd499976c0d0-2025</t>
  </si>
  <si>
    <t>i-5c91bd499976c0d0-2039</t>
  </si>
  <si>
    <t>i-5c91bd499976c0d0-2034</t>
  </si>
  <si>
    <t>i-5c91bd499976c0d0-2047</t>
  </si>
  <si>
    <t>i-5c91bd499976c0d0-2040</t>
  </si>
  <si>
    <t>i-5c91bd499976c0d0-2053</t>
  </si>
  <si>
    <t>i-5c91bd499976c0d0-2048</t>
  </si>
  <si>
    <t>i-5c91bd499976c0d0-2056</t>
  </si>
  <si>
    <t>i-5c91bd499976c0d0-2054</t>
  </si>
  <si>
    <t>i-5c91bd499976c0d0-2064</t>
  </si>
  <si>
    <t>i-5c91bd499976c0d0-2057</t>
  </si>
  <si>
    <t>i-5c91bd499976c0d0-2073</t>
  </si>
  <si>
    <t>i-5c91bd499976c0d0-2065</t>
  </si>
  <si>
    <t>i-5c91bd499976c0d0-2077</t>
  </si>
  <si>
    <t>i-5c91bd499976c0d0-2074</t>
  </si>
  <si>
    <t>i-5c91bd499976c0d0-2124</t>
  </si>
  <si>
    <t>Q4956970</t>
  </si>
  <si>
    <t>i-5c91bd499976c0d0-2078</t>
  </si>
  <si>
    <t>i-5c91bd499976c0d0-2179</t>
  </si>
  <si>
    <t>Q5908653</t>
  </si>
  <si>
    <t>i-5c91bd499976c0d0-2125</t>
  </si>
  <si>
    <t>i-5c91bd499976c0d0-2223</t>
  </si>
  <si>
    <t>Q6090670</t>
  </si>
  <si>
    <t>i-5c91bd499976c0d0-2180</t>
  </si>
  <si>
    <t>i-5c91bd499976c0d0-2272</t>
  </si>
  <si>
    <t>Q4953330</t>
  </si>
  <si>
    <t>i-5c91bd499976c0d0-2224</t>
  </si>
  <si>
    <t>i-5c91bd499976c0d0-2282</t>
  </si>
  <si>
    <t>i-5c91bd499976c0d0-2273</t>
  </si>
  <si>
    <t>i-5c91bd499976c0d0-2296</t>
  </si>
  <si>
    <t>i-5c91bd499976c0d0-2283</t>
  </si>
  <si>
    <t>i-5c91bd499976c0d0-2303</t>
  </si>
  <si>
    <t>i-5c91bd499976c0d0-2297</t>
  </si>
  <si>
    <t>i-5c91bd499976c0d0-2310</t>
  </si>
  <si>
    <t>i-5c91bd499976c0d0-2304</t>
  </si>
  <si>
    <t>i-5c91bd499976c0d0-2320</t>
  </si>
  <si>
    <t>i-5c91bd499976c0d0-2311</t>
  </si>
  <si>
    <t>i-5c91bd499976c0d0-2326</t>
  </si>
  <si>
    <t>i-5c91bd499976c0d0-2321</t>
  </si>
  <si>
    <t>i-5c91bd499976c0d0-2333</t>
  </si>
  <si>
    <t>i-5c91bd499976c0d0-2327</t>
  </si>
  <si>
    <t>i-5c91bd499976c0d0-2339</t>
  </si>
  <si>
    <t>i-5c91bd499976c0d0-2334</t>
  </si>
  <si>
    <t>i-5c91bd499976c0d0-2363</t>
  </si>
  <si>
    <t>Q297850</t>
  </si>
  <si>
    <t>i-5c91bd499976c0d0-2340</t>
  </si>
  <si>
    <t>i-5c91bd499976c0d0-2372</t>
  </si>
  <si>
    <t>i-5c91bd499976c0d0-2364</t>
  </si>
  <si>
    <t>i-5c91bd499976c0d0-2383</t>
  </si>
  <si>
    <t>i-5c91bd499976c0d0-2374</t>
  </si>
  <si>
    <t>i-5c91bd499976c0d0-2393</t>
  </si>
  <si>
    <t>i-5c91bd499976c0d0-2384</t>
  </si>
  <si>
    <t>i-5c91bd499976c0d0-2404</t>
  </si>
  <si>
    <t>i-5c91bd499976c0d0-2395</t>
  </si>
  <si>
    <t>i-5c91bd499976c0d0-2413</t>
  </si>
  <si>
    <t>i-5c91bd499976c0d0-2405</t>
  </si>
  <si>
    <t>i-5c91bd499976c0d0-2423</t>
  </si>
  <si>
    <t>i-5c91bd499976c0d0-2414</t>
  </si>
  <si>
    <t>i-5c91bd499976c0d0-2435</t>
  </si>
  <si>
    <t>i-5c91bd499976c0d0-2424</t>
  </si>
  <si>
    <t>i-5c91bd499976c0d0-2447</t>
  </si>
  <si>
    <t>i-5c91bd499976c0d0-2436</t>
  </si>
  <si>
    <t>i-5c91bd499976c0d0-2462</t>
  </si>
  <si>
    <t>Q4945703</t>
  </si>
  <si>
    <t>i-5c91bd499976c0d0-2448</t>
  </si>
  <si>
    <t>i-5c91bd499976c0d0-2468</t>
  </si>
  <si>
    <t>i-5c91bd499976c0d0-2463</t>
  </si>
  <si>
    <t>i-5c91bd499976c0d0-2474</t>
  </si>
  <si>
    <t>i-5c91bd499976c0d0-2471</t>
  </si>
  <si>
    <t>i-5c91bd499976c0d0-2482</t>
  </si>
  <si>
    <t>i-5c91bd499976c0d0-2477</t>
  </si>
  <si>
    <t>i-5c91bd499976c0d0-2492</t>
  </si>
  <si>
    <t>i-5c91bd499976c0d0-2483</t>
  </si>
  <si>
    <t>i-5c91bd499976c0d0-2496</t>
  </si>
  <si>
    <t>i-5c91bd499976c0d0-2494</t>
  </si>
  <si>
    <t>i-5c91bd499976c0d0-2500</t>
  </si>
  <si>
    <t>i-5c91bd499976c0d0-2497</t>
  </si>
  <si>
    <t>i-5c91bd499976c0d0-2504</t>
  </si>
  <si>
    <t>i-5c91bd499976c0d0-2502</t>
  </si>
  <si>
    <t>i-5c91bd499976c0d0-2525</t>
  </si>
  <si>
    <t>Q4970689</t>
  </si>
  <si>
    <t>i-5c91bd499976c0d0-2505</t>
  </si>
  <si>
    <t>i-5c91bd499976c0d0-2529</t>
  </si>
  <si>
    <t>i-5c91bd499976c0d0-2526</t>
  </si>
  <si>
    <t>i-5c91bd499976c0d0-2533</t>
  </si>
  <si>
    <t>i-5c91bd499976c0d0-2530</t>
  </si>
  <si>
    <t>i-5c91bd499976c0d0-2538</t>
  </si>
  <si>
    <t>i-5c91bd499976c0d0-2534</t>
  </si>
  <si>
    <t>i-5c91bd499976c0d0-2542</t>
  </si>
  <si>
    <t>i-5c91bd499976c0d0-2539</t>
  </si>
  <si>
    <t>i-5c91bd499976c0d0-2576</t>
  </si>
  <si>
    <t>i-5c91bd499976c0d0-2543</t>
  </si>
  <si>
    <t>i-5c91bd499976c0d0-2578</t>
  </si>
  <si>
    <t>i-5c91bd499976c0d0-2577</t>
  </si>
  <si>
    <t>i-5c91bd499976c0d0-2591</t>
  </si>
  <si>
    <t>Q1635136</t>
  </si>
  <si>
    <t>i-5c91bd499976c0d0-2579</t>
  </si>
  <si>
    <t>i-5c91bd499976c0d0-2600</t>
  </si>
  <si>
    <t>Q5777951</t>
  </si>
  <si>
    <t>i-5c91bd499976c0d0-2592</t>
  </si>
  <si>
    <t>i-6ev9Mprkt4aPeVTg9fXPQz</t>
  </si>
  <si>
    <t>Q4949792</t>
  </si>
  <si>
    <t>i-5c91bd499976c0d0-2601</t>
  </si>
  <si>
    <t>i-5c91bd499976c0d0-2615</t>
  </si>
  <si>
    <t>i-5c91bd499976c0d0-2612</t>
  </si>
  <si>
    <t>i-5c91bd499976c0d0-2618</t>
  </si>
  <si>
    <t>i-5c91bd499976c0d0-2616</t>
  </si>
  <si>
    <t>i-5c91bd499976c0d0-2621</t>
  </si>
  <si>
    <t>Q5817672</t>
  </si>
  <si>
    <t>i-5c91bd499976c0d0-2619</t>
  </si>
  <si>
    <t>Q5609574</t>
  </si>
  <si>
    <t>i-CoXwCZL3H99Akv39BYT9FC</t>
  </si>
  <si>
    <t>Q5804686</t>
  </si>
  <si>
    <t>i-5c91bd499976c0d0-2623</t>
  </si>
  <si>
    <t>Q6175674</t>
  </si>
  <si>
    <t>Q5562029</t>
  </si>
  <si>
    <t>unika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</si>
</sst>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Font="1"/>
    <xf numFmtId="0" fontId="3" fillId="2" borderId="0" xfId="0" applyFont="1" applyFill="1"/>
    <xf numFmtId="0" fontId="4" fillId="2" borderId="0" xfId="0" applyNumberFormat="1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C40437C9-D621-4E9B-90D4-1A3468E89173}" autoFormatId="16" applyNumberFormats="0" applyBorderFormats="0" applyFontFormats="0" applyPatternFormats="0" applyAlignmentFormats="0" applyWidthHeightFormats="0">
  <queryTableRefresh nextId="8" unboundColumnsRight="4">
    <queryTableFields count="7">
      <queryTableField id="1" name="Attribute:next" tableColumnId="1"/>
      <queryTableField id="2" name="Attribute:who" tableColumnId="2"/>
      <queryTableField id="3" name="Attribute:prev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2" xr16:uid="{1788B3A6-0E93-436C-8A9D-2F3868D35FEF}" autoFormatId="16" applyNumberFormats="0" applyBorderFormats="0" applyFontFormats="0" applyPatternFormats="0" applyAlignmentFormats="0" applyWidthHeightFormats="0">
  <queryTableRefresh nextId="8" unboundColumnsRight="4">
    <queryTableFields count="7">
      <queryTableField id="1" name="Attribute:next" tableColumnId="1"/>
      <queryTableField id="2" name="Attribute:who" tableColumnId="2"/>
      <queryTableField id="3" name="Attribute:prev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5ACD2-3C93-4DC8-B973-359AE6776F42}" name="u" displayName="u" ref="A1:G430" tableType="queryTable" totalsRowCount="1">
  <autoFilter ref="A1:G429" xr:uid="{71E5ACD2-3C93-4DC8-B973-359AE6776F42}"/>
  <tableColumns count="7">
    <tableColumn id="1" xr3:uid="{08D171A3-627F-4784-9E48-816F211657CB}" uniqueName="1" name="Attribute:next" queryTableFieldId="1" dataDxfId="24" totalsRowDxfId="23"/>
    <tableColumn id="2" xr3:uid="{825FFF70-CF0C-4FDB-84FD-4EE54067AF89}" uniqueName="2" name="Attribute:who" queryTableFieldId="2" dataDxfId="22" totalsRowDxfId="21"/>
    <tableColumn id="3" xr3:uid="{67158576-7328-4ED3-9B6B-50444014EABD}" uniqueName="3" name="Attribute:prev" queryTableFieldId="3" dataDxfId="20" totalsRowDxfId="19"/>
    <tableColumn id="4" xr3:uid="{324051AC-A636-43F6-B7CC-3CAFC8523973}" uniqueName="4" name="SameSpeakerAsPreviousRow" totalsRowFunction="custom" queryTableFieldId="4" dataDxfId="18" totalsRowDxfId="17">
      <calculatedColumnFormula>IF(OR(A2&lt;&gt;"", AND(A2="",C2="")),1,0)</calculatedColumnFormula>
      <totalsRowFormula>SUM(u[SameSpeakerAsPreviousRow])</totalsRowFormula>
    </tableColumn>
    <tableColumn id="5" xr3:uid="{A5BB8CD4-BBD7-4D28-B128-500E202B051D}" uniqueName="5" name="SameSpeaker" queryTableFieldId="5" dataDxfId="16" totalsRowDxfId="15"/>
    <tableColumn id="6" xr3:uid="{8CE8F686-5AB6-4D2D-93C6-526F11529A9C}" uniqueName="6" name="UnknownContinute" totalsRowFunction="custom" queryTableFieldId="6" dataDxfId="14" totalsRowDxfId="13">
      <calculatedColumnFormula>IF(AND(B2="unknown",E2="SAME SPEAKER"),1,0)</calculatedColumnFormula>
      <totalsRowFormula>SUM(u[UnknownContinute])</totalsRowFormula>
    </tableColumn>
    <tableColumn id="7" xr3:uid="{2FBAF6B1-9C92-4E1D-86B3-C23DCC9F6BF1}" uniqueName="7" name="WhoSequence" totalsRowFunction="custom" queryTableFieldId="7" dataDxfId="12" totalsRowDxfId="11">
      <calculatedColumnFormula>IF(u[[#This Row],[SameSpeaker]]="SAME SPEAKER",0,1)</calculatedColumnFormula>
      <totalsRowFormula>SUM(u[WhoSequence])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358CA-349E-405D-A544-B6C490C297E6}" name="u__2" displayName="u__2" ref="A1:G2570" tableType="queryTable" totalsRowCount="1">
  <autoFilter ref="A1:G2569" xr:uid="{829358CA-349E-405D-A544-B6C490C297E6}"/>
  <tableColumns count="7">
    <tableColumn id="1" xr3:uid="{87DE21E0-EEC9-44DE-99A7-79EA276C644E}" uniqueName="1" name="Attribute:next" queryTableFieldId="1" dataDxfId="27" totalsRowDxfId="6"/>
    <tableColumn id="2" xr3:uid="{930C2BAB-0AF7-46DB-ABF8-112492A8D092}" uniqueName="2" name="Attribute:who" queryTableFieldId="2" dataDxfId="26" totalsRowDxfId="5"/>
    <tableColumn id="3" xr3:uid="{89CBE8BA-8A3E-46F4-8B4A-BB02E397BD84}" uniqueName="3" name="Attribute:prev" queryTableFieldId="3" dataDxfId="25" totalsRowDxfId="4"/>
    <tableColumn id="4" xr3:uid="{29F37F94-9015-494F-8504-BB3304EBBCBB}" uniqueName="4" name="SameSpeakerAsPreviousRow" totalsRowFunction="custom" queryTableFieldId="4" dataDxfId="10" totalsRowDxfId="3">
      <calculatedColumnFormula>IF(OR(A2&lt;&gt;"", AND(A2="",C2="")),1,0)</calculatedColumnFormula>
      <totalsRowFormula>SUM(u__2[SameSpeakerAsPreviousRow])</totalsRowFormula>
    </tableColumn>
    <tableColumn id="5" xr3:uid="{110D75E0-7785-46CC-B21C-5324979599B3}" uniqueName="5" name="SameSpeaker" queryTableFieldId="5" dataDxfId="9" totalsRowDxfId="2">
      <calculatedColumnFormula array="1">IF(INDIRECT(ADDRESS(ROW()-1,2))=B2,"SAME SPEAKER","")</calculatedColumnFormula>
    </tableColumn>
    <tableColumn id="6" xr3:uid="{D8ABE49D-637D-4DEC-A880-98A2958A535B}" uniqueName="6" name="UnknownContinute" totalsRowFunction="custom" queryTableFieldId="6" dataDxfId="8" totalsRowDxfId="1">
      <calculatedColumnFormula>IF(AND(B2="unknown",E2="SAME SPEAKER"),1,0)</calculatedColumnFormula>
      <totalsRowFormula>SUM(u__2[UnknownContinute])</totalsRowFormula>
    </tableColumn>
    <tableColumn id="7" xr3:uid="{7468446C-129C-4277-A037-AA850FDFFA67}" uniqueName="7" name="WhoSequence" totalsRowFunction="custom" queryTableFieldId="7" dataDxfId="7" totalsRowDxfId="0">
      <calculatedColumnFormula>IF(E2="SAME SPEAKER",0,1)</calculatedColumnFormula>
      <totalsRowFormula>SUM(u__2[WhoSequence])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327C-46EB-4147-9A7D-D705256B1D22}">
  <dimension ref="A1:G431"/>
  <sheetViews>
    <sheetView topLeftCell="A399" workbookViewId="0">
      <selection activeCell="G1" sqref="D1:G1"/>
    </sheetView>
  </sheetViews>
  <sheetFormatPr defaultColWidth="43.76171875" defaultRowHeight="14.35" x14ac:dyDescent="0.5"/>
  <cols>
    <col min="2" max="2" width="17.52734375" customWidth="1"/>
    <col min="4" max="4" width="27.3515625" customWidth="1"/>
    <col min="5" max="5" width="14.234375" bestFit="1" customWidth="1"/>
    <col min="6" max="6" width="18.46875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247</v>
      </c>
      <c r="E1" t="s">
        <v>248</v>
      </c>
      <c r="F1" t="s">
        <v>246</v>
      </c>
      <c r="G1" t="s">
        <v>249</v>
      </c>
    </row>
    <row r="2" spans="1:7" x14ac:dyDescent="0.5">
      <c r="A2" s="1" t="s">
        <v>3</v>
      </c>
      <c r="B2" s="1" t="s">
        <v>4</v>
      </c>
      <c r="C2" s="1"/>
      <c r="D2" s="1">
        <f t="shared" ref="D2:D65" si="0">IF(OR(A2&lt;&gt;"", AND(A2="",C2="")),1,0)</f>
        <v>1</v>
      </c>
      <c r="E2" s="1" t="str" cm="1">
        <f t="array" aca="1" ref="E2" ca="1">IF(INDIRECT(ADDRESS(ROW()-1,2))=B2,"SAME SPEAKER","")</f>
        <v/>
      </c>
      <c r="F2" s="1">
        <f t="shared" ref="F2:F65" ca="1" si="1">IF(AND(B2="unknown",E2="SAME SPEAKER"),1,0)</f>
        <v>0</v>
      </c>
      <c r="G2" s="1">
        <f ca="1">IF(u[[#This Row],[SameSpeaker]]="SAME SPEAKER",0,1)</f>
        <v>1</v>
      </c>
    </row>
    <row r="3" spans="1:7" x14ac:dyDescent="0.5">
      <c r="A3" s="1"/>
      <c r="B3" s="1" t="s">
        <v>4</v>
      </c>
      <c r="C3" s="1" t="s">
        <v>5</v>
      </c>
      <c r="D3" s="1">
        <f t="shared" si="0"/>
        <v>0</v>
      </c>
      <c r="E3" s="1" t="str" cm="1">
        <f t="array" aca="1" ref="E3" ca="1">IF(INDIRECT(ADDRESS(ROW()-1,2))=B3,"SAME SPEAKER","")</f>
        <v>SAME SPEAKER</v>
      </c>
      <c r="F3" s="1">
        <f t="shared" ca="1" si="1"/>
        <v>0</v>
      </c>
      <c r="G3" s="1">
        <f ca="1">IF(u[[#This Row],[SameSpeaker]]="SAME SPEAKER",0,1)</f>
        <v>0</v>
      </c>
    </row>
    <row r="4" spans="1:7" x14ac:dyDescent="0.5">
      <c r="A4" s="1"/>
      <c r="B4" s="1" t="s">
        <v>4</v>
      </c>
      <c r="C4" s="1" t="s">
        <v>5</v>
      </c>
      <c r="D4" s="1">
        <f t="shared" si="0"/>
        <v>0</v>
      </c>
      <c r="E4" s="1" t="str" cm="1">
        <f t="array" aca="1" ref="E4" ca="1">IF(INDIRECT(ADDRESS(ROW()-1,2))=B4,"SAME SPEAKER","")</f>
        <v>SAME SPEAKER</v>
      </c>
      <c r="F4" s="1">
        <f t="shared" ca="1" si="1"/>
        <v>0</v>
      </c>
      <c r="G4" s="1">
        <f ca="1">IF(u[[#This Row],[SameSpeaker]]="SAME SPEAKER",0,1)</f>
        <v>0</v>
      </c>
    </row>
    <row r="5" spans="1:7" x14ac:dyDescent="0.5">
      <c r="A5" s="1"/>
      <c r="B5" s="1" t="s">
        <v>4</v>
      </c>
      <c r="C5" s="1" t="s">
        <v>5</v>
      </c>
      <c r="D5" s="1">
        <f t="shared" si="0"/>
        <v>0</v>
      </c>
      <c r="E5" s="1" t="str" cm="1">
        <f t="array" aca="1" ref="E5" ca="1">IF(INDIRECT(ADDRESS(ROW()-1,2))=B5,"SAME SPEAKER","")</f>
        <v>SAME SPEAKER</v>
      </c>
      <c r="F5" s="1">
        <f t="shared" ca="1" si="1"/>
        <v>0</v>
      </c>
      <c r="G5" s="1">
        <f ca="1">IF(u[[#This Row],[SameSpeaker]]="SAME SPEAKER",0,1)</f>
        <v>0</v>
      </c>
    </row>
    <row r="6" spans="1:7" x14ac:dyDescent="0.5">
      <c r="A6" s="1"/>
      <c r="B6" s="1" t="s">
        <v>4</v>
      </c>
      <c r="C6" s="1" t="s">
        <v>5</v>
      </c>
      <c r="D6" s="1">
        <f t="shared" si="0"/>
        <v>0</v>
      </c>
      <c r="E6" s="1" t="str" cm="1">
        <f t="array" aca="1" ref="E6" ca="1">IF(INDIRECT(ADDRESS(ROW()-1,2))=B6,"SAME SPEAKER","")</f>
        <v>SAME SPEAKER</v>
      </c>
      <c r="F6" s="1">
        <f t="shared" ca="1" si="1"/>
        <v>0</v>
      </c>
      <c r="G6" s="1">
        <f ca="1">IF(u[[#This Row],[SameSpeaker]]="SAME SPEAKER",0,1)</f>
        <v>0</v>
      </c>
    </row>
    <row r="7" spans="1:7" x14ac:dyDescent="0.5">
      <c r="A7" s="1"/>
      <c r="B7" s="1" t="s">
        <v>4</v>
      </c>
      <c r="C7" s="1" t="s">
        <v>5</v>
      </c>
      <c r="D7" s="1">
        <f t="shared" si="0"/>
        <v>0</v>
      </c>
      <c r="E7" s="1" t="str" cm="1">
        <f t="array" aca="1" ref="E7" ca="1">IF(INDIRECT(ADDRESS(ROW()-1,2))=B7,"SAME SPEAKER","")</f>
        <v>SAME SPEAKER</v>
      </c>
      <c r="F7" s="1">
        <f t="shared" ca="1" si="1"/>
        <v>0</v>
      </c>
      <c r="G7" s="1">
        <f ca="1">IF(u[[#This Row],[SameSpeaker]]="SAME SPEAKER",0,1)</f>
        <v>0</v>
      </c>
    </row>
    <row r="8" spans="1:7" x14ac:dyDescent="0.5">
      <c r="A8" s="1"/>
      <c r="B8" s="1" t="s">
        <v>4</v>
      </c>
      <c r="C8" s="1" t="s">
        <v>5</v>
      </c>
      <c r="D8" s="1">
        <f t="shared" si="0"/>
        <v>0</v>
      </c>
      <c r="E8" s="1" t="str" cm="1">
        <f t="array" aca="1" ref="E8" ca="1">IF(INDIRECT(ADDRESS(ROW()-1,2))=B8,"SAME SPEAKER","")</f>
        <v>SAME SPEAKER</v>
      </c>
      <c r="F8" s="1">
        <f t="shared" ca="1" si="1"/>
        <v>0</v>
      </c>
      <c r="G8" s="1">
        <f ca="1">IF(u[[#This Row],[SameSpeaker]]="SAME SPEAKER",0,1)</f>
        <v>0</v>
      </c>
    </row>
    <row r="9" spans="1:7" x14ac:dyDescent="0.5">
      <c r="A9" s="1"/>
      <c r="B9" s="1" t="s">
        <v>4</v>
      </c>
      <c r="C9" s="1" t="s">
        <v>5</v>
      </c>
      <c r="D9" s="1">
        <f t="shared" si="0"/>
        <v>0</v>
      </c>
      <c r="E9" s="1" t="str" cm="1">
        <f t="array" aca="1" ref="E9" ca="1">IF(INDIRECT(ADDRESS(ROW()-1,2))=B9,"SAME SPEAKER","")</f>
        <v>SAME SPEAKER</v>
      </c>
      <c r="F9" s="1">
        <f t="shared" ca="1" si="1"/>
        <v>0</v>
      </c>
      <c r="G9" s="1">
        <f ca="1">IF(u[[#This Row],[SameSpeaker]]="SAME SPEAKER",0,1)</f>
        <v>0</v>
      </c>
    </row>
    <row r="10" spans="1:7" x14ac:dyDescent="0.5">
      <c r="A10" s="1" t="s">
        <v>6</v>
      </c>
      <c r="B10" s="1" t="s">
        <v>7</v>
      </c>
      <c r="C10" s="1"/>
      <c r="D10" s="1">
        <f t="shared" si="0"/>
        <v>1</v>
      </c>
      <c r="E10" s="1" t="str" cm="1">
        <f t="array" aca="1" ref="E10" ca="1">IF(INDIRECT(ADDRESS(ROW()-1,2))=B10,"SAME SPEAKER","")</f>
        <v/>
      </c>
      <c r="F10" s="1">
        <f t="shared" ca="1" si="1"/>
        <v>0</v>
      </c>
      <c r="G10" s="1">
        <f ca="1">IF(u[[#This Row],[SameSpeaker]]="SAME SPEAKER",0,1)</f>
        <v>1</v>
      </c>
    </row>
    <row r="11" spans="1:7" x14ac:dyDescent="0.5">
      <c r="A11" s="1"/>
      <c r="B11" s="1" t="s">
        <v>7</v>
      </c>
      <c r="C11" s="1" t="s">
        <v>8</v>
      </c>
      <c r="D11" s="1">
        <f t="shared" si="0"/>
        <v>0</v>
      </c>
      <c r="E11" s="1" t="str" cm="1">
        <f t="array" aca="1" ref="E11" ca="1">IF(INDIRECT(ADDRESS(ROW()-1,2))=B11,"SAME SPEAKER","")</f>
        <v>SAME SPEAKER</v>
      </c>
      <c r="F11" s="1">
        <f t="shared" ca="1" si="1"/>
        <v>0</v>
      </c>
      <c r="G11" s="1">
        <f ca="1">IF(u[[#This Row],[SameSpeaker]]="SAME SPEAKER",0,1)</f>
        <v>0</v>
      </c>
    </row>
    <row r="12" spans="1:7" x14ac:dyDescent="0.5">
      <c r="A12" s="1"/>
      <c r="B12" s="1" t="s">
        <v>9</v>
      </c>
      <c r="C12" s="1"/>
      <c r="D12" s="1">
        <f t="shared" si="0"/>
        <v>1</v>
      </c>
      <c r="E12" s="1" t="str" cm="1">
        <f t="array" aca="1" ref="E12" ca="1">IF(INDIRECT(ADDRESS(ROW()-1,2))=B12,"SAME SPEAKER","")</f>
        <v/>
      </c>
      <c r="F12" s="1">
        <f t="shared" ca="1" si="1"/>
        <v>0</v>
      </c>
      <c r="G12" s="1">
        <f ca="1">IF(u[[#This Row],[SameSpeaker]]="SAME SPEAKER",0,1)</f>
        <v>1</v>
      </c>
    </row>
    <row r="13" spans="1:7" x14ac:dyDescent="0.5">
      <c r="A13" s="1" t="s">
        <v>10</v>
      </c>
      <c r="B13" s="1" t="s">
        <v>11</v>
      </c>
      <c r="C13" s="1"/>
      <c r="D13" s="1">
        <f t="shared" si="0"/>
        <v>1</v>
      </c>
      <c r="E13" s="1" t="str" cm="1">
        <f t="array" aca="1" ref="E13" ca="1">IF(INDIRECT(ADDRESS(ROW()-1,2))=B13,"SAME SPEAKER","")</f>
        <v/>
      </c>
      <c r="F13" s="1">
        <f t="shared" ca="1" si="1"/>
        <v>0</v>
      </c>
      <c r="G13" s="1">
        <f ca="1">IF(u[[#This Row],[SameSpeaker]]="SAME SPEAKER",0,1)</f>
        <v>1</v>
      </c>
    </row>
    <row r="14" spans="1:7" x14ac:dyDescent="0.5">
      <c r="A14" s="1"/>
      <c r="B14" s="1" t="s">
        <v>11</v>
      </c>
      <c r="C14" s="1" t="s">
        <v>12</v>
      </c>
      <c r="D14" s="1">
        <f t="shared" si="0"/>
        <v>0</v>
      </c>
      <c r="E14" s="1" t="str" cm="1">
        <f t="array" aca="1" ref="E14" ca="1">IF(INDIRECT(ADDRESS(ROW()-1,2))=B14,"SAME SPEAKER","")</f>
        <v>SAME SPEAKER</v>
      </c>
      <c r="F14" s="1">
        <f t="shared" ca="1" si="1"/>
        <v>0</v>
      </c>
      <c r="G14" s="1">
        <f ca="1">IF(u[[#This Row],[SameSpeaker]]="SAME SPEAKER",0,1)</f>
        <v>0</v>
      </c>
    </row>
    <row r="15" spans="1:7" x14ac:dyDescent="0.5">
      <c r="A15" s="1"/>
      <c r="B15" s="1" t="s">
        <v>11</v>
      </c>
      <c r="C15" s="1" t="s">
        <v>12</v>
      </c>
      <c r="D15" s="1">
        <f t="shared" si="0"/>
        <v>0</v>
      </c>
      <c r="E15" s="1" t="str" cm="1">
        <f t="array" aca="1" ref="E15" ca="1">IF(INDIRECT(ADDRESS(ROW()-1,2))=B15,"SAME SPEAKER","")</f>
        <v>SAME SPEAKER</v>
      </c>
      <c r="F15" s="1">
        <f t="shared" ca="1" si="1"/>
        <v>0</v>
      </c>
      <c r="G15" s="1">
        <f ca="1">IF(u[[#This Row],[SameSpeaker]]="SAME SPEAKER",0,1)</f>
        <v>0</v>
      </c>
    </row>
    <row r="16" spans="1:7" x14ac:dyDescent="0.5">
      <c r="A16" s="1"/>
      <c r="B16" s="1" t="s">
        <v>11</v>
      </c>
      <c r="C16" s="1" t="s">
        <v>12</v>
      </c>
      <c r="D16" s="1">
        <f t="shared" si="0"/>
        <v>0</v>
      </c>
      <c r="E16" s="1" t="str" cm="1">
        <f t="array" aca="1" ref="E16" ca="1">IF(INDIRECT(ADDRESS(ROW()-1,2))=B16,"SAME SPEAKER","")</f>
        <v>SAME SPEAKER</v>
      </c>
      <c r="F16" s="1">
        <f t="shared" ca="1" si="1"/>
        <v>0</v>
      </c>
      <c r="G16" s="1">
        <f ca="1">IF(u[[#This Row],[SameSpeaker]]="SAME SPEAKER",0,1)</f>
        <v>0</v>
      </c>
    </row>
    <row r="17" spans="1:7" x14ac:dyDescent="0.5">
      <c r="A17" s="1"/>
      <c r="B17" s="1" t="s">
        <v>13</v>
      </c>
      <c r="C17" s="1"/>
      <c r="D17" s="1">
        <f t="shared" si="0"/>
        <v>1</v>
      </c>
      <c r="E17" s="1" t="str" cm="1">
        <f t="array" aca="1" ref="E17" ca="1">IF(INDIRECT(ADDRESS(ROW()-1,2))=B17,"SAME SPEAKER","")</f>
        <v/>
      </c>
      <c r="F17" s="1">
        <f t="shared" ca="1" si="1"/>
        <v>0</v>
      </c>
      <c r="G17" s="1">
        <f ca="1">IF(u[[#This Row],[SameSpeaker]]="SAME SPEAKER",0,1)</f>
        <v>1</v>
      </c>
    </row>
    <row r="18" spans="1:7" x14ac:dyDescent="0.5">
      <c r="A18" s="1" t="s">
        <v>14</v>
      </c>
      <c r="B18" s="1" t="s">
        <v>11</v>
      </c>
      <c r="C18" s="1"/>
      <c r="D18" s="1">
        <f t="shared" si="0"/>
        <v>1</v>
      </c>
      <c r="E18" s="1" t="str" cm="1">
        <f t="array" aca="1" ref="E18" ca="1">IF(INDIRECT(ADDRESS(ROW()-1,2))=B18,"SAME SPEAKER","")</f>
        <v/>
      </c>
      <c r="F18" s="1">
        <f t="shared" ca="1" si="1"/>
        <v>0</v>
      </c>
      <c r="G18" s="1">
        <f ca="1">IF(u[[#This Row],[SameSpeaker]]="SAME SPEAKER",0,1)</f>
        <v>1</v>
      </c>
    </row>
    <row r="19" spans="1:7" x14ac:dyDescent="0.5">
      <c r="A19" s="1"/>
      <c r="B19" s="1" t="s">
        <v>11</v>
      </c>
      <c r="C19" s="1" t="s">
        <v>15</v>
      </c>
      <c r="D19" s="1">
        <f t="shared" si="0"/>
        <v>0</v>
      </c>
      <c r="E19" s="1" t="str" cm="1">
        <f t="array" aca="1" ref="E19" ca="1">IF(INDIRECT(ADDRESS(ROW()-1,2))=B19,"SAME SPEAKER","")</f>
        <v>SAME SPEAKER</v>
      </c>
      <c r="F19" s="1">
        <f t="shared" ca="1" si="1"/>
        <v>0</v>
      </c>
      <c r="G19" s="1">
        <f ca="1">IF(u[[#This Row],[SameSpeaker]]="SAME SPEAKER",0,1)</f>
        <v>0</v>
      </c>
    </row>
    <row r="20" spans="1:7" x14ac:dyDescent="0.5">
      <c r="A20" s="1"/>
      <c r="B20" s="1" t="s">
        <v>13</v>
      </c>
      <c r="C20" s="1"/>
      <c r="D20" s="1">
        <f t="shared" si="0"/>
        <v>1</v>
      </c>
      <c r="E20" s="1" t="str" cm="1">
        <f t="array" aca="1" ref="E20" ca="1">IF(INDIRECT(ADDRESS(ROW()-1,2))=B20,"SAME SPEAKER","")</f>
        <v/>
      </c>
      <c r="F20" s="1">
        <f t="shared" ca="1" si="1"/>
        <v>0</v>
      </c>
      <c r="G20" s="1">
        <f ca="1">IF(u[[#This Row],[SameSpeaker]]="SAME SPEAKER",0,1)</f>
        <v>1</v>
      </c>
    </row>
    <row r="21" spans="1:7" x14ac:dyDescent="0.5">
      <c r="A21" s="1" t="s">
        <v>16</v>
      </c>
      <c r="B21" s="1" t="s">
        <v>11</v>
      </c>
      <c r="C21" s="1"/>
      <c r="D21" s="1">
        <f t="shared" si="0"/>
        <v>1</v>
      </c>
      <c r="E21" s="1" t="str" cm="1">
        <f t="array" aca="1" ref="E21" ca="1">IF(INDIRECT(ADDRESS(ROW()-1,2))=B21,"SAME SPEAKER","")</f>
        <v/>
      </c>
      <c r="F21" s="1">
        <f t="shared" ca="1" si="1"/>
        <v>0</v>
      </c>
      <c r="G21" s="1">
        <f ca="1">IF(u[[#This Row],[SameSpeaker]]="SAME SPEAKER",0,1)</f>
        <v>1</v>
      </c>
    </row>
    <row r="22" spans="1:7" x14ac:dyDescent="0.5">
      <c r="A22" s="1"/>
      <c r="B22" s="1" t="s">
        <v>11</v>
      </c>
      <c r="C22" s="1" t="s">
        <v>17</v>
      </c>
      <c r="D22" s="1">
        <f t="shared" si="0"/>
        <v>0</v>
      </c>
      <c r="E22" s="1" t="str" cm="1">
        <f t="array" aca="1" ref="E22" ca="1">IF(INDIRECT(ADDRESS(ROW()-1,2))=B22,"SAME SPEAKER","")</f>
        <v>SAME SPEAKER</v>
      </c>
      <c r="F22" s="1">
        <f t="shared" ca="1" si="1"/>
        <v>0</v>
      </c>
      <c r="G22" s="1">
        <f ca="1">IF(u[[#This Row],[SameSpeaker]]="SAME SPEAKER",0,1)</f>
        <v>0</v>
      </c>
    </row>
    <row r="23" spans="1:7" x14ac:dyDescent="0.5">
      <c r="A23" s="1"/>
      <c r="B23" s="1" t="s">
        <v>11</v>
      </c>
      <c r="C23" s="1" t="s">
        <v>17</v>
      </c>
      <c r="D23" s="1">
        <f t="shared" si="0"/>
        <v>0</v>
      </c>
      <c r="E23" s="1" t="str" cm="1">
        <f t="array" aca="1" ref="E23" ca="1">IF(INDIRECT(ADDRESS(ROW()-1,2))=B23,"SAME SPEAKER","")</f>
        <v>SAME SPEAKER</v>
      </c>
      <c r="F23" s="1">
        <f t="shared" ca="1" si="1"/>
        <v>0</v>
      </c>
      <c r="G23" s="1">
        <f ca="1">IF(u[[#This Row],[SameSpeaker]]="SAME SPEAKER",0,1)</f>
        <v>0</v>
      </c>
    </row>
    <row r="24" spans="1:7" x14ac:dyDescent="0.5">
      <c r="A24" s="1" t="s">
        <v>18</v>
      </c>
      <c r="B24" s="1" t="s">
        <v>19</v>
      </c>
      <c r="C24" s="1"/>
      <c r="D24" s="1">
        <f t="shared" si="0"/>
        <v>1</v>
      </c>
      <c r="E24" s="1" t="str" cm="1">
        <f t="array" aca="1" ref="E24" ca="1">IF(INDIRECT(ADDRESS(ROW()-1,2))=B24,"SAME SPEAKER","")</f>
        <v/>
      </c>
      <c r="F24" s="1">
        <f t="shared" ca="1" si="1"/>
        <v>0</v>
      </c>
      <c r="G24" s="1">
        <f ca="1">IF(u[[#This Row],[SameSpeaker]]="SAME SPEAKER",0,1)</f>
        <v>1</v>
      </c>
    </row>
    <row r="25" spans="1:7" x14ac:dyDescent="0.5">
      <c r="A25" s="1"/>
      <c r="B25" s="1" t="s">
        <v>19</v>
      </c>
      <c r="C25" s="1" t="s">
        <v>20</v>
      </c>
      <c r="D25" s="1">
        <f t="shared" si="0"/>
        <v>0</v>
      </c>
      <c r="E25" s="1" t="str" cm="1">
        <f t="array" aca="1" ref="E25" ca="1">IF(INDIRECT(ADDRESS(ROW()-1,2))=B25,"SAME SPEAKER","")</f>
        <v>SAME SPEAKER</v>
      </c>
      <c r="F25" s="1">
        <f t="shared" ca="1" si="1"/>
        <v>0</v>
      </c>
      <c r="G25" s="1">
        <f ca="1">IF(u[[#This Row],[SameSpeaker]]="SAME SPEAKER",0,1)</f>
        <v>0</v>
      </c>
    </row>
    <row r="26" spans="1:7" x14ac:dyDescent="0.5">
      <c r="A26" s="1" t="s">
        <v>21</v>
      </c>
      <c r="B26" s="1" t="s">
        <v>11</v>
      </c>
      <c r="C26" s="1"/>
      <c r="D26" s="1">
        <f t="shared" si="0"/>
        <v>1</v>
      </c>
      <c r="E26" s="1" t="str" cm="1">
        <f t="array" aca="1" ref="E26" ca="1">IF(INDIRECT(ADDRESS(ROW()-1,2))=B26,"SAME SPEAKER","")</f>
        <v/>
      </c>
      <c r="F26" s="1">
        <f t="shared" ca="1" si="1"/>
        <v>0</v>
      </c>
      <c r="G26" s="1">
        <f ca="1">IF(u[[#This Row],[SameSpeaker]]="SAME SPEAKER",0,1)</f>
        <v>1</v>
      </c>
    </row>
    <row r="27" spans="1:7" x14ac:dyDescent="0.5">
      <c r="A27" s="1"/>
      <c r="B27" s="1" t="s">
        <v>11</v>
      </c>
      <c r="C27" s="1" t="s">
        <v>22</v>
      </c>
      <c r="D27" s="1">
        <f t="shared" si="0"/>
        <v>0</v>
      </c>
      <c r="E27" s="1" t="str" cm="1">
        <f t="array" aca="1" ref="E27" ca="1">IF(INDIRECT(ADDRESS(ROW()-1,2))=B27,"SAME SPEAKER","")</f>
        <v>SAME SPEAKER</v>
      </c>
      <c r="F27" s="1">
        <f t="shared" ca="1" si="1"/>
        <v>0</v>
      </c>
      <c r="G27" s="1">
        <f ca="1">IF(u[[#This Row],[SameSpeaker]]="SAME SPEAKER",0,1)</f>
        <v>0</v>
      </c>
    </row>
    <row r="28" spans="1:7" x14ac:dyDescent="0.5">
      <c r="A28" s="1"/>
      <c r="B28" s="1" t="s">
        <v>19</v>
      </c>
      <c r="C28" s="1"/>
      <c r="D28" s="1">
        <f t="shared" si="0"/>
        <v>1</v>
      </c>
      <c r="E28" s="1" t="str" cm="1">
        <f t="array" aca="1" ref="E28" ca="1">IF(INDIRECT(ADDRESS(ROW()-1,2))=B28,"SAME SPEAKER","")</f>
        <v/>
      </c>
      <c r="F28" s="1">
        <f t="shared" ca="1" si="1"/>
        <v>0</v>
      </c>
      <c r="G28" s="1">
        <f ca="1">IF(u[[#This Row],[SameSpeaker]]="SAME SPEAKER",0,1)</f>
        <v>1</v>
      </c>
    </row>
    <row r="29" spans="1:7" x14ac:dyDescent="0.5">
      <c r="A29" s="1"/>
      <c r="B29" s="1" t="s">
        <v>23</v>
      </c>
      <c r="C29" s="1"/>
      <c r="D29" s="1">
        <f t="shared" si="0"/>
        <v>1</v>
      </c>
      <c r="E29" s="1" t="str" cm="1">
        <f t="array" aca="1" ref="E29" ca="1">IF(INDIRECT(ADDRESS(ROW()-1,2))=B29,"SAME SPEAKER","")</f>
        <v/>
      </c>
      <c r="F29" s="1">
        <f t="shared" ca="1" si="1"/>
        <v>0</v>
      </c>
      <c r="G29" s="1">
        <f ca="1">IF(u[[#This Row],[SameSpeaker]]="SAME SPEAKER",0,1)</f>
        <v>1</v>
      </c>
    </row>
    <row r="30" spans="1:7" x14ac:dyDescent="0.5">
      <c r="A30" s="1" t="s">
        <v>24</v>
      </c>
      <c r="B30" s="1" t="s">
        <v>25</v>
      </c>
      <c r="C30" s="1"/>
      <c r="D30" s="1">
        <f t="shared" si="0"/>
        <v>1</v>
      </c>
      <c r="E30" s="1" t="str" cm="1">
        <f t="array" aca="1" ref="E30" ca="1">IF(INDIRECT(ADDRESS(ROW()-1,2))=B30,"SAME SPEAKER","")</f>
        <v/>
      </c>
      <c r="F30" s="1">
        <f t="shared" ca="1" si="1"/>
        <v>0</v>
      </c>
      <c r="G30" s="1">
        <f ca="1">IF(u[[#This Row],[SameSpeaker]]="SAME SPEAKER",0,1)</f>
        <v>1</v>
      </c>
    </row>
    <row r="31" spans="1:7" x14ac:dyDescent="0.5">
      <c r="A31" s="1"/>
      <c r="B31" s="1" t="s">
        <v>25</v>
      </c>
      <c r="C31" s="1" t="s">
        <v>26</v>
      </c>
      <c r="D31" s="1">
        <f t="shared" si="0"/>
        <v>0</v>
      </c>
      <c r="E31" s="1" t="str" cm="1">
        <f t="array" aca="1" ref="E31" ca="1">IF(INDIRECT(ADDRESS(ROW()-1,2))=B31,"SAME SPEAKER","")</f>
        <v>SAME SPEAKER</v>
      </c>
      <c r="F31" s="1">
        <f t="shared" ca="1" si="1"/>
        <v>0</v>
      </c>
      <c r="G31" s="1">
        <f ca="1">IF(u[[#This Row],[SameSpeaker]]="SAME SPEAKER",0,1)</f>
        <v>0</v>
      </c>
    </row>
    <row r="32" spans="1:7" x14ac:dyDescent="0.5">
      <c r="A32" s="1"/>
      <c r="B32" s="1" t="s">
        <v>23</v>
      </c>
      <c r="C32" s="1"/>
      <c r="D32" s="1">
        <f t="shared" si="0"/>
        <v>1</v>
      </c>
      <c r="E32" s="1" t="str" cm="1">
        <f t="array" aca="1" ref="E32" ca="1">IF(INDIRECT(ADDRESS(ROW()-1,2))=B32,"SAME SPEAKER","")</f>
        <v/>
      </c>
      <c r="F32" s="1">
        <f t="shared" ca="1" si="1"/>
        <v>0</v>
      </c>
      <c r="G32" s="1">
        <f ca="1">IF(u[[#This Row],[SameSpeaker]]="SAME SPEAKER",0,1)</f>
        <v>1</v>
      </c>
    </row>
    <row r="33" spans="1:7" x14ac:dyDescent="0.5">
      <c r="A33" s="1"/>
      <c r="B33" s="1" t="s">
        <v>25</v>
      </c>
      <c r="C33" s="1"/>
      <c r="D33" s="1">
        <f t="shared" si="0"/>
        <v>1</v>
      </c>
      <c r="E33" s="1" t="str" cm="1">
        <f t="array" aca="1" ref="E33" ca="1">IF(INDIRECT(ADDRESS(ROW()-1,2))=B33,"SAME SPEAKER","")</f>
        <v/>
      </c>
      <c r="F33" s="1">
        <f t="shared" ca="1" si="1"/>
        <v>0</v>
      </c>
      <c r="G33" s="1">
        <f ca="1">IF(u[[#This Row],[SameSpeaker]]="SAME SPEAKER",0,1)</f>
        <v>1</v>
      </c>
    </row>
    <row r="34" spans="1:7" x14ac:dyDescent="0.5">
      <c r="A34" s="1"/>
      <c r="B34" s="1" t="s">
        <v>23</v>
      </c>
      <c r="C34" s="1"/>
      <c r="D34" s="1">
        <f t="shared" si="0"/>
        <v>1</v>
      </c>
      <c r="E34" s="1" t="str" cm="1">
        <f t="array" aca="1" ref="E34" ca="1">IF(INDIRECT(ADDRESS(ROW()-1,2))=B34,"SAME SPEAKER","")</f>
        <v/>
      </c>
      <c r="F34" s="1">
        <f t="shared" ca="1" si="1"/>
        <v>0</v>
      </c>
      <c r="G34" s="1">
        <f ca="1">IF(u[[#This Row],[SameSpeaker]]="SAME SPEAKER",0,1)</f>
        <v>1</v>
      </c>
    </row>
    <row r="35" spans="1:7" x14ac:dyDescent="0.5">
      <c r="A35" s="1" t="s">
        <v>27</v>
      </c>
      <c r="B35" s="1" t="s">
        <v>23</v>
      </c>
      <c r="C35" s="1"/>
      <c r="D35" s="1">
        <f t="shared" si="0"/>
        <v>1</v>
      </c>
      <c r="E35" s="1" t="str" cm="1">
        <f t="array" aca="1" ref="E35" ca="1">IF(INDIRECT(ADDRESS(ROW()-1,2))=B35,"SAME SPEAKER","")</f>
        <v>SAME SPEAKER</v>
      </c>
      <c r="F35" s="1">
        <f t="shared" ca="1" si="1"/>
        <v>0</v>
      </c>
      <c r="G35" s="1">
        <f ca="1">IF(u[[#This Row],[SameSpeaker]]="SAME SPEAKER",0,1)</f>
        <v>0</v>
      </c>
    </row>
    <row r="36" spans="1:7" x14ac:dyDescent="0.5">
      <c r="A36" s="1"/>
      <c r="B36" s="1" t="s">
        <v>23</v>
      </c>
      <c r="C36" s="1" t="s">
        <v>28</v>
      </c>
      <c r="D36" s="1">
        <f t="shared" si="0"/>
        <v>0</v>
      </c>
      <c r="E36" s="1" t="str" cm="1">
        <f t="array" aca="1" ref="E36" ca="1">IF(INDIRECT(ADDRESS(ROW()-1,2))=B36,"SAME SPEAKER","")</f>
        <v>SAME SPEAKER</v>
      </c>
      <c r="F36" s="1">
        <f t="shared" ca="1" si="1"/>
        <v>0</v>
      </c>
      <c r="G36" s="1">
        <f ca="1">IF(u[[#This Row],[SameSpeaker]]="SAME SPEAKER",0,1)</f>
        <v>0</v>
      </c>
    </row>
    <row r="37" spans="1:7" x14ac:dyDescent="0.5">
      <c r="A37" s="1" t="s">
        <v>29</v>
      </c>
      <c r="B37" s="1" t="s">
        <v>30</v>
      </c>
      <c r="C37" s="1"/>
      <c r="D37" s="1">
        <f t="shared" si="0"/>
        <v>1</v>
      </c>
      <c r="E37" s="1" t="str" cm="1">
        <f t="array" aca="1" ref="E37" ca="1">IF(INDIRECT(ADDRESS(ROW()-1,2))=B37,"SAME SPEAKER","")</f>
        <v/>
      </c>
      <c r="F37" s="1">
        <f t="shared" ca="1" si="1"/>
        <v>0</v>
      </c>
      <c r="G37" s="1">
        <f ca="1">IF(u[[#This Row],[SameSpeaker]]="SAME SPEAKER",0,1)</f>
        <v>1</v>
      </c>
    </row>
    <row r="38" spans="1:7" x14ac:dyDescent="0.5">
      <c r="A38" s="1"/>
      <c r="B38" s="1" t="s">
        <v>30</v>
      </c>
      <c r="C38" s="1" t="s">
        <v>31</v>
      </c>
      <c r="D38" s="1">
        <f t="shared" si="0"/>
        <v>0</v>
      </c>
      <c r="E38" s="1" t="str" cm="1">
        <f t="array" aca="1" ref="E38" ca="1">IF(INDIRECT(ADDRESS(ROW()-1,2))=B38,"SAME SPEAKER","")</f>
        <v>SAME SPEAKER</v>
      </c>
      <c r="F38" s="1">
        <f t="shared" ca="1" si="1"/>
        <v>0</v>
      </c>
      <c r="G38" s="1">
        <f ca="1">IF(u[[#This Row],[SameSpeaker]]="SAME SPEAKER",0,1)</f>
        <v>0</v>
      </c>
    </row>
    <row r="39" spans="1:7" x14ac:dyDescent="0.5">
      <c r="A39" s="1"/>
      <c r="B39" s="1" t="s">
        <v>23</v>
      </c>
      <c r="C39" s="1"/>
      <c r="D39" s="1">
        <f t="shared" si="0"/>
        <v>1</v>
      </c>
      <c r="E39" s="1" t="str" cm="1">
        <f t="array" aca="1" ref="E39" ca="1">IF(INDIRECT(ADDRESS(ROW()-1,2))=B39,"SAME SPEAKER","")</f>
        <v/>
      </c>
      <c r="F39" s="1">
        <f t="shared" ca="1" si="1"/>
        <v>0</v>
      </c>
      <c r="G39" s="1">
        <f ca="1">IF(u[[#This Row],[SameSpeaker]]="SAME SPEAKER",0,1)</f>
        <v>1</v>
      </c>
    </row>
    <row r="40" spans="1:7" x14ac:dyDescent="0.5">
      <c r="A40" s="1" t="s">
        <v>32</v>
      </c>
      <c r="B40" s="1" t="s">
        <v>30</v>
      </c>
      <c r="C40" s="1"/>
      <c r="D40" s="1">
        <f t="shared" si="0"/>
        <v>1</v>
      </c>
      <c r="E40" s="1" t="str" cm="1">
        <f t="array" aca="1" ref="E40" ca="1">IF(INDIRECT(ADDRESS(ROW()-1,2))=B40,"SAME SPEAKER","")</f>
        <v/>
      </c>
      <c r="F40" s="1">
        <f t="shared" ca="1" si="1"/>
        <v>0</v>
      </c>
      <c r="G40" s="1">
        <f ca="1">IF(u[[#This Row],[SameSpeaker]]="SAME SPEAKER",0,1)</f>
        <v>1</v>
      </c>
    </row>
    <row r="41" spans="1:7" x14ac:dyDescent="0.5">
      <c r="A41" s="1"/>
      <c r="B41" s="1" t="s">
        <v>30</v>
      </c>
      <c r="C41" s="1" t="s">
        <v>33</v>
      </c>
      <c r="D41" s="1">
        <f t="shared" si="0"/>
        <v>0</v>
      </c>
      <c r="E41" s="1" t="str" cm="1">
        <f t="array" aca="1" ref="E41" ca="1">IF(INDIRECT(ADDRESS(ROW()-1,2))=B41,"SAME SPEAKER","")</f>
        <v>SAME SPEAKER</v>
      </c>
      <c r="F41" s="1">
        <f t="shared" ca="1" si="1"/>
        <v>0</v>
      </c>
      <c r="G41" s="1">
        <f ca="1">IF(u[[#This Row],[SameSpeaker]]="SAME SPEAKER",0,1)</f>
        <v>0</v>
      </c>
    </row>
    <row r="42" spans="1:7" x14ac:dyDescent="0.5">
      <c r="A42" s="1"/>
      <c r="B42" s="1" t="s">
        <v>23</v>
      </c>
      <c r="C42" s="1"/>
      <c r="D42" s="1">
        <f t="shared" si="0"/>
        <v>1</v>
      </c>
      <c r="E42" s="1" t="str" cm="1">
        <f t="array" aca="1" ref="E42" ca="1">IF(INDIRECT(ADDRESS(ROW()-1,2))=B42,"SAME SPEAKER","")</f>
        <v/>
      </c>
      <c r="F42" s="1">
        <f t="shared" ca="1" si="1"/>
        <v>0</v>
      </c>
      <c r="G42" s="1">
        <f ca="1">IF(u[[#This Row],[SameSpeaker]]="SAME SPEAKER",0,1)</f>
        <v>1</v>
      </c>
    </row>
    <row r="43" spans="1:7" x14ac:dyDescent="0.5">
      <c r="A43" s="1" t="s">
        <v>34</v>
      </c>
      <c r="B43" s="1" t="s">
        <v>30</v>
      </c>
      <c r="C43" s="1"/>
      <c r="D43" s="1">
        <f t="shared" si="0"/>
        <v>1</v>
      </c>
      <c r="E43" s="1" t="str" cm="1">
        <f t="array" aca="1" ref="E43" ca="1">IF(INDIRECT(ADDRESS(ROW()-1,2))=B43,"SAME SPEAKER","")</f>
        <v/>
      </c>
      <c r="F43" s="1">
        <f t="shared" ca="1" si="1"/>
        <v>0</v>
      </c>
      <c r="G43" s="1">
        <f ca="1">IF(u[[#This Row],[SameSpeaker]]="SAME SPEAKER",0,1)</f>
        <v>1</v>
      </c>
    </row>
    <row r="44" spans="1:7" x14ac:dyDescent="0.5">
      <c r="A44" s="1"/>
      <c r="B44" s="1" t="s">
        <v>30</v>
      </c>
      <c r="C44" s="1" t="s">
        <v>35</v>
      </c>
      <c r="D44" s="1">
        <f t="shared" si="0"/>
        <v>0</v>
      </c>
      <c r="E44" s="1" t="str" cm="1">
        <f t="array" aca="1" ref="E44" ca="1">IF(INDIRECT(ADDRESS(ROW()-1,2))=B44,"SAME SPEAKER","")</f>
        <v>SAME SPEAKER</v>
      </c>
      <c r="F44" s="1">
        <f t="shared" ca="1" si="1"/>
        <v>0</v>
      </c>
      <c r="G44" s="1">
        <f ca="1">IF(u[[#This Row],[SameSpeaker]]="SAME SPEAKER",0,1)</f>
        <v>0</v>
      </c>
    </row>
    <row r="45" spans="1:7" x14ac:dyDescent="0.5">
      <c r="A45" s="1"/>
      <c r="B45" s="1" t="s">
        <v>36</v>
      </c>
      <c r="C45" s="1"/>
      <c r="D45" s="1">
        <f t="shared" si="0"/>
        <v>1</v>
      </c>
      <c r="E45" s="1" t="str" cm="1">
        <f t="array" aca="1" ref="E45" ca="1">IF(INDIRECT(ADDRESS(ROW()-1,2))=B45,"SAME SPEAKER","")</f>
        <v/>
      </c>
      <c r="F45" s="1">
        <f t="shared" ca="1" si="1"/>
        <v>0</v>
      </c>
      <c r="G45" s="1">
        <f ca="1">IF(u[[#This Row],[SameSpeaker]]="SAME SPEAKER",0,1)</f>
        <v>1</v>
      </c>
    </row>
    <row r="46" spans="1:7" x14ac:dyDescent="0.5">
      <c r="A46" s="1"/>
      <c r="B46" s="1" t="s">
        <v>36</v>
      </c>
      <c r="C46" s="1"/>
      <c r="D46" s="1">
        <f t="shared" si="0"/>
        <v>1</v>
      </c>
      <c r="E46" s="1" t="str" cm="1">
        <f t="array" aca="1" ref="E46" ca="1">IF(INDIRECT(ADDRESS(ROW()-1,2))=B46,"SAME SPEAKER","")</f>
        <v>SAME SPEAKER</v>
      </c>
      <c r="F46" s="1">
        <f t="shared" ca="1" si="1"/>
        <v>1</v>
      </c>
      <c r="G46" s="1">
        <f ca="1">IF(u[[#This Row],[SameSpeaker]]="SAME SPEAKER",0,1)</f>
        <v>0</v>
      </c>
    </row>
    <row r="47" spans="1:7" x14ac:dyDescent="0.5">
      <c r="A47" s="1"/>
      <c r="B47" s="1" t="s">
        <v>36</v>
      </c>
      <c r="C47" s="1"/>
      <c r="D47" s="1">
        <f t="shared" si="0"/>
        <v>1</v>
      </c>
      <c r="E47" s="1" t="str" cm="1">
        <f t="array" aca="1" ref="E47" ca="1">IF(INDIRECT(ADDRESS(ROW()-1,2))=B47,"SAME SPEAKER","")</f>
        <v>SAME SPEAKER</v>
      </c>
      <c r="F47" s="1">
        <f t="shared" ca="1" si="1"/>
        <v>1</v>
      </c>
      <c r="G47" s="1">
        <f ca="1">IF(u[[#This Row],[SameSpeaker]]="SAME SPEAKER",0,1)</f>
        <v>0</v>
      </c>
    </row>
    <row r="48" spans="1:7" x14ac:dyDescent="0.5">
      <c r="A48" s="1"/>
      <c r="B48" s="1" t="s">
        <v>36</v>
      </c>
      <c r="C48" s="1"/>
      <c r="D48" s="1">
        <f t="shared" si="0"/>
        <v>1</v>
      </c>
      <c r="E48" s="1" t="str" cm="1">
        <f t="array" aca="1" ref="E48" ca="1">IF(INDIRECT(ADDRESS(ROW()-1,2))=B48,"SAME SPEAKER","")</f>
        <v>SAME SPEAKER</v>
      </c>
      <c r="F48" s="1">
        <f t="shared" ca="1" si="1"/>
        <v>1</v>
      </c>
      <c r="G48" s="1">
        <f ca="1">IF(u[[#This Row],[SameSpeaker]]="SAME SPEAKER",0,1)</f>
        <v>0</v>
      </c>
    </row>
    <row r="49" spans="1:7" x14ac:dyDescent="0.5">
      <c r="A49" s="1"/>
      <c r="B49" s="1" t="s">
        <v>36</v>
      </c>
      <c r="C49" s="1"/>
      <c r="D49" s="1">
        <f t="shared" si="0"/>
        <v>1</v>
      </c>
      <c r="E49" s="1" t="str" cm="1">
        <f t="array" aca="1" ref="E49" ca="1">IF(INDIRECT(ADDRESS(ROW()-1,2))=B49,"SAME SPEAKER","")</f>
        <v>SAME SPEAKER</v>
      </c>
      <c r="F49" s="1">
        <f t="shared" ca="1" si="1"/>
        <v>1</v>
      </c>
      <c r="G49" s="1">
        <f ca="1">IF(u[[#This Row],[SameSpeaker]]="SAME SPEAKER",0,1)</f>
        <v>0</v>
      </c>
    </row>
    <row r="50" spans="1:7" x14ac:dyDescent="0.5">
      <c r="A50" s="1"/>
      <c r="B50" s="1" t="s">
        <v>36</v>
      </c>
      <c r="C50" s="1"/>
      <c r="D50" s="1">
        <f t="shared" si="0"/>
        <v>1</v>
      </c>
      <c r="E50" s="1" t="str" cm="1">
        <f t="array" aca="1" ref="E50" ca="1">IF(INDIRECT(ADDRESS(ROW()-1,2))=B50,"SAME SPEAKER","")</f>
        <v>SAME SPEAKER</v>
      </c>
      <c r="F50" s="1">
        <f t="shared" ca="1" si="1"/>
        <v>1</v>
      </c>
      <c r="G50" s="1">
        <f ca="1">IF(u[[#This Row],[SameSpeaker]]="SAME SPEAKER",0,1)</f>
        <v>0</v>
      </c>
    </row>
    <row r="51" spans="1:7" x14ac:dyDescent="0.5">
      <c r="A51" s="1"/>
      <c r="B51" s="1" t="s">
        <v>36</v>
      </c>
      <c r="C51" s="1"/>
      <c r="D51" s="1">
        <f t="shared" si="0"/>
        <v>1</v>
      </c>
      <c r="E51" s="1" t="str" cm="1">
        <f t="array" aca="1" ref="E51" ca="1">IF(INDIRECT(ADDRESS(ROW()-1,2))=B51,"SAME SPEAKER","")</f>
        <v>SAME SPEAKER</v>
      </c>
      <c r="F51" s="1">
        <f t="shared" ca="1" si="1"/>
        <v>1</v>
      </c>
      <c r="G51" s="1">
        <f ca="1">IF(u[[#This Row],[SameSpeaker]]="SAME SPEAKER",0,1)</f>
        <v>0</v>
      </c>
    </row>
    <row r="52" spans="1:7" x14ac:dyDescent="0.5">
      <c r="A52" s="1"/>
      <c r="B52" s="1" t="s">
        <v>36</v>
      </c>
      <c r="C52" s="1"/>
      <c r="D52" s="1">
        <f t="shared" si="0"/>
        <v>1</v>
      </c>
      <c r="E52" s="1" t="str" cm="1">
        <f t="array" aca="1" ref="E52" ca="1">IF(INDIRECT(ADDRESS(ROW()-1,2))=B52,"SAME SPEAKER","")</f>
        <v>SAME SPEAKER</v>
      </c>
      <c r="F52" s="1">
        <f t="shared" ca="1" si="1"/>
        <v>1</v>
      </c>
      <c r="G52" s="1">
        <f ca="1">IF(u[[#This Row],[SameSpeaker]]="SAME SPEAKER",0,1)</f>
        <v>0</v>
      </c>
    </row>
    <row r="53" spans="1:7" x14ac:dyDescent="0.5">
      <c r="A53" s="1"/>
      <c r="B53" s="1" t="s">
        <v>36</v>
      </c>
      <c r="C53" s="1"/>
      <c r="D53" s="1">
        <f t="shared" si="0"/>
        <v>1</v>
      </c>
      <c r="E53" s="1" t="str" cm="1">
        <f t="array" aca="1" ref="E53" ca="1">IF(INDIRECT(ADDRESS(ROW()-1,2))=B53,"SAME SPEAKER","")</f>
        <v>SAME SPEAKER</v>
      </c>
      <c r="F53" s="1">
        <f t="shared" ca="1" si="1"/>
        <v>1</v>
      </c>
      <c r="G53" s="1">
        <f ca="1">IF(u[[#This Row],[SameSpeaker]]="SAME SPEAKER",0,1)</f>
        <v>0</v>
      </c>
    </row>
    <row r="54" spans="1:7" x14ac:dyDescent="0.5">
      <c r="A54" s="1"/>
      <c r="B54" s="1" t="s">
        <v>36</v>
      </c>
      <c r="C54" s="1"/>
      <c r="D54" s="1">
        <f t="shared" si="0"/>
        <v>1</v>
      </c>
      <c r="E54" s="1" t="str" cm="1">
        <f t="array" aca="1" ref="E54" ca="1">IF(INDIRECT(ADDRESS(ROW()-1,2))=B54,"SAME SPEAKER","")</f>
        <v>SAME SPEAKER</v>
      </c>
      <c r="F54" s="1">
        <f t="shared" ca="1" si="1"/>
        <v>1</v>
      </c>
      <c r="G54" s="1">
        <f ca="1">IF(u[[#This Row],[SameSpeaker]]="SAME SPEAKER",0,1)</f>
        <v>0</v>
      </c>
    </row>
    <row r="55" spans="1:7" x14ac:dyDescent="0.5">
      <c r="A55" s="1"/>
      <c r="B55" s="1" t="s">
        <v>36</v>
      </c>
      <c r="C55" s="1"/>
      <c r="D55" s="1">
        <f t="shared" si="0"/>
        <v>1</v>
      </c>
      <c r="E55" s="1" t="str" cm="1">
        <f t="array" aca="1" ref="E55" ca="1">IF(INDIRECT(ADDRESS(ROW()-1,2))=B55,"SAME SPEAKER","")</f>
        <v>SAME SPEAKER</v>
      </c>
      <c r="F55" s="1">
        <f t="shared" ca="1" si="1"/>
        <v>1</v>
      </c>
      <c r="G55" s="1">
        <f ca="1">IF(u[[#This Row],[SameSpeaker]]="SAME SPEAKER",0,1)</f>
        <v>0</v>
      </c>
    </row>
    <row r="56" spans="1:7" x14ac:dyDescent="0.5">
      <c r="A56" s="1"/>
      <c r="B56" s="1" t="s">
        <v>36</v>
      </c>
      <c r="C56" s="1"/>
      <c r="D56" s="1">
        <f t="shared" si="0"/>
        <v>1</v>
      </c>
      <c r="E56" s="1" t="str" cm="1">
        <f t="array" aca="1" ref="E56" ca="1">IF(INDIRECT(ADDRESS(ROW()-1,2))=B56,"SAME SPEAKER","")</f>
        <v>SAME SPEAKER</v>
      </c>
      <c r="F56" s="1">
        <f t="shared" ca="1" si="1"/>
        <v>1</v>
      </c>
      <c r="G56" s="1">
        <f ca="1">IF(u[[#This Row],[SameSpeaker]]="SAME SPEAKER",0,1)</f>
        <v>0</v>
      </c>
    </row>
    <row r="57" spans="1:7" x14ac:dyDescent="0.5">
      <c r="A57" s="1" t="s">
        <v>37</v>
      </c>
      <c r="B57" s="1" t="s">
        <v>19</v>
      </c>
      <c r="C57" s="1"/>
      <c r="D57" s="1">
        <f t="shared" si="0"/>
        <v>1</v>
      </c>
      <c r="E57" s="1" t="str" cm="1">
        <f t="array" aca="1" ref="E57" ca="1">IF(INDIRECT(ADDRESS(ROW()-1,2))=B57,"SAME SPEAKER","")</f>
        <v/>
      </c>
      <c r="F57" s="1">
        <f t="shared" ca="1" si="1"/>
        <v>0</v>
      </c>
      <c r="G57" s="1">
        <f ca="1">IF(u[[#This Row],[SameSpeaker]]="SAME SPEAKER",0,1)</f>
        <v>1</v>
      </c>
    </row>
    <row r="58" spans="1:7" x14ac:dyDescent="0.5">
      <c r="A58" s="1"/>
      <c r="B58" s="1" t="s">
        <v>19</v>
      </c>
      <c r="C58" s="1" t="s">
        <v>38</v>
      </c>
      <c r="D58" s="1">
        <f t="shared" si="0"/>
        <v>0</v>
      </c>
      <c r="E58" s="1" t="str" cm="1">
        <f t="array" aca="1" ref="E58" ca="1">IF(INDIRECT(ADDRESS(ROW()-1,2))=B58,"SAME SPEAKER","")</f>
        <v>SAME SPEAKER</v>
      </c>
      <c r="F58" s="1">
        <f t="shared" ca="1" si="1"/>
        <v>0</v>
      </c>
      <c r="G58" s="1">
        <f ca="1">IF(u[[#This Row],[SameSpeaker]]="SAME SPEAKER",0,1)</f>
        <v>0</v>
      </c>
    </row>
    <row r="59" spans="1:7" x14ac:dyDescent="0.5">
      <c r="A59" s="1" t="s">
        <v>39</v>
      </c>
      <c r="B59" s="1" t="s">
        <v>40</v>
      </c>
      <c r="C59" s="1"/>
      <c r="D59" s="1">
        <f t="shared" si="0"/>
        <v>1</v>
      </c>
      <c r="E59" s="1" t="str" cm="1">
        <f t="array" aca="1" ref="E59" ca="1">IF(INDIRECT(ADDRESS(ROW()-1,2))=B59,"SAME SPEAKER","")</f>
        <v/>
      </c>
      <c r="F59" s="1">
        <f t="shared" ca="1" si="1"/>
        <v>0</v>
      </c>
      <c r="G59" s="1">
        <f ca="1">IF(u[[#This Row],[SameSpeaker]]="SAME SPEAKER",0,1)</f>
        <v>1</v>
      </c>
    </row>
    <row r="60" spans="1:7" x14ac:dyDescent="0.5">
      <c r="A60" s="1"/>
      <c r="B60" s="1" t="s">
        <v>40</v>
      </c>
      <c r="C60" s="1" t="s">
        <v>41</v>
      </c>
      <c r="D60" s="1">
        <f t="shared" si="0"/>
        <v>0</v>
      </c>
      <c r="E60" s="1" t="str" cm="1">
        <f t="array" aca="1" ref="E60" ca="1">IF(INDIRECT(ADDRESS(ROW()-1,2))=B60,"SAME SPEAKER","")</f>
        <v>SAME SPEAKER</v>
      </c>
      <c r="F60" s="1">
        <f t="shared" ca="1" si="1"/>
        <v>0</v>
      </c>
      <c r="G60" s="1">
        <f ca="1">IF(u[[#This Row],[SameSpeaker]]="SAME SPEAKER",0,1)</f>
        <v>0</v>
      </c>
    </row>
    <row r="61" spans="1:7" x14ac:dyDescent="0.5">
      <c r="A61" s="1"/>
      <c r="B61" s="1" t="s">
        <v>40</v>
      </c>
      <c r="C61" s="1" t="s">
        <v>41</v>
      </c>
      <c r="D61" s="1">
        <f t="shared" si="0"/>
        <v>0</v>
      </c>
      <c r="E61" s="1" t="str" cm="1">
        <f t="array" aca="1" ref="E61" ca="1">IF(INDIRECT(ADDRESS(ROW()-1,2))=B61,"SAME SPEAKER","")</f>
        <v>SAME SPEAKER</v>
      </c>
      <c r="F61" s="1">
        <f t="shared" ca="1" si="1"/>
        <v>0</v>
      </c>
      <c r="G61" s="1">
        <f ca="1">IF(u[[#This Row],[SameSpeaker]]="SAME SPEAKER",0,1)</f>
        <v>0</v>
      </c>
    </row>
    <row r="62" spans="1:7" x14ac:dyDescent="0.5">
      <c r="A62" s="1"/>
      <c r="B62" s="1" t="s">
        <v>40</v>
      </c>
      <c r="C62" s="1" t="s">
        <v>41</v>
      </c>
      <c r="D62" s="1">
        <f t="shared" si="0"/>
        <v>0</v>
      </c>
      <c r="E62" s="1" t="str" cm="1">
        <f t="array" aca="1" ref="E62" ca="1">IF(INDIRECT(ADDRESS(ROW()-1,2))=B62,"SAME SPEAKER","")</f>
        <v>SAME SPEAKER</v>
      </c>
      <c r="F62" s="1">
        <f t="shared" ca="1" si="1"/>
        <v>0</v>
      </c>
      <c r="G62" s="1">
        <f ca="1">IF(u[[#This Row],[SameSpeaker]]="SAME SPEAKER",0,1)</f>
        <v>0</v>
      </c>
    </row>
    <row r="63" spans="1:7" x14ac:dyDescent="0.5">
      <c r="A63" s="1"/>
      <c r="B63" s="1" t="s">
        <v>40</v>
      </c>
      <c r="C63" s="1" t="s">
        <v>41</v>
      </c>
      <c r="D63" s="1">
        <f t="shared" si="0"/>
        <v>0</v>
      </c>
      <c r="E63" s="1" t="str" cm="1">
        <f t="array" aca="1" ref="E63" ca="1">IF(INDIRECT(ADDRESS(ROW()-1,2))=B63,"SAME SPEAKER","")</f>
        <v>SAME SPEAKER</v>
      </c>
      <c r="F63" s="1">
        <f t="shared" ca="1" si="1"/>
        <v>0</v>
      </c>
      <c r="G63" s="1">
        <f ca="1">IF(u[[#This Row],[SameSpeaker]]="SAME SPEAKER",0,1)</f>
        <v>0</v>
      </c>
    </row>
    <row r="64" spans="1:7" x14ac:dyDescent="0.5">
      <c r="A64" s="1"/>
      <c r="B64" s="1" t="s">
        <v>40</v>
      </c>
      <c r="C64" s="1" t="s">
        <v>41</v>
      </c>
      <c r="D64" s="1">
        <f t="shared" si="0"/>
        <v>0</v>
      </c>
      <c r="E64" s="1" t="str" cm="1">
        <f t="array" aca="1" ref="E64" ca="1">IF(INDIRECT(ADDRESS(ROW()-1,2))=B64,"SAME SPEAKER","")</f>
        <v>SAME SPEAKER</v>
      </c>
      <c r="F64" s="1">
        <f t="shared" ca="1" si="1"/>
        <v>0</v>
      </c>
      <c r="G64" s="1">
        <f ca="1">IF(u[[#This Row],[SameSpeaker]]="SAME SPEAKER",0,1)</f>
        <v>0</v>
      </c>
    </row>
    <row r="65" spans="1:7" x14ac:dyDescent="0.5">
      <c r="A65" s="1"/>
      <c r="B65" s="1" t="s">
        <v>40</v>
      </c>
      <c r="C65" s="1" t="s">
        <v>41</v>
      </c>
      <c r="D65" s="1">
        <f t="shared" si="0"/>
        <v>0</v>
      </c>
      <c r="E65" s="1" t="str" cm="1">
        <f t="array" aca="1" ref="E65" ca="1">IF(INDIRECT(ADDRESS(ROW()-1,2))=B65,"SAME SPEAKER","")</f>
        <v>SAME SPEAKER</v>
      </c>
      <c r="F65" s="1">
        <f t="shared" ca="1" si="1"/>
        <v>0</v>
      </c>
      <c r="G65" s="1">
        <f ca="1">IF(u[[#This Row],[SameSpeaker]]="SAME SPEAKER",0,1)</f>
        <v>0</v>
      </c>
    </row>
    <row r="66" spans="1:7" x14ac:dyDescent="0.5">
      <c r="A66" s="1"/>
      <c r="B66" s="1" t="s">
        <v>40</v>
      </c>
      <c r="C66" s="1" t="s">
        <v>41</v>
      </c>
      <c r="D66" s="1">
        <f t="shared" ref="D66:D129" si="2">IF(OR(A66&lt;&gt;"", AND(A66="",C66="")),1,0)</f>
        <v>0</v>
      </c>
      <c r="E66" s="1" t="str" cm="1">
        <f t="array" aca="1" ref="E66" ca="1">IF(INDIRECT(ADDRESS(ROW()-1,2))=B66,"SAME SPEAKER","")</f>
        <v>SAME SPEAKER</v>
      </c>
      <c r="F66" s="1">
        <f t="shared" ref="F66:F129" ca="1" si="3">IF(AND(B66="unknown",E66="SAME SPEAKER"),1,0)</f>
        <v>0</v>
      </c>
      <c r="G66" s="1">
        <f ca="1">IF(u[[#This Row],[SameSpeaker]]="SAME SPEAKER",0,1)</f>
        <v>0</v>
      </c>
    </row>
    <row r="67" spans="1:7" x14ac:dyDescent="0.5">
      <c r="A67" s="1"/>
      <c r="B67" s="1" t="s">
        <v>40</v>
      </c>
      <c r="C67" s="1" t="s">
        <v>41</v>
      </c>
      <c r="D67" s="1">
        <f t="shared" si="2"/>
        <v>0</v>
      </c>
      <c r="E67" s="1" t="str" cm="1">
        <f t="array" aca="1" ref="E67" ca="1">IF(INDIRECT(ADDRESS(ROW()-1,2))=B67,"SAME SPEAKER","")</f>
        <v>SAME SPEAKER</v>
      </c>
      <c r="F67" s="1">
        <f t="shared" ca="1" si="3"/>
        <v>0</v>
      </c>
      <c r="G67" s="1">
        <f ca="1">IF(u[[#This Row],[SameSpeaker]]="SAME SPEAKER",0,1)</f>
        <v>0</v>
      </c>
    </row>
    <row r="68" spans="1:7" x14ac:dyDescent="0.5">
      <c r="A68" s="1" t="s">
        <v>42</v>
      </c>
      <c r="B68" s="1" t="s">
        <v>43</v>
      </c>
      <c r="C68" s="1"/>
      <c r="D68" s="1">
        <f t="shared" si="2"/>
        <v>1</v>
      </c>
      <c r="E68" s="1" t="str" cm="1">
        <f t="array" aca="1" ref="E68" ca="1">IF(INDIRECT(ADDRESS(ROW()-1,2))=B68,"SAME SPEAKER","")</f>
        <v/>
      </c>
      <c r="F68" s="1">
        <f t="shared" ca="1" si="3"/>
        <v>0</v>
      </c>
      <c r="G68" s="1">
        <f ca="1">IF(u[[#This Row],[SameSpeaker]]="SAME SPEAKER",0,1)</f>
        <v>1</v>
      </c>
    </row>
    <row r="69" spans="1:7" x14ac:dyDescent="0.5">
      <c r="A69" s="1"/>
      <c r="B69" s="1" t="s">
        <v>43</v>
      </c>
      <c r="C69" s="1" t="s">
        <v>44</v>
      </c>
      <c r="D69" s="1">
        <f t="shared" si="2"/>
        <v>0</v>
      </c>
      <c r="E69" s="1" t="str" cm="1">
        <f t="array" aca="1" ref="E69" ca="1">IF(INDIRECT(ADDRESS(ROW()-1,2))=B69,"SAME SPEAKER","")</f>
        <v>SAME SPEAKER</v>
      </c>
      <c r="F69" s="1">
        <f t="shared" ca="1" si="3"/>
        <v>0</v>
      </c>
      <c r="G69" s="1">
        <f ca="1">IF(u[[#This Row],[SameSpeaker]]="SAME SPEAKER",0,1)</f>
        <v>0</v>
      </c>
    </row>
    <row r="70" spans="1:7" x14ac:dyDescent="0.5">
      <c r="A70" s="1"/>
      <c r="B70" s="1" t="s">
        <v>43</v>
      </c>
      <c r="C70" s="1" t="s">
        <v>44</v>
      </c>
      <c r="D70" s="1">
        <f t="shared" si="2"/>
        <v>0</v>
      </c>
      <c r="E70" s="1" t="str" cm="1">
        <f t="array" aca="1" ref="E70" ca="1">IF(INDIRECT(ADDRESS(ROW()-1,2))=B70,"SAME SPEAKER","")</f>
        <v>SAME SPEAKER</v>
      </c>
      <c r="F70" s="1">
        <f t="shared" ca="1" si="3"/>
        <v>0</v>
      </c>
      <c r="G70" s="1">
        <f ca="1">IF(u[[#This Row],[SameSpeaker]]="SAME SPEAKER",0,1)</f>
        <v>0</v>
      </c>
    </row>
    <row r="71" spans="1:7" x14ac:dyDescent="0.5">
      <c r="A71" s="1" t="s">
        <v>45</v>
      </c>
      <c r="B71" s="1" t="s">
        <v>46</v>
      </c>
      <c r="C71" s="1"/>
      <c r="D71" s="1">
        <f t="shared" si="2"/>
        <v>1</v>
      </c>
      <c r="E71" s="1" t="str" cm="1">
        <f t="array" aca="1" ref="E71" ca="1">IF(INDIRECT(ADDRESS(ROW()-1,2))=B71,"SAME SPEAKER","")</f>
        <v/>
      </c>
      <c r="F71" s="1">
        <f t="shared" ca="1" si="3"/>
        <v>0</v>
      </c>
      <c r="G71" s="1">
        <f ca="1">IF(u[[#This Row],[SameSpeaker]]="SAME SPEAKER",0,1)</f>
        <v>1</v>
      </c>
    </row>
    <row r="72" spans="1:7" x14ac:dyDescent="0.5">
      <c r="A72" s="1"/>
      <c r="B72" s="1" t="s">
        <v>46</v>
      </c>
      <c r="C72" s="1" t="s">
        <v>47</v>
      </c>
      <c r="D72" s="1">
        <f t="shared" si="2"/>
        <v>0</v>
      </c>
      <c r="E72" s="1" t="str" cm="1">
        <f t="array" aca="1" ref="E72" ca="1">IF(INDIRECT(ADDRESS(ROW()-1,2))=B72,"SAME SPEAKER","")</f>
        <v>SAME SPEAKER</v>
      </c>
      <c r="F72" s="1">
        <f t="shared" ca="1" si="3"/>
        <v>0</v>
      </c>
      <c r="G72" s="1">
        <f ca="1">IF(u[[#This Row],[SameSpeaker]]="SAME SPEAKER",0,1)</f>
        <v>0</v>
      </c>
    </row>
    <row r="73" spans="1:7" x14ac:dyDescent="0.5">
      <c r="A73" s="1"/>
      <c r="B73" s="1" t="s">
        <v>46</v>
      </c>
      <c r="C73" s="1" t="s">
        <v>47</v>
      </c>
      <c r="D73" s="1">
        <f t="shared" si="2"/>
        <v>0</v>
      </c>
      <c r="E73" s="1" t="str" cm="1">
        <f t="array" aca="1" ref="E73" ca="1">IF(INDIRECT(ADDRESS(ROW()-1,2))=B73,"SAME SPEAKER","")</f>
        <v>SAME SPEAKER</v>
      </c>
      <c r="F73" s="1">
        <f t="shared" ca="1" si="3"/>
        <v>0</v>
      </c>
      <c r="G73" s="1">
        <f ca="1">IF(u[[#This Row],[SameSpeaker]]="SAME SPEAKER",0,1)</f>
        <v>0</v>
      </c>
    </row>
    <row r="74" spans="1:7" x14ac:dyDescent="0.5">
      <c r="A74" s="1"/>
      <c r="B74" s="1" t="s">
        <v>48</v>
      </c>
      <c r="C74" s="1"/>
      <c r="D74" s="1">
        <f t="shared" si="2"/>
        <v>1</v>
      </c>
      <c r="E74" s="1" t="str" cm="1">
        <f t="array" aca="1" ref="E74" ca="1">IF(INDIRECT(ADDRESS(ROW()-1,2))=B74,"SAME SPEAKER","")</f>
        <v/>
      </c>
      <c r="F74" s="1">
        <f t="shared" ca="1" si="3"/>
        <v>0</v>
      </c>
      <c r="G74" s="1">
        <f ca="1">IF(u[[#This Row],[SameSpeaker]]="SAME SPEAKER",0,1)</f>
        <v>1</v>
      </c>
    </row>
    <row r="75" spans="1:7" x14ac:dyDescent="0.5">
      <c r="A75" s="1" t="s">
        <v>49</v>
      </c>
      <c r="B75" s="1" t="s">
        <v>50</v>
      </c>
      <c r="C75" s="1"/>
      <c r="D75" s="1">
        <f t="shared" si="2"/>
        <v>1</v>
      </c>
      <c r="E75" s="1" t="str" cm="1">
        <f t="array" aca="1" ref="E75" ca="1">IF(INDIRECT(ADDRESS(ROW()-1,2))=B75,"SAME SPEAKER","")</f>
        <v/>
      </c>
      <c r="F75" s="1">
        <f t="shared" ca="1" si="3"/>
        <v>0</v>
      </c>
      <c r="G75" s="1">
        <f ca="1">IF(u[[#This Row],[SameSpeaker]]="SAME SPEAKER",0,1)</f>
        <v>1</v>
      </c>
    </row>
    <row r="76" spans="1:7" x14ac:dyDescent="0.5">
      <c r="A76" s="1"/>
      <c r="B76" s="1" t="s">
        <v>50</v>
      </c>
      <c r="C76" s="1" t="s">
        <v>51</v>
      </c>
      <c r="D76" s="1">
        <f t="shared" si="2"/>
        <v>0</v>
      </c>
      <c r="E76" s="1" t="str" cm="1">
        <f t="array" aca="1" ref="E76" ca="1">IF(INDIRECT(ADDRESS(ROW()-1,2))=B76,"SAME SPEAKER","")</f>
        <v>SAME SPEAKER</v>
      </c>
      <c r="F76" s="1">
        <f t="shared" ca="1" si="3"/>
        <v>0</v>
      </c>
      <c r="G76" s="1">
        <f ca="1">IF(u[[#This Row],[SameSpeaker]]="SAME SPEAKER",0,1)</f>
        <v>0</v>
      </c>
    </row>
    <row r="77" spans="1:7" x14ac:dyDescent="0.5">
      <c r="A77" s="1"/>
      <c r="B77" s="1" t="s">
        <v>50</v>
      </c>
      <c r="C77" s="1" t="s">
        <v>51</v>
      </c>
      <c r="D77" s="1">
        <f t="shared" si="2"/>
        <v>0</v>
      </c>
      <c r="E77" s="1" t="str" cm="1">
        <f t="array" aca="1" ref="E77" ca="1">IF(INDIRECT(ADDRESS(ROW()-1,2))=B77,"SAME SPEAKER","")</f>
        <v>SAME SPEAKER</v>
      </c>
      <c r="F77" s="1">
        <f t="shared" ca="1" si="3"/>
        <v>0</v>
      </c>
      <c r="G77" s="1">
        <f ca="1">IF(u[[#This Row],[SameSpeaker]]="SAME SPEAKER",0,1)</f>
        <v>0</v>
      </c>
    </row>
    <row r="78" spans="1:7" x14ac:dyDescent="0.5">
      <c r="A78" s="1"/>
      <c r="B78" s="1" t="s">
        <v>46</v>
      </c>
      <c r="C78" s="1"/>
      <c r="D78" s="1">
        <f t="shared" si="2"/>
        <v>1</v>
      </c>
      <c r="E78" s="1" t="str" cm="1">
        <f t="array" aca="1" ref="E78" ca="1">IF(INDIRECT(ADDRESS(ROW()-1,2))=B78,"SAME SPEAKER","")</f>
        <v/>
      </c>
      <c r="F78" s="1">
        <f t="shared" ca="1" si="3"/>
        <v>0</v>
      </c>
      <c r="G78" s="1">
        <f ca="1">IF(u[[#This Row],[SameSpeaker]]="SAME SPEAKER",0,1)</f>
        <v>1</v>
      </c>
    </row>
    <row r="79" spans="1:7" x14ac:dyDescent="0.5">
      <c r="A79" s="1"/>
      <c r="B79" s="1" t="s">
        <v>50</v>
      </c>
      <c r="C79" s="1"/>
      <c r="D79" s="1">
        <f t="shared" si="2"/>
        <v>1</v>
      </c>
      <c r="E79" s="1" t="str" cm="1">
        <f t="array" aca="1" ref="E79" ca="1">IF(INDIRECT(ADDRESS(ROW()-1,2))=B79,"SAME SPEAKER","")</f>
        <v/>
      </c>
      <c r="F79" s="1">
        <f t="shared" ca="1" si="3"/>
        <v>0</v>
      </c>
      <c r="G79" s="1">
        <f ca="1">IF(u[[#This Row],[SameSpeaker]]="SAME SPEAKER",0,1)</f>
        <v>1</v>
      </c>
    </row>
    <row r="80" spans="1:7" x14ac:dyDescent="0.5">
      <c r="A80" s="1"/>
      <c r="B80" s="1" t="s">
        <v>48</v>
      </c>
      <c r="C80" s="1"/>
      <c r="D80" s="1">
        <f t="shared" si="2"/>
        <v>1</v>
      </c>
      <c r="E80" s="1" t="str" cm="1">
        <f t="array" aca="1" ref="E80" ca="1">IF(INDIRECT(ADDRESS(ROW()-1,2))=B80,"SAME SPEAKER","")</f>
        <v/>
      </c>
      <c r="F80" s="1">
        <f t="shared" ca="1" si="3"/>
        <v>0</v>
      </c>
      <c r="G80" s="1">
        <f ca="1">IF(u[[#This Row],[SameSpeaker]]="SAME SPEAKER",0,1)</f>
        <v>1</v>
      </c>
    </row>
    <row r="81" spans="1:7" x14ac:dyDescent="0.5">
      <c r="A81" s="1" t="s">
        <v>52</v>
      </c>
      <c r="B81" s="1" t="s">
        <v>53</v>
      </c>
      <c r="C81" s="1"/>
      <c r="D81" s="1">
        <f t="shared" si="2"/>
        <v>1</v>
      </c>
      <c r="E81" s="1" t="str" cm="1">
        <f t="array" aca="1" ref="E81" ca="1">IF(INDIRECT(ADDRESS(ROW()-1,2))=B81,"SAME SPEAKER","")</f>
        <v/>
      </c>
      <c r="F81" s="1">
        <f t="shared" ca="1" si="3"/>
        <v>0</v>
      </c>
      <c r="G81" s="1">
        <f ca="1">IF(u[[#This Row],[SameSpeaker]]="SAME SPEAKER",0,1)</f>
        <v>1</v>
      </c>
    </row>
    <row r="82" spans="1:7" x14ac:dyDescent="0.5">
      <c r="A82" s="1"/>
      <c r="B82" s="1" t="s">
        <v>53</v>
      </c>
      <c r="C82" s="1" t="s">
        <v>54</v>
      </c>
      <c r="D82" s="1">
        <f t="shared" si="2"/>
        <v>0</v>
      </c>
      <c r="E82" s="1" t="str" cm="1">
        <f t="array" aca="1" ref="E82" ca="1">IF(INDIRECT(ADDRESS(ROW()-1,2))=B82,"SAME SPEAKER","")</f>
        <v>SAME SPEAKER</v>
      </c>
      <c r="F82" s="1">
        <f t="shared" ca="1" si="3"/>
        <v>0</v>
      </c>
      <c r="G82" s="1">
        <f ca="1">IF(u[[#This Row],[SameSpeaker]]="SAME SPEAKER",0,1)</f>
        <v>0</v>
      </c>
    </row>
    <row r="83" spans="1:7" x14ac:dyDescent="0.5">
      <c r="A83" s="1" t="s">
        <v>55</v>
      </c>
      <c r="B83" s="1" t="s">
        <v>56</v>
      </c>
      <c r="C83" s="1"/>
      <c r="D83" s="1">
        <f t="shared" si="2"/>
        <v>1</v>
      </c>
      <c r="E83" s="1" t="str" cm="1">
        <f t="array" aca="1" ref="E83" ca="1">IF(INDIRECT(ADDRESS(ROW()-1,2))=B83,"SAME SPEAKER","")</f>
        <v/>
      </c>
      <c r="F83" s="1">
        <f t="shared" ca="1" si="3"/>
        <v>0</v>
      </c>
      <c r="G83" s="1">
        <f ca="1">IF(u[[#This Row],[SameSpeaker]]="SAME SPEAKER",0,1)</f>
        <v>1</v>
      </c>
    </row>
    <row r="84" spans="1:7" x14ac:dyDescent="0.5">
      <c r="A84" s="1"/>
      <c r="B84" s="1" t="s">
        <v>56</v>
      </c>
      <c r="C84" s="1" t="s">
        <v>57</v>
      </c>
      <c r="D84" s="1">
        <f t="shared" si="2"/>
        <v>0</v>
      </c>
      <c r="E84" s="1" t="str" cm="1">
        <f t="array" aca="1" ref="E84" ca="1">IF(INDIRECT(ADDRESS(ROW()-1,2))=B84,"SAME SPEAKER","")</f>
        <v>SAME SPEAKER</v>
      </c>
      <c r="F84" s="1">
        <f t="shared" ca="1" si="3"/>
        <v>0</v>
      </c>
      <c r="G84" s="1">
        <f ca="1">IF(u[[#This Row],[SameSpeaker]]="SAME SPEAKER",0,1)</f>
        <v>0</v>
      </c>
    </row>
    <row r="85" spans="1:7" x14ac:dyDescent="0.5">
      <c r="A85" s="1" t="s">
        <v>58</v>
      </c>
      <c r="B85" s="1" t="s">
        <v>59</v>
      </c>
      <c r="C85" s="1"/>
      <c r="D85" s="1">
        <f t="shared" si="2"/>
        <v>1</v>
      </c>
      <c r="E85" s="1" t="str" cm="1">
        <f t="array" aca="1" ref="E85" ca="1">IF(INDIRECT(ADDRESS(ROW()-1,2))=B85,"SAME SPEAKER","")</f>
        <v/>
      </c>
      <c r="F85" s="1">
        <f t="shared" ca="1" si="3"/>
        <v>0</v>
      </c>
      <c r="G85" s="1">
        <f ca="1">IF(u[[#This Row],[SameSpeaker]]="SAME SPEAKER",0,1)</f>
        <v>1</v>
      </c>
    </row>
    <row r="86" spans="1:7" x14ac:dyDescent="0.5">
      <c r="A86" s="1"/>
      <c r="B86" s="1" t="s">
        <v>59</v>
      </c>
      <c r="C86" s="1" t="s">
        <v>60</v>
      </c>
      <c r="D86" s="1">
        <f t="shared" si="2"/>
        <v>0</v>
      </c>
      <c r="E86" s="1" t="str" cm="1">
        <f t="array" aca="1" ref="E86" ca="1">IF(INDIRECT(ADDRESS(ROW()-1,2))=B86,"SAME SPEAKER","")</f>
        <v>SAME SPEAKER</v>
      </c>
      <c r="F86" s="1">
        <f t="shared" ca="1" si="3"/>
        <v>0</v>
      </c>
      <c r="G86" s="1">
        <f ca="1">IF(u[[#This Row],[SameSpeaker]]="SAME SPEAKER",0,1)</f>
        <v>0</v>
      </c>
    </row>
    <row r="87" spans="1:7" x14ac:dyDescent="0.5">
      <c r="A87" s="1"/>
      <c r="B87" s="1" t="s">
        <v>59</v>
      </c>
      <c r="C87" s="1" t="s">
        <v>60</v>
      </c>
      <c r="D87" s="1">
        <f t="shared" si="2"/>
        <v>0</v>
      </c>
      <c r="E87" s="1" t="str" cm="1">
        <f t="array" aca="1" ref="E87" ca="1">IF(INDIRECT(ADDRESS(ROW()-1,2))=B87,"SAME SPEAKER","")</f>
        <v>SAME SPEAKER</v>
      </c>
      <c r="F87" s="1">
        <f t="shared" ca="1" si="3"/>
        <v>0</v>
      </c>
      <c r="G87" s="1">
        <f ca="1">IF(u[[#This Row],[SameSpeaker]]="SAME SPEAKER",0,1)</f>
        <v>0</v>
      </c>
    </row>
    <row r="88" spans="1:7" x14ac:dyDescent="0.5">
      <c r="A88" s="1"/>
      <c r="B88" s="1" t="s">
        <v>61</v>
      </c>
      <c r="C88" s="1"/>
      <c r="D88" s="1">
        <f t="shared" si="2"/>
        <v>1</v>
      </c>
      <c r="E88" s="1" t="str" cm="1">
        <f t="array" aca="1" ref="E88" ca="1">IF(INDIRECT(ADDRESS(ROW()-1,2))=B88,"SAME SPEAKER","")</f>
        <v/>
      </c>
      <c r="F88" s="1">
        <f t="shared" ca="1" si="3"/>
        <v>0</v>
      </c>
      <c r="G88" s="1">
        <f ca="1">IF(u[[#This Row],[SameSpeaker]]="SAME SPEAKER",0,1)</f>
        <v>1</v>
      </c>
    </row>
    <row r="89" spans="1:7" x14ac:dyDescent="0.5">
      <c r="A89" s="1" t="s">
        <v>62</v>
      </c>
      <c r="B89" s="1" t="s">
        <v>63</v>
      </c>
      <c r="C89" s="1"/>
      <c r="D89" s="1">
        <f t="shared" si="2"/>
        <v>1</v>
      </c>
      <c r="E89" s="1" t="str" cm="1">
        <f t="array" aca="1" ref="E89" ca="1">IF(INDIRECT(ADDRESS(ROW()-1,2))=B89,"SAME SPEAKER","")</f>
        <v/>
      </c>
      <c r="F89" s="1">
        <f t="shared" ca="1" si="3"/>
        <v>0</v>
      </c>
      <c r="G89" s="1">
        <f ca="1">IF(u[[#This Row],[SameSpeaker]]="SAME SPEAKER",0,1)</f>
        <v>1</v>
      </c>
    </row>
    <row r="90" spans="1:7" x14ac:dyDescent="0.5">
      <c r="A90" s="1"/>
      <c r="B90" s="1" t="s">
        <v>63</v>
      </c>
      <c r="C90" s="1" t="s">
        <v>64</v>
      </c>
      <c r="D90" s="1">
        <f t="shared" si="2"/>
        <v>0</v>
      </c>
      <c r="E90" s="1" t="str" cm="1">
        <f t="array" aca="1" ref="E90" ca="1">IF(INDIRECT(ADDRESS(ROW()-1,2))=B90,"SAME SPEAKER","")</f>
        <v>SAME SPEAKER</v>
      </c>
      <c r="F90" s="1">
        <f t="shared" ca="1" si="3"/>
        <v>0</v>
      </c>
      <c r="G90" s="1">
        <f ca="1">IF(u[[#This Row],[SameSpeaker]]="SAME SPEAKER",0,1)</f>
        <v>0</v>
      </c>
    </row>
    <row r="91" spans="1:7" x14ac:dyDescent="0.5">
      <c r="A91" s="1"/>
      <c r="B91" s="1" t="s">
        <v>63</v>
      </c>
      <c r="C91" s="1" t="s">
        <v>64</v>
      </c>
      <c r="D91" s="1">
        <f t="shared" si="2"/>
        <v>0</v>
      </c>
      <c r="E91" s="1" t="str" cm="1">
        <f t="array" aca="1" ref="E91" ca="1">IF(INDIRECT(ADDRESS(ROW()-1,2))=B91,"SAME SPEAKER","")</f>
        <v>SAME SPEAKER</v>
      </c>
      <c r="F91" s="1">
        <f t="shared" ca="1" si="3"/>
        <v>0</v>
      </c>
      <c r="G91" s="1">
        <f ca="1">IF(u[[#This Row],[SameSpeaker]]="SAME SPEAKER",0,1)</f>
        <v>0</v>
      </c>
    </row>
    <row r="92" spans="1:7" x14ac:dyDescent="0.5">
      <c r="A92" s="1"/>
      <c r="B92" s="1" t="s">
        <v>63</v>
      </c>
      <c r="C92" s="1" t="s">
        <v>64</v>
      </c>
      <c r="D92" s="1">
        <f t="shared" si="2"/>
        <v>0</v>
      </c>
      <c r="E92" s="1" t="str" cm="1">
        <f t="array" aca="1" ref="E92" ca="1">IF(INDIRECT(ADDRESS(ROW()-1,2))=B92,"SAME SPEAKER","")</f>
        <v>SAME SPEAKER</v>
      </c>
      <c r="F92" s="1">
        <f t="shared" ca="1" si="3"/>
        <v>0</v>
      </c>
      <c r="G92" s="1">
        <f ca="1">IF(u[[#This Row],[SameSpeaker]]="SAME SPEAKER",0,1)</f>
        <v>0</v>
      </c>
    </row>
    <row r="93" spans="1:7" x14ac:dyDescent="0.5">
      <c r="A93" s="1"/>
      <c r="B93" s="1" t="s">
        <v>63</v>
      </c>
      <c r="C93" s="1" t="s">
        <v>64</v>
      </c>
      <c r="D93" s="1">
        <f t="shared" si="2"/>
        <v>0</v>
      </c>
      <c r="E93" s="1" t="str" cm="1">
        <f t="array" aca="1" ref="E93" ca="1">IF(INDIRECT(ADDRESS(ROW()-1,2))=B93,"SAME SPEAKER","")</f>
        <v>SAME SPEAKER</v>
      </c>
      <c r="F93" s="1">
        <f t="shared" ca="1" si="3"/>
        <v>0</v>
      </c>
      <c r="G93" s="1">
        <f ca="1">IF(u[[#This Row],[SameSpeaker]]="SAME SPEAKER",0,1)</f>
        <v>0</v>
      </c>
    </row>
    <row r="94" spans="1:7" x14ac:dyDescent="0.5">
      <c r="A94" s="1"/>
      <c r="B94" s="1" t="s">
        <v>63</v>
      </c>
      <c r="C94" s="1" t="s">
        <v>64</v>
      </c>
      <c r="D94" s="1">
        <f t="shared" si="2"/>
        <v>0</v>
      </c>
      <c r="E94" s="1" t="str" cm="1">
        <f t="array" aca="1" ref="E94" ca="1">IF(INDIRECT(ADDRESS(ROW()-1,2))=B94,"SAME SPEAKER","")</f>
        <v>SAME SPEAKER</v>
      </c>
      <c r="F94" s="1">
        <f t="shared" ca="1" si="3"/>
        <v>0</v>
      </c>
      <c r="G94" s="1">
        <f ca="1">IF(u[[#This Row],[SameSpeaker]]="SAME SPEAKER",0,1)</f>
        <v>0</v>
      </c>
    </row>
    <row r="95" spans="1:7" x14ac:dyDescent="0.5">
      <c r="A95" s="1"/>
      <c r="B95" s="1" t="s">
        <v>63</v>
      </c>
      <c r="C95" s="1" t="s">
        <v>64</v>
      </c>
      <c r="D95" s="1">
        <f t="shared" si="2"/>
        <v>0</v>
      </c>
      <c r="E95" s="1" t="str" cm="1">
        <f t="array" aca="1" ref="E95" ca="1">IF(INDIRECT(ADDRESS(ROW()-1,2))=B95,"SAME SPEAKER","")</f>
        <v>SAME SPEAKER</v>
      </c>
      <c r="F95" s="1">
        <f t="shared" ca="1" si="3"/>
        <v>0</v>
      </c>
      <c r="G95" s="1">
        <f ca="1">IF(u[[#This Row],[SameSpeaker]]="SAME SPEAKER",0,1)</f>
        <v>0</v>
      </c>
    </row>
    <row r="96" spans="1:7" x14ac:dyDescent="0.5">
      <c r="A96" s="1"/>
      <c r="B96" s="1" t="s">
        <v>63</v>
      </c>
      <c r="C96" s="1" t="s">
        <v>64</v>
      </c>
      <c r="D96" s="1">
        <f t="shared" si="2"/>
        <v>0</v>
      </c>
      <c r="E96" s="1" t="str" cm="1">
        <f t="array" aca="1" ref="E96" ca="1">IF(INDIRECT(ADDRESS(ROW()-1,2))=B96,"SAME SPEAKER","")</f>
        <v>SAME SPEAKER</v>
      </c>
      <c r="F96" s="1">
        <f t="shared" ca="1" si="3"/>
        <v>0</v>
      </c>
      <c r="G96" s="1">
        <f ca="1">IF(u[[#This Row],[SameSpeaker]]="SAME SPEAKER",0,1)</f>
        <v>0</v>
      </c>
    </row>
    <row r="97" spans="1:7" x14ac:dyDescent="0.5">
      <c r="A97" s="1" t="s">
        <v>65</v>
      </c>
      <c r="B97" s="1" t="s">
        <v>66</v>
      </c>
      <c r="C97" s="1"/>
      <c r="D97" s="1">
        <f t="shared" si="2"/>
        <v>1</v>
      </c>
      <c r="E97" s="1" t="str" cm="1">
        <f t="array" aca="1" ref="E97" ca="1">IF(INDIRECT(ADDRESS(ROW()-1,2))=B97,"SAME SPEAKER","")</f>
        <v/>
      </c>
      <c r="F97" s="1">
        <f t="shared" ca="1" si="3"/>
        <v>0</v>
      </c>
      <c r="G97" s="1">
        <f ca="1">IF(u[[#This Row],[SameSpeaker]]="SAME SPEAKER",0,1)</f>
        <v>1</v>
      </c>
    </row>
    <row r="98" spans="1:7" x14ac:dyDescent="0.5">
      <c r="A98" s="1"/>
      <c r="B98" s="1" t="s">
        <v>66</v>
      </c>
      <c r="C98" s="1" t="s">
        <v>67</v>
      </c>
      <c r="D98" s="1">
        <f t="shared" si="2"/>
        <v>0</v>
      </c>
      <c r="E98" s="1" t="str" cm="1">
        <f t="array" aca="1" ref="E98" ca="1">IF(INDIRECT(ADDRESS(ROW()-1,2))=B98,"SAME SPEAKER","")</f>
        <v>SAME SPEAKER</v>
      </c>
      <c r="F98" s="1">
        <f t="shared" ca="1" si="3"/>
        <v>0</v>
      </c>
      <c r="G98" s="1">
        <f ca="1">IF(u[[#This Row],[SameSpeaker]]="SAME SPEAKER",0,1)</f>
        <v>0</v>
      </c>
    </row>
    <row r="99" spans="1:7" x14ac:dyDescent="0.5">
      <c r="A99" s="1"/>
      <c r="B99" s="1" t="s">
        <v>66</v>
      </c>
      <c r="C99" s="1" t="s">
        <v>67</v>
      </c>
      <c r="D99" s="1">
        <f t="shared" si="2"/>
        <v>0</v>
      </c>
      <c r="E99" s="1" t="str" cm="1">
        <f t="array" aca="1" ref="E99" ca="1">IF(INDIRECT(ADDRESS(ROW()-1,2))=B99,"SAME SPEAKER","")</f>
        <v>SAME SPEAKER</v>
      </c>
      <c r="F99" s="1">
        <f t="shared" ca="1" si="3"/>
        <v>0</v>
      </c>
      <c r="G99" s="1">
        <f ca="1">IF(u[[#This Row],[SameSpeaker]]="SAME SPEAKER",0,1)</f>
        <v>0</v>
      </c>
    </row>
    <row r="100" spans="1:7" x14ac:dyDescent="0.5">
      <c r="A100" s="1"/>
      <c r="B100" s="1" t="s">
        <v>66</v>
      </c>
      <c r="C100" s="1" t="s">
        <v>67</v>
      </c>
      <c r="D100" s="1">
        <f t="shared" si="2"/>
        <v>0</v>
      </c>
      <c r="E100" s="1" t="str" cm="1">
        <f t="array" aca="1" ref="E100" ca="1">IF(INDIRECT(ADDRESS(ROW()-1,2))=B100,"SAME SPEAKER","")</f>
        <v>SAME SPEAKER</v>
      </c>
      <c r="F100" s="1">
        <f t="shared" ca="1" si="3"/>
        <v>0</v>
      </c>
      <c r="G100" s="1">
        <f ca="1">IF(u[[#This Row],[SameSpeaker]]="SAME SPEAKER",0,1)</f>
        <v>0</v>
      </c>
    </row>
    <row r="101" spans="1:7" x14ac:dyDescent="0.5">
      <c r="A101" s="1"/>
      <c r="B101" s="1" t="s">
        <v>66</v>
      </c>
      <c r="C101" s="1" t="s">
        <v>67</v>
      </c>
      <c r="D101" s="1">
        <f t="shared" si="2"/>
        <v>0</v>
      </c>
      <c r="E101" s="1" t="str" cm="1">
        <f t="array" aca="1" ref="E101" ca="1">IF(INDIRECT(ADDRESS(ROW()-1,2))=B101,"SAME SPEAKER","")</f>
        <v>SAME SPEAKER</v>
      </c>
      <c r="F101" s="1">
        <f t="shared" ca="1" si="3"/>
        <v>0</v>
      </c>
      <c r="G101" s="1">
        <f ca="1">IF(u[[#This Row],[SameSpeaker]]="SAME SPEAKER",0,1)</f>
        <v>0</v>
      </c>
    </row>
    <row r="102" spans="1:7" x14ac:dyDescent="0.5">
      <c r="A102" s="1"/>
      <c r="B102" s="1" t="s">
        <v>66</v>
      </c>
      <c r="C102" s="1" t="s">
        <v>67</v>
      </c>
      <c r="D102" s="1">
        <f t="shared" si="2"/>
        <v>0</v>
      </c>
      <c r="E102" s="1" t="str" cm="1">
        <f t="array" aca="1" ref="E102" ca="1">IF(INDIRECT(ADDRESS(ROW()-1,2))=B102,"SAME SPEAKER","")</f>
        <v>SAME SPEAKER</v>
      </c>
      <c r="F102" s="1">
        <f t="shared" ca="1" si="3"/>
        <v>0</v>
      </c>
      <c r="G102" s="1">
        <f ca="1">IF(u[[#This Row],[SameSpeaker]]="SAME SPEAKER",0,1)</f>
        <v>0</v>
      </c>
    </row>
    <row r="103" spans="1:7" x14ac:dyDescent="0.5">
      <c r="A103" s="1"/>
      <c r="B103" s="1" t="s">
        <v>66</v>
      </c>
      <c r="C103" s="1" t="s">
        <v>67</v>
      </c>
      <c r="D103" s="1">
        <f t="shared" si="2"/>
        <v>0</v>
      </c>
      <c r="E103" s="1" t="str" cm="1">
        <f t="array" aca="1" ref="E103" ca="1">IF(INDIRECT(ADDRESS(ROW()-1,2))=B103,"SAME SPEAKER","")</f>
        <v>SAME SPEAKER</v>
      </c>
      <c r="F103" s="1">
        <f t="shared" ca="1" si="3"/>
        <v>0</v>
      </c>
      <c r="G103" s="1">
        <f ca="1">IF(u[[#This Row],[SameSpeaker]]="SAME SPEAKER",0,1)</f>
        <v>0</v>
      </c>
    </row>
    <row r="104" spans="1:7" x14ac:dyDescent="0.5">
      <c r="A104" s="1"/>
      <c r="B104" s="1" t="s">
        <v>66</v>
      </c>
      <c r="C104" s="1" t="s">
        <v>67</v>
      </c>
      <c r="D104" s="1">
        <f t="shared" si="2"/>
        <v>0</v>
      </c>
      <c r="E104" s="1" t="str" cm="1">
        <f t="array" aca="1" ref="E104" ca="1">IF(INDIRECT(ADDRESS(ROW()-1,2))=B104,"SAME SPEAKER","")</f>
        <v>SAME SPEAKER</v>
      </c>
      <c r="F104" s="1">
        <f t="shared" ca="1" si="3"/>
        <v>0</v>
      </c>
      <c r="G104" s="1">
        <f ca="1">IF(u[[#This Row],[SameSpeaker]]="SAME SPEAKER",0,1)</f>
        <v>0</v>
      </c>
    </row>
    <row r="105" spans="1:7" x14ac:dyDescent="0.5">
      <c r="A105" s="1" t="s">
        <v>68</v>
      </c>
      <c r="B105" s="1" t="s">
        <v>69</v>
      </c>
      <c r="C105" s="1"/>
      <c r="D105" s="1">
        <f t="shared" si="2"/>
        <v>1</v>
      </c>
      <c r="E105" s="1" t="str" cm="1">
        <f t="array" aca="1" ref="E105" ca="1">IF(INDIRECT(ADDRESS(ROW()-1,2))=B105,"SAME SPEAKER","")</f>
        <v/>
      </c>
      <c r="F105" s="1">
        <f t="shared" ca="1" si="3"/>
        <v>0</v>
      </c>
      <c r="G105" s="1">
        <f ca="1">IF(u[[#This Row],[SameSpeaker]]="SAME SPEAKER",0,1)</f>
        <v>1</v>
      </c>
    </row>
    <row r="106" spans="1:7" x14ac:dyDescent="0.5">
      <c r="A106" s="1"/>
      <c r="B106" s="1" t="s">
        <v>69</v>
      </c>
      <c r="C106" s="1" t="s">
        <v>70</v>
      </c>
      <c r="D106" s="1">
        <f t="shared" si="2"/>
        <v>0</v>
      </c>
      <c r="E106" s="1" t="str" cm="1">
        <f t="array" aca="1" ref="E106" ca="1">IF(INDIRECT(ADDRESS(ROW()-1,2))=B106,"SAME SPEAKER","")</f>
        <v>SAME SPEAKER</v>
      </c>
      <c r="F106" s="1">
        <f t="shared" ca="1" si="3"/>
        <v>0</v>
      </c>
      <c r="G106" s="1">
        <f ca="1">IF(u[[#This Row],[SameSpeaker]]="SAME SPEAKER",0,1)</f>
        <v>0</v>
      </c>
    </row>
    <row r="107" spans="1:7" x14ac:dyDescent="0.5">
      <c r="A107" s="1"/>
      <c r="B107" s="1" t="s">
        <v>69</v>
      </c>
      <c r="C107" s="1" t="s">
        <v>70</v>
      </c>
      <c r="D107" s="1">
        <f t="shared" si="2"/>
        <v>0</v>
      </c>
      <c r="E107" s="1" t="str" cm="1">
        <f t="array" aca="1" ref="E107" ca="1">IF(INDIRECT(ADDRESS(ROW()-1,2))=B107,"SAME SPEAKER","")</f>
        <v>SAME SPEAKER</v>
      </c>
      <c r="F107" s="1">
        <f t="shared" ca="1" si="3"/>
        <v>0</v>
      </c>
      <c r="G107" s="1">
        <f ca="1">IF(u[[#This Row],[SameSpeaker]]="SAME SPEAKER",0,1)</f>
        <v>0</v>
      </c>
    </row>
    <row r="108" spans="1:7" x14ac:dyDescent="0.5">
      <c r="A108" s="1"/>
      <c r="B108" s="1" t="s">
        <v>69</v>
      </c>
      <c r="C108" s="1" t="s">
        <v>70</v>
      </c>
      <c r="D108" s="1">
        <f t="shared" si="2"/>
        <v>0</v>
      </c>
      <c r="E108" s="1" t="str" cm="1">
        <f t="array" aca="1" ref="E108" ca="1">IF(INDIRECT(ADDRESS(ROW()-1,2))=B108,"SAME SPEAKER","")</f>
        <v>SAME SPEAKER</v>
      </c>
      <c r="F108" s="1">
        <f t="shared" ca="1" si="3"/>
        <v>0</v>
      </c>
      <c r="G108" s="1">
        <f ca="1">IF(u[[#This Row],[SameSpeaker]]="SAME SPEAKER",0,1)</f>
        <v>0</v>
      </c>
    </row>
    <row r="109" spans="1:7" x14ac:dyDescent="0.5">
      <c r="A109" s="1"/>
      <c r="B109" s="1" t="s">
        <v>69</v>
      </c>
      <c r="C109" s="1" t="s">
        <v>70</v>
      </c>
      <c r="D109" s="1">
        <f t="shared" si="2"/>
        <v>0</v>
      </c>
      <c r="E109" s="1" t="str" cm="1">
        <f t="array" aca="1" ref="E109" ca="1">IF(INDIRECT(ADDRESS(ROW()-1,2))=B109,"SAME SPEAKER","")</f>
        <v>SAME SPEAKER</v>
      </c>
      <c r="F109" s="1">
        <f t="shared" ca="1" si="3"/>
        <v>0</v>
      </c>
      <c r="G109" s="1">
        <f ca="1">IF(u[[#This Row],[SameSpeaker]]="SAME SPEAKER",0,1)</f>
        <v>0</v>
      </c>
    </row>
    <row r="110" spans="1:7" x14ac:dyDescent="0.5">
      <c r="A110" s="1"/>
      <c r="B110" s="1" t="s">
        <v>69</v>
      </c>
      <c r="C110" s="1" t="s">
        <v>70</v>
      </c>
      <c r="D110" s="1">
        <f t="shared" si="2"/>
        <v>0</v>
      </c>
      <c r="E110" s="1" t="str" cm="1">
        <f t="array" aca="1" ref="E110" ca="1">IF(INDIRECT(ADDRESS(ROW()-1,2))=B110,"SAME SPEAKER","")</f>
        <v>SAME SPEAKER</v>
      </c>
      <c r="F110" s="1">
        <f t="shared" ca="1" si="3"/>
        <v>0</v>
      </c>
      <c r="G110" s="1">
        <f ca="1">IF(u[[#This Row],[SameSpeaker]]="SAME SPEAKER",0,1)</f>
        <v>0</v>
      </c>
    </row>
    <row r="111" spans="1:7" x14ac:dyDescent="0.5">
      <c r="A111" s="1" t="s">
        <v>71</v>
      </c>
      <c r="B111" s="1" t="s">
        <v>63</v>
      </c>
      <c r="C111" s="1"/>
      <c r="D111" s="1">
        <f t="shared" si="2"/>
        <v>1</v>
      </c>
      <c r="E111" s="1" t="str" cm="1">
        <f t="array" aca="1" ref="E111" ca="1">IF(INDIRECT(ADDRESS(ROW()-1,2))=B111,"SAME SPEAKER","")</f>
        <v/>
      </c>
      <c r="F111" s="1">
        <f t="shared" ca="1" si="3"/>
        <v>0</v>
      </c>
      <c r="G111" s="1">
        <f ca="1">IF(u[[#This Row],[SameSpeaker]]="SAME SPEAKER",0,1)</f>
        <v>1</v>
      </c>
    </row>
    <row r="112" spans="1:7" x14ac:dyDescent="0.5">
      <c r="A112" s="1"/>
      <c r="B112" s="1" t="s">
        <v>63</v>
      </c>
      <c r="C112" s="1" t="s">
        <v>72</v>
      </c>
      <c r="D112" s="1">
        <f t="shared" si="2"/>
        <v>0</v>
      </c>
      <c r="E112" s="1" t="str" cm="1">
        <f t="array" aca="1" ref="E112" ca="1">IF(INDIRECT(ADDRESS(ROW()-1,2))=B112,"SAME SPEAKER","")</f>
        <v>SAME SPEAKER</v>
      </c>
      <c r="F112" s="1">
        <f t="shared" ca="1" si="3"/>
        <v>0</v>
      </c>
      <c r="G112" s="1">
        <f ca="1">IF(u[[#This Row],[SameSpeaker]]="SAME SPEAKER",0,1)</f>
        <v>0</v>
      </c>
    </row>
    <row r="113" spans="1:7" x14ac:dyDescent="0.5">
      <c r="A113" s="1"/>
      <c r="B113" s="1" t="s">
        <v>66</v>
      </c>
      <c r="C113" s="1"/>
      <c r="D113" s="1">
        <f t="shared" si="2"/>
        <v>1</v>
      </c>
      <c r="E113" s="1" t="str" cm="1">
        <f t="array" aca="1" ref="E113" ca="1">IF(INDIRECT(ADDRESS(ROW()-1,2))=B113,"SAME SPEAKER","")</f>
        <v/>
      </c>
      <c r="F113" s="1">
        <f t="shared" ca="1" si="3"/>
        <v>0</v>
      </c>
      <c r="G113" s="1">
        <f ca="1">IF(u[[#This Row],[SameSpeaker]]="SAME SPEAKER",0,1)</f>
        <v>1</v>
      </c>
    </row>
    <row r="114" spans="1:7" x14ac:dyDescent="0.5">
      <c r="A114" s="1" t="s">
        <v>73</v>
      </c>
      <c r="B114" s="1" t="s">
        <v>69</v>
      </c>
      <c r="C114" s="1"/>
      <c r="D114" s="1">
        <f t="shared" si="2"/>
        <v>1</v>
      </c>
      <c r="E114" s="1" t="str" cm="1">
        <f t="array" aca="1" ref="E114" ca="1">IF(INDIRECT(ADDRESS(ROW()-1,2))=B114,"SAME SPEAKER","")</f>
        <v/>
      </c>
      <c r="F114" s="1">
        <f t="shared" ca="1" si="3"/>
        <v>0</v>
      </c>
      <c r="G114" s="1">
        <f ca="1">IF(u[[#This Row],[SameSpeaker]]="SAME SPEAKER",0,1)</f>
        <v>1</v>
      </c>
    </row>
    <row r="115" spans="1:7" x14ac:dyDescent="0.5">
      <c r="A115" s="1"/>
      <c r="B115" s="1" t="s">
        <v>69</v>
      </c>
      <c r="C115" s="1" t="s">
        <v>74</v>
      </c>
      <c r="D115" s="1">
        <f t="shared" si="2"/>
        <v>0</v>
      </c>
      <c r="E115" s="1" t="str" cm="1">
        <f t="array" aca="1" ref="E115" ca="1">IF(INDIRECT(ADDRESS(ROW()-1,2))=B115,"SAME SPEAKER","")</f>
        <v>SAME SPEAKER</v>
      </c>
      <c r="F115" s="1">
        <f t="shared" ca="1" si="3"/>
        <v>0</v>
      </c>
      <c r="G115" s="1">
        <f ca="1">IF(u[[#This Row],[SameSpeaker]]="SAME SPEAKER",0,1)</f>
        <v>0</v>
      </c>
    </row>
    <row r="116" spans="1:7" x14ac:dyDescent="0.5">
      <c r="A116" s="1"/>
      <c r="B116" s="1" t="s">
        <v>63</v>
      </c>
      <c r="C116" s="1"/>
      <c r="D116" s="1">
        <f t="shared" si="2"/>
        <v>1</v>
      </c>
      <c r="E116" s="1" t="str" cm="1">
        <f t="array" aca="1" ref="E116" ca="1">IF(INDIRECT(ADDRESS(ROW()-1,2))=B116,"SAME SPEAKER","")</f>
        <v/>
      </c>
      <c r="F116" s="1">
        <f t="shared" ca="1" si="3"/>
        <v>0</v>
      </c>
      <c r="G116" s="1">
        <f ca="1">IF(u[[#This Row],[SameSpeaker]]="SAME SPEAKER",0,1)</f>
        <v>1</v>
      </c>
    </row>
    <row r="117" spans="1:7" x14ac:dyDescent="0.5">
      <c r="A117" s="1" t="s">
        <v>75</v>
      </c>
      <c r="B117" s="1" t="s">
        <v>69</v>
      </c>
      <c r="C117" s="1"/>
      <c r="D117" s="1">
        <f t="shared" si="2"/>
        <v>1</v>
      </c>
      <c r="E117" s="1" t="str" cm="1">
        <f t="array" aca="1" ref="E117" ca="1">IF(INDIRECT(ADDRESS(ROW()-1,2))=B117,"SAME SPEAKER","")</f>
        <v/>
      </c>
      <c r="F117" s="1">
        <f t="shared" ca="1" si="3"/>
        <v>0</v>
      </c>
      <c r="G117" s="1">
        <f ca="1">IF(u[[#This Row],[SameSpeaker]]="SAME SPEAKER",0,1)</f>
        <v>1</v>
      </c>
    </row>
    <row r="118" spans="1:7" x14ac:dyDescent="0.5">
      <c r="A118" s="1"/>
      <c r="B118" s="1" t="s">
        <v>69</v>
      </c>
      <c r="C118" s="1" t="s">
        <v>76</v>
      </c>
      <c r="D118" s="1">
        <f t="shared" si="2"/>
        <v>0</v>
      </c>
      <c r="E118" s="1" t="str" cm="1">
        <f t="array" aca="1" ref="E118" ca="1">IF(INDIRECT(ADDRESS(ROW()-1,2))=B118,"SAME SPEAKER","")</f>
        <v>SAME SPEAKER</v>
      </c>
      <c r="F118" s="1">
        <f t="shared" ca="1" si="3"/>
        <v>0</v>
      </c>
      <c r="G118" s="1">
        <f ca="1">IF(u[[#This Row],[SameSpeaker]]="SAME SPEAKER",0,1)</f>
        <v>0</v>
      </c>
    </row>
    <row r="119" spans="1:7" x14ac:dyDescent="0.5">
      <c r="A119" s="1"/>
      <c r="B119" s="1" t="s">
        <v>66</v>
      </c>
      <c r="C119" s="1"/>
      <c r="D119" s="1">
        <f t="shared" si="2"/>
        <v>1</v>
      </c>
      <c r="E119" s="1" t="str" cm="1">
        <f t="array" aca="1" ref="E119" ca="1">IF(INDIRECT(ADDRESS(ROW()-1,2))=B119,"SAME SPEAKER","")</f>
        <v/>
      </c>
      <c r="F119" s="1">
        <f t="shared" ca="1" si="3"/>
        <v>0</v>
      </c>
      <c r="G119" s="1">
        <f ca="1">IF(u[[#This Row],[SameSpeaker]]="SAME SPEAKER",0,1)</f>
        <v>1</v>
      </c>
    </row>
    <row r="120" spans="1:7" x14ac:dyDescent="0.5">
      <c r="A120" s="1" t="s">
        <v>77</v>
      </c>
      <c r="B120" s="1" t="s">
        <v>50</v>
      </c>
      <c r="C120" s="1"/>
      <c r="D120" s="1">
        <f t="shared" si="2"/>
        <v>1</v>
      </c>
      <c r="E120" s="1" t="str" cm="1">
        <f t="array" aca="1" ref="E120" ca="1">IF(INDIRECT(ADDRESS(ROW()-1,2))=B120,"SAME SPEAKER","")</f>
        <v/>
      </c>
      <c r="F120" s="1">
        <f t="shared" ca="1" si="3"/>
        <v>0</v>
      </c>
      <c r="G120" s="1">
        <f ca="1">IF(u[[#This Row],[SameSpeaker]]="SAME SPEAKER",0,1)</f>
        <v>1</v>
      </c>
    </row>
    <row r="121" spans="1:7" x14ac:dyDescent="0.5">
      <c r="A121" s="1"/>
      <c r="B121" s="1" t="s">
        <v>50</v>
      </c>
      <c r="C121" s="1" t="s">
        <v>78</v>
      </c>
      <c r="D121" s="1">
        <f t="shared" si="2"/>
        <v>0</v>
      </c>
      <c r="E121" s="1" t="str" cm="1">
        <f t="array" aca="1" ref="E121" ca="1">IF(INDIRECT(ADDRESS(ROW()-1,2))=B121,"SAME SPEAKER","")</f>
        <v>SAME SPEAKER</v>
      </c>
      <c r="F121" s="1">
        <f t="shared" ca="1" si="3"/>
        <v>0</v>
      </c>
      <c r="G121" s="1">
        <f ca="1">IF(u[[#This Row],[SameSpeaker]]="SAME SPEAKER",0,1)</f>
        <v>0</v>
      </c>
    </row>
    <row r="122" spans="1:7" x14ac:dyDescent="0.5">
      <c r="A122" s="1"/>
      <c r="B122" s="1" t="s">
        <v>50</v>
      </c>
      <c r="C122" s="1" t="s">
        <v>78</v>
      </c>
      <c r="D122" s="1">
        <f t="shared" si="2"/>
        <v>0</v>
      </c>
      <c r="E122" s="1" t="str" cm="1">
        <f t="array" aca="1" ref="E122" ca="1">IF(INDIRECT(ADDRESS(ROW()-1,2))=B122,"SAME SPEAKER","")</f>
        <v>SAME SPEAKER</v>
      </c>
      <c r="F122" s="1">
        <f t="shared" ca="1" si="3"/>
        <v>0</v>
      </c>
      <c r="G122" s="1">
        <f ca="1">IF(u[[#This Row],[SameSpeaker]]="SAME SPEAKER",0,1)</f>
        <v>0</v>
      </c>
    </row>
    <row r="123" spans="1:7" x14ac:dyDescent="0.5">
      <c r="A123" s="1"/>
      <c r="B123" s="1" t="s">
        <v>50</v>
      </c>
      <c r="C123" s="1" t="s">
        <v>78</v>
      </c>
      <c r="D123" s="1">
        <f t="shared" si="2"/>
        <v>0</v>
      </c>
      <c r="E123" s="1" t="str" cm="1">
        <f t="array" aca="1" ref="E123" ca="1">IF(INDIRECT(ADDRESS(ROW()-1,2))=B123,"SAME SPEAKER","")</f>
        <v>SAME SPEAKER</v>
      </c>
      <c r="F123" s="1">
        <f t="shared" ca="1" si="3"/>
        <v>0</v>
      </c>
      <c r="G123" s="1">
        <f ca="1">IF(u[[#This Row],[SameSpeaker]]="SAME SPEAKER",0,1)</f>
        <v>0</v>
      </c>
    </row>
    <row r="124" spans="1:7" x14ac:dyDescent="0.5">
      <c r="A124" s="1" t="s">
        <v>79</v>
      </c>
      <c r="B124" s="1" t="s">
        <v>53</v>
      </c>
      <c r="C124" s="1"/>
      <c r="D124" s="1">
        <f t="shared" si="2"/>
        <v>1</v>
      </c>
      <c r="E124" s="1" t="str" cm="1">
        <f t="array" aca="1" ref="E124" ca="1">IF(INDIRECT(ADDRESS(ROW()-1,2))=B124,"SAME SPEAKER","")</f>
        <v/>
      </c>
      <c r="F124" s="1">
        <f t="shared" ca="1" si="3"/>
        <v>0</v>
      </c>
      <c r="G124" s="1">
        <f ca="1">IF(u[[#This Row],[SameSpeaker]]="SAME SPEAKER",0,1)</f>
        <v>1</v>
      </c>
    </row>
    <row r="125" spans="1:7" x14ac:dyDescent="0.5">
      <c r="A125" s="1"/>
      <c r="B125" s="1" t="s">
        <v>53</v>
      </c>
      <c r="C125" s="1" t="s">
        <v>80</v>
      </c>
      <c r="D125" s="1">
        <f t="shared" si="2"/>
        <v>0</v>
      </c>
      <c r="E125" s="1" t="str" cm="1">
        <f t="array" aca="1" ref="E125" ca="1">IF(INDIRECT(ADDRESS(ROW()-1,2))=B125,"SAME SPEAKER","")</f>
        <v>SAME SPEAKER</v>
      </c>
      <c r="F125" s="1">
        <f t="shared" ca="1" si="3"/>
        <v>0</v>
      </c>
      <c r="G125" s="1">
        <f ca="1">IF(u[[#This Row],[SameSpeaker]]="SAME SPEAKER",0,1)</f>
        <v>0</v>
      </c>
    </row>
    <row r="126" spans="1:7" x14ac:dyDescent="0.5">
      <c r="A126" s="1"/>
      <c r="B126" s="1" t="s">
        <v>53</v>
      </c>
      <c r="C126" s="1" t="s">
        <v>80</v>
      </c>
      <c r="D126" s="1">
        <f t="shared" si="2"/>
        <v>0</v>
      </c>
      <c r="E126" s="1" t="str" cm="1">
        <f t="array" aca="1" ref="E126" ca="1">IF(INDIRECT(ADDRESS(ROW()-1,2))=B126,"SAME SPEAKER","")</f>
        <v>SAME SPEAKER</v>
      </c>
      <c r="F126" s="1">
        <f t="shared" ca="1" si="3"/>
        <v>0</v>
      </c>
      <c r="G126" s="1">
        <f ca="1">IF(u[[#This Row],[SameSpeaker]]="SAME SPEAKER",0,1)</f>
        <v>0</v>
      </c>
    </row>
    <row r="127" spans="1:7" x14ac:dyDescent="0.5">
      <c r="A127" s="1"/>
      <c r="B127" s="1" t="s">
        <v>53</v>
      </c>
      <c r="C127" s="1" t="s">
        <v>80</v>
      </c>
      <c r="D127" s="1">
        <f t="shared" si="2"/>
        <v>0</v>
      </c>
      <c r="E127" s="1" t="str" cm="1">
        <f t="array" aca="1" ref="E127" ca="1">IF(INDIRECT(ADDRESS(ROW()-1,2))=B127,"SAME SPEAKER","")</f>
        <v>SAME SPEAKER</v>
      </c>
      <c r="F127" s="1">
        <f t="shared" ca="1" si="3"/>
        <v>0</v>
      </c>
      <c r="G127" s="1">
        <f ca="1">IF(u[[#This Row],[SameSpeaker]]="SAME SPEAKER",0,1)</f>
        <v>0</v>
      </c>
    </row>
    <row r="128" spans="1:7" x14ac:dyDescent="0.5">
      <c r="A128" s="1"/>
      <c r="B128" s="1" t="s">
        <v>53</v>
      </c>
      <c r="C128" s="1" t="s">
        <v>80</v>
      </c>
      <c r="D128" s="1">
        <f t="shared" si="2"/>
        <v>0</v>
      </c>
      <c r="E128" s="1" t="str" cm="1">
        <f t="array" aca="1" ref="E128" ca="1">IF(INDIRECT(ADDRESS(ROW()-1,2))=B128,"SAME SPEAKER","")</f>
        <v>SAME SPEAKER</v>
      </c>
      <c r="F128" s="1">
        <f t="shared" ca="1" si="3"/>
        <v>0</v>
      </c>
      <c r="G128" s="1">
        <f ca="1">IF(u[[#This Row],[SameSpeaker]]="SAME SPEAKER",0,1)</f>
        <v>0</v>
      </c>
    </row>
    <row r="129" spans="1:7" x14ac:dyDescent="0.5">
      <c r="A129" s="1"/>
      <c r="B129" s="1" t="s">
        <v>53</v>
      </c>
      <c r="C129" s="1" t="s">
        <v>80</v>
      </c>
      <c r="D129" s="1">
        <f t="shared" si="2"/>
        <v>0</v>
      </c>
      <c r="E129" s="1" t="str" cm="1">
        <f t="array" aca="1" ref="E129" ca="1">IF(INDIRECT(ADDRESS(ROW()-1,2))=B129,"SAME SPEAKER","")</f>
        <v>SAME SPEAKER</v>
      </c>
      <c r="F129" s="1">
        <f t="shared" ca="1" si="3"/>
        <v>0</v>
      </c>
      <c r="G129" s="1">
        <f ca="1">IF(u[[#This Row],[SameSpeaker]]="SAME SPEAKER",0,1)</f>
        <v>0</v>
      </c>
    </row>
    <row r="130" spans="1:7" x14ac:dyDescent="0.5">
      <c r="A130" s="1" t="s">
        <v>81</v>
      </c>
      <c r="B130" s="1" t="s">
        <v>50</v>
      </c>
      <c r="C130" s="1"/>
      <c r="D130" s="1">
        <f t="shared" ref="D130:D193" si="4">IF(OR(A130&lt;&gt;"", AND(A130="",C130="")),1,0)</f>
        <v>1</v>
      </c>
      <c r="E130" s="1" t="str" cm="1">
        <f t="array" aca="1" ref="E130" ca="1">IF(INDIRECT(ADDRESS(ROW()-1,2))=B130,"SAME SPEAKER","")</f>
        <v/>
      </c>
      <c r="F130" s="1">
        <f t="shared" ref="F130:F193" ca="1" si="5">IF(AND(B130="unknown",E130="SAME SPEAKER"),1,0)</f>
        <v>0</v>
      </c>
      <c r="G130" s="1">
        <f ca="1">IF(u[[#This Row],[SameSpeaker]]="SAME SPEAKER",0,1)</f>
        <v>1</v>
      </c>
    </row>
    <row r="131" spans="1:7" x14ac:dyDescent="0.5">
      <c r="A131" s="1"/>
      <c r="B131" s="1" t="s">
        <v>50</v>
      </c>
      <c r="C131" s="1" t="s">
        <v>82</v>
      </c>
      <c r="D131" s="1">
        <f t="shared" si="4"/>
        <v>0</v>
      </c>
      <c r="E131" s="1" t="str" cm="1">
        <f t="array" aca="1" ref="E131" ca="1">IF(INDIRECT(ADDRESS(ROW()-1,2))=B131,"SAME SPEAKER","")</f>
        <v>SAME SPEAKER</v>
      </c>
      <c r="F131" s="1">
        <f t="shared" ca="1" si="5"/>
        <v>0</v>
      </c>
      <c r="G131" s="1">
        <f ca="1">IF(u[[#This Row],[SameSpeaker]]="SAME SPEAKER",0,1)</f>
        <v>0</v>
      </c>
    </row>
    <row r="132" spans="1:7" x14ac:dyDescent="0.5">
      <c r="A132" s="1" t="s">
        <v>83</v>
      </c>
      <c r="B132" s="1" t="s">
        <v>84</v>
      </c>
      <c r="C132" s="1"/>
      <c r="D132" s="1">
        <f t="shared" si="4"/>
        <v>1</v>
      </c>
      <c r="E132" s="1" t="str" cm="1">
        <f t="array" aca="1" ref="E132" ca="1">IF(INDIRECT(ADDRESS(ROW()-1,2))=B132,"SAME SPEAKER","")</f>
        <v/>
      </c>
      <c r="F132" s="1">
        <f t="shared" ca="1" si="5"/>
        <v>0</v>
      </c>
      <c r="G132" s="1">
        <f ca="1">IF(u[[#This Row],[SameSpeaker]]="SAME SPEAKER",0,1)</f>
        <v>1</v>
      </c>
    </row>
    <row r="133" spans="1:7" x14ac:dyDescent="0.5">
      <c r="A133" s="1"/>
      <c r="B133" s="1" t="s">
        <v>84</v>
      </c>
      <c r="C133" s="1" t="s">
        <v>85</v>
      </c>
      <c r="D133" s="1">
        <f t="shared" si="4"/>
        <v>0</v>
      </c>
      <c r="E133" s="1" t="str" cm="1">
        <f t="array" aca="1" ref="E133" ca="1">IF(INDIRECT(ADDRESS(ROW()-1,2))=B133,"SAME SPEAKER","")</f>
        <v>SAME SPEAKER</v>
      </c>
      <c r="F133" s="1">
        <f t="shared" ca="1" si="5"/>
        <v>0</v>
      </c>
      <c r="G133" s="1">
        <f ca="1">IF(u[[#This Row],[SameSpeaker]]="SAME SPEAKER",0,1)</f>
        <v>0</v>
      </c>
    </row>
    <row r="134" spans="1:7" x14ac:dyDescent="0.5">
      <c r="A134" s="1"/>
      <c r="B134" s="1" t="s">
        <v>84</v>
      </c>
      <c r="C134" s="1" t="s">
        <v>85</v>
      </c>
      <c r="D134" s="1">
        <f t="shared" si="4"/>
        <v>0</v>
      </c>
      <c r="E134" s="1" t="str" cm="1">
        <f t="array" aca="1" ref="E134" ca="1">IF(INDIRECT(ADDRESS(ROW()-1,2))=B134,"SAME SPEAKER","")</f>
        <v>SAME SPEAKER</v>
      </c>
      <c r="F134" s="1">
        <f t="shared" ca="1" si="5"/>
        <v>0</v>
      </c>
      <c r="G134" s="1">
        <f ca="1">IF(u[[#This Row],[SameSpeaker]]="SAME SPEAKER",0,1)</f>
        <v>0</v>
      </c>
    </row>
    <row r="135" spans="1:7" x14ac:dyDescent="0.5">
      <c r="A135" s="1"/>
      <c r="B135" s="1" t="s">
        <v>84</v>
      </c>
      <c r="C135" s="1" t="s">
        <v>85</v>
      </c>
      <c r="D135" s="1">
        <f t="shared" si="4"/>
        <v>0</v>
      </c>
      <c r="E135" s="1" t="str" cm="1">
        <f t="array" aca="1" ref="E135" ca="1">IF(INDIRECT(ADDRESS(ROW()-1,2))=B135,"SAME SPEAKER","")</f>
        <v>SAME SPEAKER</v>
      </c>
      <c r="F135" s="1">
        <f t="shared" ca="1" si="5"/>
        <v>0</v>
      </c>
      <c r="G135" s="1">
        <f ca="1">IF(u[[#This Row],[SameSpeaker]]="SAME SPEAKER",0,1)</f>
        <v>0</v>
      </c>
    </row>
    <row r="136" spans="1:7" x14ac:dyDescent="0.5">
      <c r="A136" s="1"/>
      <c r="B136" s="1" t="s">
        <v>84</v>
      </c>
      <c r="C136" s="1" t="s">
        <v>85</v>
      </c>
      <c r="D136" s="1">
        <f t="shared" si="4"/>
        <v>0</v>
      </c>
      <c r="E136" s="1" t="str" cm="1">
        <f t="array" aca="1" ref="E136" ca="1">IF(INDIRECT(ADDRESS(ROW()-1,2))=B136,"SAME SPEAKER","")</f>
        <v>SAME SPEAKER</v>
      </c>
      <c r="F136" s="1">
        <f t="shared" ca="1" si="5"/>
        <v>0</v>
      </c>
      <c r="G136" s="1">
        <f ca="1">IF(u[[#This Row],[SameSpeaker]]="SAME SPEAKER",0,1)</f>
        <v>0</v>
      </c>
    </row>
    <row r="137" spans="1:7" x14ac:dyDescent="0.5">
      <c r="A137" s="1" t="s">
        <v>86</v>
      </c>
      <c r="B137" s="1" t="s">
        <v>87</v>
      </c>
      <c r="C137" s="1"/>
      <c r="D137" s="1">
        <f t="shared" si="4"/>
        <v>1</v>
      </c>
      <c r="E137" s="1" t="str" cm="1">
        <f t="array" aca="1" ref="E137" ca="1">IF(INDIRECT(ADDRESS(ROW()-1,2))=B137,"SAME SPEAKER","")</f>
        <v/>
      </c>
      <c r="F137" s="1">
        <f t="shared" ca="1" si="5"/>
        <v>0</v>
      </c>
      <c r="G137" s="1">
        <f ca="1">IF(u[[#This Row],[SameSpeaker]]="SAME SPEAKER",0,1)</f>
        <v>1</v>
      </c>
    </row>
    <row r="138" spans="1:7" x14ac:dyDescent="0.5">
      <c r="A138" s="1"/>
      <c r="B138" s="1" t="s">
        <v>87</v>
      </c>
      <c r="C138" s="1" t="s">
        <v>88</v>
      </c>
      <c r="D138" s="1">
        <f t="shared" si="4"/>
        <v>0</v>
      </c>
      <c r="E138" s="1" t="str" cm="1">
        <f t="array" aca="1" ref="E138" ca="1">IF(INDIRECT(ADDRESS(ROW()-1,2))=B138,"SAME SPEAKER","")</f>
        <v>SAME SPEAKER</v>
      </c>
      <c r="F138" s="1">
        <f t="shared" ca="1" si="5"/>
        <v>0</v>
      </c>
      <c r="G138" s="1">
        <f ca="1">IF(u[[#This Row],[SameSpeaker]]="SAME SPEAKER",0,1)</f>
        <v>0</v>
      </c>
    </row>
    <row r="139" spans="1:7" x14ac:dyDescent="0.5">
      <c r="A139" s="1"/>
      <c r="B139" s="1" t="s">
        <v>87</v>
      </c>
      <c r="C139" s="1" t="s">
        <v>88</v>
      </c>
      <c r="D139" s="1">
        <f t="shared" si="4"/>
        <v>0</v>
      </c>
      <c r="E139" s="1" t="str" cm="1">
        <f t="array" aca="1" ref="E139" ca="1">IF(INDIRECT(ADDRESS(ROW()-1,2))=B139,"SAME SPEAKER","")</f>
        <v>SAME SPEAKER</v>
      </c>
      <c r="F139" s="1">
        <f t="shared" ca="1" si="5"/>
        <v>0</v>
      </c>
      <c r="G139" s="1">
        <f ca="1">IF(u[[#This Row],[SameSpeaker]]="SAME SPEAKER",0,1)</f>
        <v>0</v>
      </c>
    </row>
    <row r="140" spans="1:7" x14ac:dyDescent="0.5">
      <c r="A140" s="1"/>
      <c r="B140" s="1" t="s">
        <v>84</v>
      </c>
      <c r="C140" s="1"/>
      <c r="D140" s="1">
        <f t="shared" si="4"/>
        <v>1</v>
      </c>
      <c r="E140" s="1" t="str" cm="1">
        <f t="array" aca="1" ref="E140" ca="1">IF(INDIRECT(ADDRESS(ROW()-1,2))=B140,"SAME SPEAKER","")</f>
        <v/>
      </c>
      <c r="F140" s="1">
        <f t="shared" ca="1" si="5"/>
        <v>0</v>
      </c>
      <c r="G140" s="1">
        <f ca="1">IF(u[[#This Row],[SameSpeaker]]="SAME SPEAKER",0,1)</f>
        <v>1</v>
      </c>
    </row>
    <row r="141" spans="1:7" x14ac:dyDescent="0.5">
      <c r="A141" s="1" t="s">
        <v>89</v>
      </c>
      <c r="B141" s="1" t="s">
        <v>87</v>
      </c>
      <c r="C141" s="1"/>
      <c r="D141" s="1">
        <f t="shared" si="4"/>
        <v>1</v>
      </c>
      <c r="E141" s="1" t="str" cm="1">
        <f t="array" aca="1" ref="E141" ca="1">IF(INDIRECT(ADDRESS(ROW()-1,2))=B141,"SAME SPEAKER","")</f>
        <v/>
      </c>
      <c r="F141" s="1">
        <f t="shared" ca="1" si="5"/>
        <v>0</v>
      </c>
      <c r="G141" s="1">
        <f ca="1">IF(u[[#This Row],[SameSpeaker]]="SAME SPEAKER",0,1)</f>
        <v>1</v>
      </c>
    </row>
    <row r="142" spans="1:7" x14ac:dyDescent="0.5">
      <c r="A142" s="1"/>
      <c r="B142" s="1" t="s">
        <v>87</v>
      </c>
      <c r="C142" s="1" t="s">
        <v>90</v>
      </c>
      <c r="D142" s="1">
        <f t="shared" si="4"/>
        <v>0</v>
      </c>
      <c r="E142" s="1" t="str" cm="1">
        <f t="array" aca="1" ref="E142" ca="1">IF(INDIRECT(ADDRESS(ROW()-1,2))=B142,"SAME SPEAKER","")</f>
        <v>SAME SPEAKER</v>
      </c>
      <c r="F142" s="1">
        <f t="shared" ca="1" si="5"/>
        <v>0</v>
      </c>
      <c r="G142" s="1">
        <f ca="1">IF(u[[#This Row],[SameSpeaker]]="SAME SPEAKER",0,1)</f>
        <v>0</v>
      </c>
    </row>
    <row r="143" spans="1:7" x14ac:dyDescent="0.5">
      <c r="A143" s="1"/>
      <c r="B143" s="1" t="s">
        <v>87</v>
      </c>
      <c r="C143" s="1"/>
      <c r="D143" s="1">
        <f t="shared" si="4"/>
        <v>1</v>
      </c>
      <c r="E143" s="1" t="str" cm="1">
        <f t="array" aca="1" ref="E143" ca="1">IF(INDIRECT(ADDRESS(ROW()-1,2))=B143,"SAME SPEAKER","")</f>
        <v>SAME SPEAKER</v>
      </c>
      <c r="F143" s="1">
        <f t="shared" ca="1" si="5"/>
        <v>0</v>
      </c>
      <c r="G143" s="1">
        <f ca="1">IF(u[[#This Row],[SameSpeaker]]="SAME SPEAKER",0,1)</f>
        <v>0</v>
      </c>
    </row>
    <row r="144" spans="1:7" x14ac:dyDescent="0.5">
      <c r="A144" s="1" t="s">
        <v>91</v>
      </c>
      <c r="B144" s="1" t="s">
        <v>92</v>
      </c>
      <c r="C144" s="1"/>
      <c r="D144" s="1">
        <f t="shared" si="4"/>
        <v>1</v>
      </c>
      <c r="E144" s="1" t="str" cm="1">
        <f t="array" aca="1" ref="E144" ca="1">IF(INDIRECT(ADDRESS(ROW()-1,2))=B144,"SAME SPEAKER","")</f>
        <v/>
      </c>
      <c r="F144" s="1">
        <f t="shared" ca="1" si="5"/>
        <v>0</v>
      </c>
      <c r="G144" s="1">
        <f ca="1">IF(u[[#This Row],[SameSpeaker]]="SAME SPEAKER",0,1)</f>
        <v>1</v>
      </c>
    </row>
    <row r="145" spans="1:7" x14ac:dyDescent="0.5">
      <c r="A145" s="1"/>
      <c r="B145" s="1" t="s">
        <v>92</v>
      </c>
      <c r="C145" s="1" t="s">
        <v>93</v>
      </c>
      <c r="D145" s="1">
        <f t="shared" si="4"/>
        <v>0</v>
      </c>
      <c r="E145" s="1" t="str" cm="1">
        <f t="array" aca="1" ref="E145" ca="1">IF(INDIRECT(ADDRESS(ROW()-1,2))=B145,"SAME SPEAKER","")</f>
        <v>SAME SPEAKER</v>
      </c>
      <c r="F145" s="1">
        <f t="shared" ca="1" si="5"/>
        <v>0</v>
      </c>
      <c r="G145" s="1">
        <f ca="1">IF(u[[#This Row],[SameSpeaker]]="SAME SPEAKER",0,1)</f>
        <v>0</v>
      </c>
    </row>
    <row r="146" spans="1:7" x14ac:dyDescent="0.5">
      <c r="A146" s="1"/>
      <c r="B146" s="1" t="s">
        <v>92</v>
      </c>
      <c r="C146" s="1" t="s">
        <v>93</v>
      </c>
      <c r="D146" s="1">
        <f t="shared" si="4"/>
        <v>0</v>
      </c>
      <c r="E146" s="1" t="str" cm="1">
        <f t="array" aca="1" ref="E146" ca="1">IF(INDIRECT(ADDRESS(ROW()-1,2))=B146,"SAME SPEAKER","")</f>
        <v>SAME SPEAKER</v>
      </c>
      <c r="F146" s="1">
        <f t="shared" ca="1" si="5"/>
        <v>0</v>
      </c>
      <c r="G146" s="1">
        <f ca="1">IF(u[[#This Row],[SameSpeaker]]="SAME SPEAKER",0,1)</f>
        <v>0</v>
      </c>
    </row>
    <row r="147" spans="1:7" x14ac:dyDescent="0.5">
      <c r="A147" s="1"/>
      <c r="B147" s="1" t="s">
        <v>92</v>
      </c>
      <c r="C147" s="1" t="s">
        <v>93</v>
      </c>
      <c r="D147" s="1">
        <f t="shared" si="4"/>
        <v>0</v>
      </c>
      <c r="E147" s="1" t="str" cm="1">
        <f t="array" aca="1" ref="E147" ca="1">IF(INDIRECT(ADDRESS(ROW()-1,2))=B147,"SAME SPEAKER","")</f>
        <v>SAME SPEAKER</v>
      </c>
      <c r="F147" s="1">
        <f t="shared" ca="1" si="5"/>
        <v>0</v>
      </c>
      <c r="G147" s="1">
        <f ca="1">IF(u[[#This Row],[SameSpeaker]]="SAME SPEAKER",0,1)</f>
        <v>0</v>
      </c>
    </row>
    <row r="148" spans="1:7" x14ac:dyDescent="0.5">
      <c r="A148" s="1"/>
      <c r="B148" s="1" t="s">
        <v>92</v>
      </c>
      <c r="C148" s="1" t="s">
        <v>93</v>
      </c>
      <c r="D148" s="1">
        <f t="shared" si="4"/>
        <v>0</v>
      </c>
      <c r="E148" s="1" t="str" cm="1">
        <f t="array" aca="1" ref="E148" ca="1">IF(INDIRECT(ADDRESS(ROW()-1,2))=B148,"SAME SPEAKER","")</f>
        <v>SAME SPEAKER</v>
      </c>
      <c r="F148" s="1">
        <f t="shared" ca="1" si="5"/>
        <v>0</v>
      </c>
      <c r="G148" s="1">
        <f ca="1">IF(u[[#This Row],[SameSpeaker]]="SAME SPEAKER",0,1)</f>
        <v>0</v>
      </c>
    </row>
    <row r="149" spans="1:7" x14ac:dyDescent="0.5">
      <c r="A149" s="1"/>
      <c r="B149" s="1" t="s">
        <v>69</v>
      </c>
      <c r="C149" s="1"/>
      <c r="D149" s="1">
        <f t="shared" si="4"/>
        <v>1</v>
      </c>
      <c r="E149" s="1" t="str" cm="1">
        <f t="array" aca="1" ref="E149" ca="1">IF(INDIRECT(ADDRESS(ROW()-1,2))=B149,"SAME SPEAKER","")</f>
        <v/>
      </c>
      <c r="F149" s="1">
        <f t="shared" ca="1" si="5"/>
        <v>0</v>
      </c>
      <c r="G149" s="1">
        <f ca="1">IF(u[[#This Row],[SameSpeaker]]="SAME SPEAKER",0,1)</f>
        <v>1</v>
      </c>
    </row>
    <row r="150" spans="1:7" x14ac:dyDescent="0.5">
      <c r="A150" s="1" t="s">
        <v>94</v>
      </c>
      <c r="B150" s="1" t="s">
        <v>95</v>
      </c>
      <c r="C150" s="1"/>
      <c r="D150" s="1">
        <f t="shared" si="4"/>
        <v>1</v>
      </c>
      <c r="E150" s="1" t="str" cm="1">
        <f t="array" aca="1" ref="E150" ca="1">IF(INDIRECT(ADDRESS(ROW()-1,2))=B150,"SAME SPEAKER","")</f>
        <v/>
      </c>
      <c r="F150" s="1">
        <f t="shared" ca="1" si="5"/>
        <v>0</v>
      </c>
      <c r="G150" s="1">
        <f ca="1">IF(u[[#This Row],[SameSpeaker]]="SAME SPEAKER",0,1)</f>
        <v>1</v>
      </c>
    </row>
    <row r="151" spans="1:7" x14ac:dyDescent="0.5">
      <c r="A151" s="1"/>
      <c r="B151" s="1" t="s">
        <v>95</v>
      </c>
      <c r="C151" s="1" t="s">
        <v>96</v>
      </c>
      <c r="D151" s="1">
        <f t="shared" si="4"/>
        <v>0</v>
      </c>
      <c r="E151" s="1" t="str" cm="1">
        <f t="array" aca="1" ref="E151" ca="1">IF(INDIRECT(ADDRESS(ROW()-1,2))=B151,"SAME SPEAKER","")</f>
        <v>SAME SPEAKER</v>
      </c>
      <c r="F151" s="1">
        <f t="shared" ca="1" si="5"/>
        <v>0</v>
      </c>
      <c r="G151" s="1">
        <f ca="1">IF(u[[#This Row],[SameSpeaker]]="SAME SPEAKER",0,1)</f>
        <v>0</v>
      </c>
    </row>
    <row r="152" spans="1:7" x14ac:dyDescent="0.5">
      <c r="A152" s="1"/>
      <c r="B152" s="1" t="s">
        <v>95</v>
      </c>
      <c r="C152" s="1" t="s">
        <v>96</v>
      </c>
      <c r="D152" s="1">
        <f t="shared" si="4"/>
        <v>0</v>
      </c>
      <c r="E152" s="1" t="str" cm="1">
        <f t="array" aca="1" ref="E152" ca="1">IF(INDIRECT(ADDRESS(ROW()-1,2))=B152,"SAME SPEAKER","")</f>
        <v>SAME SPEAKER</v>
      </c>
      <c r="F152" s="1">
        <f t="shared" ca="1" si="5"/>
        <v>0</v>
      </c>
      <c r="G152" s="1">
        <f ca="1">IF(u[[#This Row],[SameSpeaker]]="SAME SPEAKER",0,1)</f>
        <v>0</v>
      </c>
    </row>
    <row r="153" spans="1:7" x14ac:dyDescent="0.5">
      <c r="A153" s="1"/>
      <c r="B153" s="1" t="s">
        <v>95</v>
      </c>
      <c r="C153" s="1" t="s">
        <v>96</v>
      </c>
      <c r="D153" s="1">
        <f t="shared" si="4"/>
        <v>0</v>
      </c>
      <c r="E153" s="1" t="str" cm="1">
        <f t="array" aca="1" ref="E153" ca="1">IF(INDIRECT(ADDRESS(ROW()-1,2))=B153,"SAME SPEAKER","")</f>
        <v>SAME SPEAKER</v>
      </c>
      <c r="F153" s="1">
        <f t="shared" ca="1" si="5"/>
        <v>0</v>
      </c>
      <c r="G153" s="1">
        <f ca="1">IF(u[[#This Row],[SameSpeaker]]="SAME SPEAKER",0,1)</f>
        <v>0</v>
      </c>
    </row>
    <row r="154" spans="1:7" x14ac:dyDescent="0.5">
      <c r="A154" s="1"/>
      <c r="B154" s="1" t="s">
        <v>95</v>
      </c>
      <c r="C154" s="1" t="s">
        <v>96</v>
      </c>
      <c r="D154" s="1">
        <f t="shared" si="4"/>
        <v>0</v>
      </c>
      <c r="E154" s="1" t="str" cm="1">
        <f t="array" aca="1" ref="E154" ca="1">IF(INDIRECT(ADDRESS(ROW()-1,2))=B154,"SAME SPEAKER","")</f>
        <v>SAME SPEAKER</v>
      </c>
      <c r="F154" s="1">
        <f t="shared" ca="1" si="5"/>
        <v>0</v>
      </c>
      <c r="G154" s="1">
        <f ca="1">IF(u[[#This Row],[SameSpeaker]]="SAME SPEAKER",0,1)</f>
        <v>0</v>
      </c>
    </row>
    <row r="155" spans="1:7" x14ac:dyDescent="0.5">
      <c r="A155" s="1"/>
      <c r="B155" s="1" t="s">
        <v>95</v>
      </c>
      <c r="C155" s="1" t="s">
        <v>96</v>
      </c>
      <c r="D155" s="1">
        <f t="shared" si="4"/>
        <v>0</v>
      </c>
      <c r="E155" s="1" t="str" cm="1">
        <f t="array" aca="1" ref="E155" ca="1">IF(INDIRECT(ADDRESS(ROW()-1,2))=B155,"SAME SPEAKER","")</f>
        <v>SAME SPEAKER</v>
      </c>
      <c r="F155" s="1">
        <f t="shared" ca="1" si="5"/>
        <v>0</v>
      </c>
      <c r="G155" s="1">
        <f ca="1">IF(u[[#This Row],[SameSpeaker]]="SAME SPEAKER",0,1)</f>
        <v>0</v>
      </c>
    </row>
    <row r="156" spans="1:7" x14ac:dyDescent="0.5">
      <c r="A156" s="1"/>
      <c r="B156" s="1" t="s">
        <v>95</v>
      </c>
      <c r="C156" s="1" t="s">
        <v>96</v>
      </c>
      <c r="D156" s="1">
        <f t="shared" si="4"/>
        <v>0</v>
      </c>
      <c r="E156" s="1" t="str" cm="1">
        <f t="array" aca="1" ref="E156" ca="1">IF(INDIRECT(ADDRESS(ROW()-1,2))=B156,"SAME SPEAKER","")</f>
        <v>SAME SPEAKER</v>
      </c>
      <c r="F156" s="1">
        <f t="shared" ca="1" si="5"/>
        <v>0</v>
      </c>
      <c r="G156" s="1">
        <f ca="1">IF(u[[#This Row],[SameSpeaker]]="SAME SPEAKER",0,1)</f>
        <v>0</v>
      </c>
    </row>
    <row r="157" spans="1:7" x14ac:dyDescent="0.5">
      <c r="A157" s="1"/>
      <c r="B157" s="1" t="s">
        <v>95</v>
      </c>
      <c r="C157" s="1" t="s">
        <v>96</v>
      </c>
      <c r="D157" s="1">
        <f t="shared" si="4"/>
        <v>0</v>
      </c>
      <c r="E157" s="1" t="str" cm="1">
        <f t="array" aca="1" ref="E157" ca="1">IF(INDIRECT(ADDRESS(ROW()-1,2))=B157,"SAME SPEAKER","")</f>
        <v>SAME SPEAKER</v>
      </c>
      <c r="F157" s="1">
        <f t="shared" ca="1" si="5"/>
        <v>0</v>
      </c>
      <c r="G157" s="1">
        <f ca="1">IF(u[[#This Row],[SameSpeaker]]="SAME SPEAKER",0,1)</f>
        <v>0</v>
      </c>
    </row>
    <row r="158" spans="1:7" x14ac:dyDescent="0.5">
      <c r="A158" s="1"/>
      <c r="B158" s="1" t="s">
        <v>95</v>
      </c>
      <c r="C158" s="1" t="s">
        <v>96</v>
      </c>
      <c r="D158" s="1">
        <f t="shared" si="4"/>
        <v>0</v>
      </c>
      <c r="E158" s="1" t="str" cm="1">
        <f t="array" aca="1" ref="E158" ca="1">IF(INDIRECT(ADDRESS(ROW()-1,2))=B158,"SAME SPEAKER","")</f>
        <v>SAME SPEAKER</v>
      </c>
      <c r="F158" s="1">
        <f t="shared" ca="1" si="5"/>
        <v>0</v>
      </c>
      <c r="G158" s="1">
        <f ca="1">IF(u[[#This Row],[SameSpeaker]]="SAME SPEAKER",0,1)</f>
        <v>0</v>
      </c>
    </row>
    <row r="159" spans="1:7" x14ac:dyDescent="0.5">
      <c r="A159" s="1" t="s">
        <v>97</v>
      </c>
      <c r="B159" s="1" t="s">
        <v>98</v>
      </c>
      <c r="C159" s="1"/>
      <c r="D159" s="1">
        <f t="shared" si="4"/>
        <v>1</v>
      </c>
      <c r="E159" s="1" t="str" cm="1">
        <f t="array" aca="1" ref="E159" ca="1">IF(INDIRECT(ADDRESS(ROW()-1,2))=B159,"SAME SPEAKER","")</f>
        <v/>
      </c>
      <c r="F159" s="1">
        <f t="shared" ca="1" si="5"/>
        <v>0</v>
      </c>
      <c r="G159" s="1">
        <f ca="1">IF(u[[#This Row],[SameSpeaker]]="SAME SPEAKER",0,1)</f>
        <v>1</v>
      </c>
    </row>
    <row r="160" spans="1:7" x14ac:dyDescent="0.5">
      <c r="A160" s="1"/>
      <c r="B160" s="1" t="s">
        <v>98</v>
      </c>
      <c r="C160" s="1" t="s">
        <v>99</v>
      </c>
      <c r="D160" s="1">
        <f t="shared" si="4"/>
        <v>0</v>
      </c>
      <c r="E160" s="1" t="str" cm="1">
        <f t="array" aca="1" ref="E160" ca="1">IF(INDIRECT(ADDRESS(ROW()-1,2))=B160,"SAME SPEAKER","")</f>
        <v>SAME SPEAKER</v>
      </c>
      <c r="F160" s="1">
        <f t="shared" ca="1" si="5"/>
        <v>0</v>
      </c>
      <c r="G160" s="1">
        <f ca="1">IF(u[[#This Row],[SameSpeaker]]="SAME SPEAKER",0,1)</f>
        <v>0</v>
      </c>
    </row>
    <row r="161" spans="1:7" x14ac:dyDescent="0.5">
      <c r="A161" s="1"/>
      <c r="B161" s="1" t="s">
        <v>98</v>
      </c>
      <c r="C161" s="1" t="s">
        <v>99</v>
      </c>
      <c r="D161" s="1">
        <f t="shared" si="4"/>
        <v>0</v>
      </c>
      <c r="E161" s="1" t="str" cm="1">
        <f t="array" aca="1" ref="E161" ca="1">IF(INDIRECT(ADDRESS(ROW()-1,2))=B161,"SAME SPEAKER","")</f>
        <v>SAME SPEAKER</v>
      </c>
      <c r="F161" s="1">
        <f t="shared" ca="1" si="5"/>
        <v>0</v>
      </c>
      <c r="G161" s="1">
        <f ca="1">IF(u[[#This Row],[SameSpeaker]]="SAME SPEAKER",0,1)</f>
        <v>0</v>
      </c>
    </row>
    <row r="162" spans="1:7" x14ac:dyDescent="0.5">
      <c r="A162" s="1"/>
      <c r="B162" s="1" t="s">
        <v>98</v>
      </c>
      <c r="C162" s="1" t="s">
        <v>99</v>
      </c>
      <c r="D162" s="1">
        <f t="shared" si="4"/>
        <v>0</v>
      </c>
      <c r="E162" s="1" t="str" cm="1">
        <f t="array" aca="1" ref="E162" ca="1">IF(INDIRECT(ADDRESS(ROW()-1,2))=B162,"SAME SPEAKER","")</f>
        <v>SAME SPEAKER</v>
      </c>
      <c r="F162" s="1">
        <f t="shared" ca="1" si="5"/>
        <v>0</v>
      </c>
      <c r="G162" s="1">
        <f ca="1">IF(u[[#This Row],[SameSpeaker]]="SAME SPEAKER",0,1)</f>
        <v>0</v>
      </c>
    </row>
    <row r="163" spans="1:7" x14ac:dyDescent="0.5">
      <c r="A163" s="1"/>
      <c r="B163" s="1" t="s">
        <v>98</v>
      </c>
      <c r="C163" s="1" t="s">
        <v>99</v>
      </c>
      <c r="D163" s="1">
        <f t="shared" si="4"/>
        <v>0</v>
      </c>
      <c r="E163" s="1" t="str" cm="1">
        <f t="array" aca="1" ref="E163" ca="1">IF(INDIRECT(ADDRESS(ROW()-1,2))=B163,"SAME SPEAKER","")</f>
        <v>SAME SPEAKER</v>
      </c>
      <c r="F163" s="1">
        <f t="shared" ca="1" si="5"/>
        <v>0</v>
      </c>
      <c r="G163" s="1">
        <f ca="1">IF(u[[#This Row],[SameSpeaker]]="SAME SPEAKER",0,1)</f>
        <v>0</v>
      </c>
    </row>
    <row r="164" spans="1:7" x14ac:dyDescent="0.5">
      <c r="A164" s="1"/>
      <c r="B164" s="1" t="s">
        <v>98</v>
      </c>
      <c r="C164" s="1" t="s">
        <v>99</v>
      </c>
      <c r="D164" s="1">
        <f t="shared" si="4"/>
        <v>0</v>
      </c>
      <c r="E164" s="1" t="str" cm="1">
        <f t="array" aca="1" ref="E164" ca="1">IF(INDIRECT(ADDRESS(ROW()-1,2))=B164,"SAME SPEAKER","")</f>
        <v>SAME SPEAKER</v>
      </c>
      <c r="F164" s="1">
        <f t="shared" ca="1" si="5"/>
        <v>0</v>
      </c>
      <c r="G164" s="1">
        <f ca="1">IF(u[[#This Row],[SameSpeaker]]="SAME SPEAKER",0,1)</f>
        <v>0</v>
      </c>
    </row>
    <row r="165" spans="1:7" x14ac:dyDescent="0.5">
      <c r="A165" s="1"/>
      <c r="B165" s="1" t="s">
        <v>98</v>
      </c>
      <c r="C165" s="1" t="s">
        <v>99</v>
      </c>
      <c r="D165" s="1">
        <f t="shared" si="4"/>
        <v>0</v>
      </c>
      <c r="E165" s="1" t="str" cm="1">
        <f t="array" aca="1" ref="E165" ca="1">IF(INDIRECT(ADDRESS(ROW()-1,2))=B165,"SAME SPEAKER","")</f>
        <v>SAME SPEAKER</v>
      </c>
      <c r="F165" s="1">
        <f t="shared" ca="1" si="5"/>
        <v>0</v>
      </c>
      <c r="G165" s="1">
        <f ca="1">IF(u[[#This Row],[SameSpeaker]]="SAME SPEAKER",0,1)</f>
        <v>0</v>
      </c>
    </row>
    <row r="166" spans="1:7" x14ac:dyDescent="0.5">
      <c r="A166" s="1" t="s">
        <v>100</v>
      </c>
      <c r="B166" s="1" t="s">
        <v>101</v>
      </c>
      <c r="C166" s="1"/>
      <c r="D166" s="1">
        <f t="shared" si="4"/>
        <v>1</v>
      </c>
      <c r="E166" s="1" t="str" cm="1">
        <f t="array" aca="1" ref="E166" ca="1">IF(INDIRECT(ADDRESS(ROW()-1,2))=B166,"SAME SPEAKER","")</f>
        <v/>
      </c>
      <c r="F166" s="1">
        <f t="shared" ca="1" si="5"/>
        <v>0</v>
      </c>
      <c r="G166" s="1">
        <f ca="1">IF(u[[#This Row],[SameSpeaker]]="SAME SPEAKER",0,1)</f>
        <v>1</v>
      </c>
    </row>
    <row r="167" spans="1:7" x14ac:dyDescent="0.5">
      <c r="A167" s="1"/>
      <c r="B167" s="1" t="s">
        <v>101</v>
      </c>
      <c r="C167" s="1" t="s">
        <v>102</v>
      </c>
      <c r="D167" s="1">
        <f t="shared" si="4"/>
        <v>0</v>
      </c>
      <c r="E167" s="1" t="str" cm="1">
        <f t="array" aca="1" ref="E167" ca="1">IF(INDIRECT(ADDRESS(ROW()-1,2))=B167,"SAME SPEAKER","")</f>
        <v>SAME SPEAKER</v>
      </c>
      <c r="F167" s="1">
        <f t="shared" ca="1" si="5"/>
        <v>0</v>
      </c>
      <c r="G167" s="1">
        <f ca="1">IF(u[[#This Row],[SameSpeaker]]="SAME SPEAKER",0,1)</f>
        <v>0</v>
      </c>
    </row>
    <row r="168" spans="1:7" x14ac:dyDescent="0.5">
      <c r="A168" s="1"/>
      <c r="B168" s="1" t="s">
        <v>101</v>
      </c>
      <c r="C168" s="1" t="s">
        <v>102</v>
      </c>
      <c r="D168" s="1">
        <f t="shared" si="4"/>
        <v>0</v>
      </c>
      <c r="E168" s="1" t="str" cm="1">
        <f t="array" aca="1" ref="E168" ca="1">IF(INDIRECT(ADDRESS(ROW()-1,2))=B168,"SAME SPEAKER","")</f>
        <v>SAME SPEAKER</v>
      </c>
      <c r="F168" s="1">
        <f t="shared" ca="1" si="5"/>
        <v>0</v>
      </c>
      <c r="G168" s="1">
        <f ca="1">IF(u[[#This Row],[SameSpeaker]]="SAME SPEAKER",0,1)</f>
        <v>0</v>
      </c>
    </row>
    <row r="169" spans="1:7" x14ac:dyDescent="0.5">
      <c r="A169" s="1"/>
      <c r="B169" s="1" t="s">
        <v>98</v>
      </c>
      <c r="C169" s="1"/>
      <c r="D169" s="1">
        <f t="shared" si="4"/>
        <v>1</v>
      </c>
      <c r="E169" s="1" t="str" cm="1">
        <f t="array" aca="1" ref="E169" ca="1">IF(INDIRECT(ADDRESS(ROW()-1,2))=B169,"SAME SPEAKER","")</f>
        <v/>
      </c>
      <c r="F169" s="1">
        <f t="shared" ca="1" si="5"/>
        <v>0</v>
      </c>
      <c r="G169" s="1">
        <f ca="1">IF(u[[#This Row],[SameSpeaker]]="SAME SPEAKER",0,1)</f>
        <v>1</v>
      </c>
    </row>
    <row r="170" spans="1:7" x14ac:dyDescent="0.5">
      <c r="A170" s="1"/>
      <c r="B170" s="1" t="s">
        <v>101</v>
      </c>
      <c r="C170" s="1"/>
      <c r="D170" s="1">
        <f t="shared" si="4"/>
        <v>1</v>
      </c>
      <c r="E170" s="1" t="str" cm="1">
        <f t="array" aca="1" ref="E170" ca="1">IF(INDIRECT(ADDRESS(ROW()-1,2))=B170,"SAME SPEAKER","")</f>
        <v/>
      </c>
      <c r="F170" s="1">
        <f t="shared" ca="1" si="5"/>
        <v>0</v>
      </c>
      <c r="G170" s="1">
        <f ca="1">IF(u[[#This Row],[SameSpeaker]]="SAME SPEAKER",0,1)</f>
        <v>1</v>
      </c>
    </row>
    <row r="171" spans="1:7" x14ac:dyDescent="0.5">
      <c r="A171" s="1"/>
      <c r="B171" s="1" t="s">
        <v>98</v>
      </c>
      <c r="C171" s="1"/>
      <c r="D171" s="1">
        <f t="shared" si="4"/>
        <v>1</v>
      </c>
      <c r="E171" s="1" t="str" cm="1">
        <f t="array" aca="1" ref="E171" ca="1">IF(INDIRECT(ADDRESS(ROW()-1,2))=B171,"SAME SPEAKER","")</f>
        <v/>
      </c>
      <c r="F171" s="1">
        <f t="shared" ca="1" si="5"/>
        <v>0</v>
      </c>
      <c r="G171" s="1">
        <f ca="1">IF(u[[#This Row],[SameSpeaker]]="SAME SPEAKER",0,1)</f>
        <v>1</v>
      </c>
    </row>
    <row r="172" spans="1:7" x14ac:dyDescent="0.5">
      <c r="A172" s="1" t="s">
        <v>103</v>
      </c>
      <c r="B172" s="1" t="s">
        <v>104</v>
      </c>
      <c r="C172" s="1"/>
      <c r="D172" s="1">
        <f t="shared" si="4"/>
        <v>1</v>
      </c>
      <c r="E172" s="1" t="str" cm="1">
        <f t="array" aca="1" ref="E172" ca="1">IF(INDIRECT(ADDRESS(ROW()-1,2))=B172,"SAME SPEAKER","")</f>
        <v/>
      </c>
      <c r="F172" s="1">
        <f t="shared" ca="1" si="5"/>
        <v>0</v>
      </c>
      <c r="G172" s="1">
        <f ca="1">IF(u[[#This Row],[SameSpeaker]]="SAME SPEAKER",0,1)</f>
        <v>1</v>
      </c>
    </row>
    <row r="173" spans="1:7" x14ac:dyDescent="0.5">
      <c r="A173" s="1"/>
      <c r="B173" s="1" t="s">
        <v>104</v>
      </c>
      <c r="C173" s="1" t="s">
        <v>105</v>
      </c>
      <c r="D173" s="1">
        <f t="shared" si="4"/>
        <v>0</v>
      </c>
      <c r="E173" s="1" t="str" cm="1">
        <f t="array" aca="1" ref="E173" ca="1">IF(INDIRECT(ADDRESS(ROW()-1,2))=B173,"SAME SPEAKER","")</f>
        <v>SAME SPEAKER</v>
      </c>
      <c r="F173" s="1">
        <f t="shared" ca="1" si="5"/>
        <v>0</v>
      </c>
      <c r="G173" s="1">
        <f ca="1">IF(u[[#This Row],[SameSpeaker]]="SAME SPEAKER",0,1)</f>
        <v>0</v>
      </c>
    </row>
    <row r="174" spans="1:7" x14ac:dyDescent="0.5">
      <c r="A174" s="1"/>
      <c r="B174" s="1" t="s">
        <v>104</v>
      </c>
      <c r="C174" s="1" t="s">
        <v>105</v>
      </c>
      <c r="D174" s="1">
        <f t="shared" si="4"/>
        <v>0</v>
      </c>
      <c r="E174" s="1" t="str" cm="1">
        <f t="array" aca="1" ref="E174" ca="1">IF(INDIRECT(ADDRESS(ROW()-1,2))=B174,"SAME SPEAKER","")</f>
        <v>SAME SPEAKER</v>
      </c>
      <c r="F174" s="1">
        <f t="shared" ca="1" si="5"/>
        <v>0</v>
      </c>
      <c r="G174" s="1">
        <f ca="1">IF(u[[#This Row],[SameSpeaker]]="SAME SPEAKER",0,1)</f>
        <v>0</v>
      </c>
    </row>
    <row r="175" spans="1:7" x14ac:dyDescent="0.5">
      <c r="A175" s="1"/>
      <c r="B175" s="1" t="s">
        <v>104</v>
      </c>
      <c r="C175" s="1" t="s">
        <v>105</v>
      </c>
      <c r="D175" s="1">
        <f t="shared" si="4"/>
        <v>0</v>
      </c>
      <c r="E175" s="1" t="str" cm="1">
        <f t="array" aca="1" ref="E175" ca="1">IF(INDIRECT(ADDRESS(ROW()-1,2))=B175,"SAME SPEAKER","")</f>
        <v>SAME SPEAKER</v>
      </c>
      <c r="F175" s="1">
        <f t="shared" ca="1" si="5"/>
        <v>0</v>
      </c>
      <c r="G175" s="1">
        <f ca="1">IF(u[[#This Row],[SameSpeaker]]="SAME SPEAKER",0,1)</f>
        <v>0</v>
      </c>
    </row>
    <row r="176" spans="1:7" x14ac:dyDescent="0.5">
      <c r="A176" s="1"/>
      <c r="B176" s="1" t="s">
        <v>84</v>
      </c>
      <c r="C176" s="1"/>
      <c r="D176" s="1">
        <f t="shared" si="4"/>
        <v>1</v>
      </c>
      <c r="E176" s="1" t="str" cm="1">
        <f t="array" aca="1" ref="E176" ca="1">IF(INDIRECT(ADDRESS(ROW()-1,2))=B176,"SAME SPEAKER","")</f>
        <v/>
      </c>
      <c r="F176" s="1">
        <f t="shared" ca="1" si="5"/>
        <v>0</v>
      </c>
      <c r="G176" s="1">
        <f ca="1">IF(u[[#This Row],[SameSpeaker]]="SAME SPEAKER",0,1)</f>
        <v>1</v>
      </c>
    </row>
    <row r="177" spans="1:7" x14ac:dyDescent="0.5">
      <c r="A177" s="1"/>
      <c r="B177" s="1" t="s">
        <v>106</v>
      </c>
      <c r="C177" s="1"/>
      <c r="D177" s="1">
        <f t="shared" si="4"/>
        <v>1</v>
      </c>
      <c r="E177" s="1" t="str" cm="1">
        <f t="array" aca="1" ref="E177" ca="1">IF(INDIRECT(ADDRESS(ROW()-1,2))=B177,"SAME SPEAKER","")</f>
        <v/>
      </c>
      <c r="F177" s="1">
        <f t="shared" ca="1" si="5"/>
        <v>0</v>
      </c>
      <c r="G177" s="1">
        <f ca="1">IF(u[[#This Row],[SameSpeaker]]="SAME SPEAKER",0,1)</f>
        <v>1</v>
      </c>
    </row>
    <row r="178" spans="1:7" x14ac:dyDescent="0.5">
      <c r="A178" s="1" t="s">
        <v>107</v>
      </c>
      <c r="B178" s="1" t="s">
        <v>108</v>
      </c>
      <c r="C178" s="1"/>
      <c r="D178" s="1">
        <f t="shared" si="4"/>
        <v>1</v>
      </c>
      <c r="E178" s="1" t="str" cm="1">
        <f t="array" aca="1" ref="E178" ca="1">IF(INDIRECT(ADDRESS(ROW()-1,2))=B178,"SAME SPEAKER","")</f>
        <v/>
      </c>
      <c r="F178" s="1">
        <f t="shared" ca="1" si="5"/>
        <v>0</v>
      </c>
      <c r="G178" s="1">
        <f ca="1">IF(u[[#This Row],[SameSpeaker]]="SAME SPEAKER",0,1)</f>
        <v>1</v>
      </c>
    </row>
    <row r="179" spans="1:7" x14ac:dyDescent="0.5">
      <c r="A179" s="1"/>
      <c r="B179" s="1" t="s">
        <v>108</v>
      </c>
      <c r="C179" s="1" t="s">
        <v>109</v>
      </c>
      <c r="D179" s="1">
        <f t="shared" si="4"/>
        <v>0</v>
      </c>
      <c r="E179" s="1" t="str" cm="1">
        <f t="array" aca="1" ref="E179" ca="1">IF(INDIRECT(ADDRESS(ROW()-1,2))=B179,"SAME SPEAKER","")</f>
        <v>SAME SPEAKER</v>
      </c>
      <c r="F179" s="1">
        <f t="shared" ca="1" si="5"/>
        <v>0</v>
      </c>
      <c r="G179" s="1">
        <f ca="1">IF(u[[#This Row],[SameSpeaker]]="SAME SPEAKER",0,1)</f>
        <v>0</v>
      </c>
    </row>
    <row r="180" spans="1:7" x14ac:dyDescent="0.5">
      <c r="A180" s="1"/>
      <c r="B180" s="1" t="s">
        <v>108</v>
      </c>
      <c r="C180" s="1" t="s">
        <v>109</v>
      </c>
      <c r="D180" s="1">
        <f t="shared" si="4"/>
        <v>0</v>
      </c>
      <c r="E180" s="1" t="str" cm="1">
        <f t="array" aca="1" ref="E180" ca="1">IF(INDIRECT(ADDRESS(ROW()-1,2))=B180,"SAME SPEAKER","")</f>
        <v>SAME SPEAKER</v>
      </c>
      <c r="F180" s="1">
        <f t="shared" ca="1" si="5"/>
        <v>0</v>
      </c>
      <c r="G180" s="1">
        <f ca="1">IF(u[[#This Row],[SameSpeaker]]="SAME SPEAKER",0,1)</f>
        <v>0</v>
      </c>
    </row>
    <row r="181" spans="1:7" x14ac:dyDescent="0.5">
      <c r="A181" s="1"/>
      <c r="B181" s="1" t="s">
        <v>108</v>
      </c>
      <c r="C181" s="1" t="s">
        <v>109</v>
      </c>
      <c r="D181" s="1">
        <f t="shared" si="4"/>
        <v>0</v>
      </c>
      <c r="E181" s="1" t="str" cm="1">
        <f t="array" aca="1" ref="E181" ca="1">IF(INDIRECT(ADDRESS(ROW()-1,2))=B181,"SAME SPEAKER","")</f>
        <v>SAME SPEAKER</v>
      </c>
      <c r="F181" s="1">
        <f t="shared" ca="1" si="5"/>
        <v>0</v>
      </c>
      <c r="G181" s="1">
        <f ca="1">IF(u[[#This Row],[SameSpeaker]]="SAME SPEAKER",0,1)</f>
        <v>0</v>
      </c>
    </row>
    <row r="182" spans="1:7" x14ac:dyDescent="0.5">
      <c r="A182" s="1"/>
      <c r="B182" s="1" t="s">
        <v>108</v>
      </c>
      <c r="C182" s="1" t="s">
        <v>109</v>
      </c>
      <c r="D182" s="1">
        <f t="shared" si="4"/>
        <v>0</v>
      </c>
      <c r="E182" s="1" t="str" cm="1">
        <f t="array" aca="1" ref="E182" ca="1">IF(INDIRECT(ADDRESS(ROW()-1,2))=B182,"SAME SPEAKER","")</f>
        <v>SAME SPEAKER</v>
      </c>
      <c r="F182" s="1">
        <f t="shared" ca="1" si="5"/>
        <v>0</v>
      </c>
      <c r="G182" s="1">
        <f ca="1">IF(u[[#This Row],[SameSpeaker]]="SAME SPEAKER",0,1)</f>
        <v>0</v>
      </c>
    </row>
    <row r="183" spans="1:7" x14ac:dyDescent="0.5">
      <c r="A183" s="1"/>
      <c r="B183" s="1" t="s">
        <v>98</v>
      </c>
      <c r="C183" s="1"/>
      <c r="D183" s="1">
        <f t="shared" si="4"/>
        <v>1</v>
      </c>
      <c r="E183" s="1" t="str" cm="1">
        <f t="array" aca="1" ref="E183" ca="1">IF(INDIRECT(ADDRESS(ROW()-1,2))=B183,"SAME SPEAKER","")</f>
        <v/>
      </c>
      <c r="F183" s="1">
        <f t="shared" ca="1" si="5"/>
        <v>0</v>
      </c>
      <c r="G183" s="1">
        <f ca="1">IF(u[[#This Row],[SameSpeaker]]="SAME SPEAKER",0,1)</f>
        <v>1</v>
      </c>
    </row>
    <row r="184" spans="1:7" x14ac:dyDescent="0.5">
      <c r="A184" s="1" t="s">
        <v>110</v>
      </c>
      <c r="B184" s="1" t="s">
        <v>111</v>
      </c>
      <c r="C184" s="1"/>
      <c r="D184" s="1">
        <f t="shared" si="4"/>
        <v>1</v>
      </c>
      <c r="E184" s="1" t="str" cm="1">
        <f t="array" aca="1" ref="E184" ca="1">IF(INDIRECT(ADDRESS(ROW()-1,2))=B184,"SAME SPEAKER","")</f>
        <v/>
      </c>
      <c r="F184" s="1">
        <f t="shared" ca="1" si="5"/>
        <v>0</v>
      </c>
      <c r="G184" s="1">
        <f ca="1">IF(u[[#This Row],[SameSpeaker]]="SAME SPEAKER",0,1)</f>
        <v>1</v>
      </c>
    </row>
    <row r="185" spans="1:7" x14ac:dyDescent="0.5">
      <c r="A185" s="1"/>
      <c r="B185" s="1" t="s">
        <v>111</v>
      </c>
      <c r="C185" s="1" t="s">
        <v>112</v>
      </c>
      <c r="D185" s="1">
        <f t="shared" si="4"/>
        <v>0</v>
      </c>
      <c r="E185" s="1" t="str" cm="1">
        <f t="array" aca="1" ref="E185" ca="1">IF(INDIRECT(ADDRESS(ROW()-1,2))=B185,"SAME SPEAKER","")</f>
        <v>SAME SPEAKER</v>
      </c>
      <c r="F185" s="1">
        <f t="shared" ca="1" si="5"/>
        <v>0</v>
      </c>
      <c r="G185" s="1">
        <f ca="1">IF(u[[#This Row],[SameSpeaker]]="SAME SPEAKER",0,1)</f>
        <v>0</v>
      </c>
    </row>
    <row r="186" spans="1:7" x14ac:dyDescent="0.5">
      <c r="A186" s="1"/>
      <c r="B186" s="1" t="s">
        <v>111</v>
      </c>
      <c r="C186" s="1" t="s">
        <v>112</v>
      </c>
      <c r="D186" s="1">
        <f t="shared" si="4"/>
        <v>0</v>
      </c>
      <c r="E186" s="1" t="str" cm="1">
        <f t="array" aca="1" ref="E186" ca="1">IF(INDIRECT(ADDRESS(ROW()-1,2))=B186,"SAME SPEAKER","")</f>
        <v>SAME SPEAKER</v>
      </c>
      <c r="F186" s="1">
        <f t="shared" ca="1" si="5"/>
        <v>0</v>
      </c>
      <c r="G186" s="1">
        <f ca="1">IF(u[[#This Row],[SameSpeaker]]="SAME SPEAKER",0,1)</f>
        <v>0</v>
      </c>
    </row>
    <row r="187" spans="1:7" x14ac:dyDescent="0.5">
      <c r="A187" s="1"/>
      <c r="B187" s="1" t="s">
        <v>111</v>
      </c>
      <c r="C187" s="1" t="s">
        <v>112</v>
      </c>
      <c r="D187" s="1">
        <f t="shared" si="4"/>
        <v>0</v>
      </c>
      <c r="E187" s="1" t="str" cm="1">
        <f t="array" aca="1" ref="E187" ca="1">IF(INDIRECT(ADDRESS(ROW()-1,2))=B187,"SAME SPEAKER","")</f>
        <v>SAME SPEAKER</v>
      </c>
      <c r="F187" s="1">
        <f t="shared" ca="1" si="5"/>
        <v>0</v>
      </c>
      <c r="G187" s="1">
        <f ca="1">IF(u[[#This Row],[SameSpeaker]]="SAME SPEAKER",0,1)</f>
        <v>0</v>
      </c>
    </row>
    <row r="188" spans="1:7" x14ac:dyDescent="0.5">
      <c r="A188" s="1"/>
      <c r="B188" s="1" t="s">
        <v>111</v>
      </c>
      <c r="C188" s="1" t="s">
        <v>112</v>
      </c>
      <c r="D188" s="1">
        <f t="shared" si="4"/>
        <v>0</v>
      </c>
      <c r="E188" s="1" t="str" cm="1">
        <f t="array" aca="1" ref="E188" ca="1">IF(INDIRECT(ADDRESS(ROW()-1,2))=B188,"SAME SPEAKER","")</f>
        <v>SAME SPEAKER</v>
      </c>
      <c r="F188" s="1">
        <f t="shared" ca="1" si="5"/>
        <v>0</v>
      </c>
      <c r="G188" s="1">
        <f ca="1">IF(u[[#This Row],[SameSpeaker]]="SAME SPEAKER",0,1)</f>
        <v>0</v>
      </c>
    </row>
    <row r="189" spans="1:7" x14ac:dyDescent="0.5">
      <c r="A189" s="1"/>
      <c r="B189" s="1" t="s">
        <v>111</v>
      </c>
      <c r="C189" s="1" t="s">
        <v>112</v>
      </c>
      <c r="D189" s="1">
        <f t="shared" si="4"/>
        <v>0</v>
      </c>
      <c r="E189" s="1" t="str" cm="1">
        <f t="array" aca="1" ref="E189" ca="1">IF(INDIRECT(ADDRESS(ROW()-1,2))=B189,"SAME SPEAKER","")</f>
        <v>SAME SPEAKER</v>
      </c>
      <c r="F189" s="1">
        <f t="shared" ca="1" si="5"/>
        <v>0</v>
      </c>
      <c r="G189" s="1">
        <f ca="1">IF(u[[#This Row],[SameSpeaker]]="SAME SPEAKER",0,1)</f>
        <v>0</v>
      </c>
    </row>
    <row r="190" spans="1:7" x14ac:dyDescent="0.5">
      <c r="A190" s="1"/>
      <c r="B190" s="1" t="s">
        <v>111</v>
      </c>
      <c r="C190" s="1" t="s">
        <v>112</v>
      </c>
      <c r="D190" s="1">
        <f t="shared" si="4"/>
        <v>0</v>
      </c>
      <c r="E190" s="1" t="str" cm="1">
        <f t="array" aca="1" ref="E190" ca="1">IF(INDIRECT(ADDRESS(ROW()-1,2))=B190,"SAME SPEAKER","")</f>
        <v>SAME SPEAKER</v>
      </c>
      <c r="F190" s="1">
        <f t="shared" ca="1" si="5"/>
        <v>0</v>
      </c>
      <c r="G190" s="1">
        <f ca="1">IF(u[[#This Row],[SameSpeaker]]="SAME SPEAKER",0,1)</f>
        <v>0</v>
      </c>
    </row>
    <row r="191" spans="1:7" x14ac:dyDescent="0.5">
      <c r="A191" s="1" t="s">
        <v>113</v>
      </c>
      <c r="B191" s="1" t="s">
        <v>92</v>
      </c>
      <c r="C191" s="1"/>
      <c r="D191" s="1">
        <f t="shared" si="4"/>
        <v>1</v>
      </c>
      <c r="E191" s="1" t="str" cm="1">
        <f t="array" aca="1" ref="E191" ca="1">IF(INDIRECT(ADDRESS(ROW()-1,2))=B191,"SAME SPEAKER","")</f>
        <v/>
      </c>
      <c r="F191" s="1">
        <f t="shared" ca="1" si="5"/>
        <v>0</v>
      </c>
      <c r="G191" s="1">
        <f ca="1">IF(u[[#This Row],[SameSpeaker]]="SAME SPEAKER",0,1)</f>
        <v>1</v>
      </c>
    </row>
    <row r="192" spans="1:7" x14ac:dyDescent="0.5">
      <c r="A192" s="1"/>
      <c r="B192" s="1" t="s">
        <v>92</v>
      </c>
      <c r="C192" s="1" t="s">
        <v>114</v>
      </c>
      <c r="D192" s="1">
        <f t="shared" si="4"/>
        <v>0</v>
      </c>
      <c r="E192" s="1" t="str" cm="1">
        <f t="array" aca="1" ref="E192" ca="1">IF(INDIRECT(ADDRESS(ROW()-1,2))=B192,"SAME SPEAKER","")</f>
        <v>SAME SPEAKER</v>
      </c>
      <c r="F192" s="1">
        <f t="shared" ca="1" si="5"/>
        <v>0</v>
      </c>
      <c r="G192" s="1">
        <f ca="1">IF(u[[#This Row],[SameSpeaker]]="SAME SPEAKER",0,1)</f>
        <v>0</v>
      </c>
    </row>
    <row r="193" spans="1:7" x14ac:dyDescent="0.5">
      <c r="A193" s="1" t="s">
        <v>115</v>
      </c>
      <c r="B193" s="1" t="s">
        <v>95</v>
      </c>
      <c r="C193" s="1"/>
      <c r="D193" s="1">
        <f t="shared" si="4"/>
        <v>1</v>
      </c>
      <c r="E193" s="1" t="str" cm="1">
        <f t="array" aca="1" ref="E193" ca="1">IF(INDIRECT(ADDRESS(ROW()-1,2))=B193,"SAME SPEAKER","")</f>
        <v/>
      </c>
      <c r="F193" s="1">
        <f t="shared" ca="1" si="5"/>
        <v>0</v>
      </c>
      <c r="G193" s="1">
        <f ca="1">IF(u[[#This Row],[SameSpeaker]]="SAME SPEAKER",0,1)</f>
        <v>1</v>
      </c>
    </row>
    <row r="194" spans="1:7" x14ac:dyDescent="0.5">
      <c r="A194" s="1"/>
      <c r="B194" s="1" t="s">
        <v>95</v>
      </c>
      <c r="C194" s="1" t="s">
        <v>116</v>
      </c>
      <c r="D194" s="1">
        <f t="shared" ref="D194:D257" si="6">IF(OR(A194&lt;&gt;"", AND(A194="",C194="")),1,0)</f>
        <v>0</v>
      </c>
      <c r="E194" s="1" t="str" cm="1">
        <f t="array" aca="1" ref="E194" ca="1">IF(INDIRECT(ADDRESS(ROW()-1,2))=B194,"SAME SPEAKER","")</f>
        <v>SAME SPEAKER</v>
      </c>
      <c r="F194" s="1">
        <f t="shared" ref="F194:F257" ca="1" si="7">IF(AND(B194="unknown",E194="SAME SPEAKER"),1,0)</f>
        <v>0</v>
      </c>
      <c r="G194" s="1">
        <f ca="1">IF(u[[#This Row],[SameSpeaker]]="SAME SPEAKER",0,1)</f>
        <v>0</v>
      </c>
    </row>
    <row r="195" spans="1:7" x14ac:dyDescent="0.5">
      <c r="A195" s="1"/>
      <c r="B195" s="1" t="s">
        <v>95</v>
      </c>
      <c r="C195" s="1" t="s">
        <v>116</v>
      </c>
      <c r="D195" s="1">
        <f t="shared" si="6"/>
        <v>0</v>
      </c>
      <c r="E195" s="1" t="str" cm="1">
        <f t="array" aca="1" ref="E195" ca="1">IF(INDIRECT(ADDRESS(ROW()-1,2))=B195,"SAME SPEAKER","")</f>
        <v>SAME SPEAKER</v>
      </c>
      <c r="F195" s="1">
        <f t="shared" ca="1" si="7"/>
        <v>0</v>
      </c>
      <c r="G195" s="1">
        <f ca="1">IF(u[[#This Row],[SameSpeaker]]="SAME SPEAKER",0,1)</f>
        <v>0</v>
      </c>
    </row>
    <row r="196" spans="1:7" x14ac:dyDescent="0.5">
      <c r="A196" s="1" t="s">
        <v>117</v>
      </c>
      <c r="B196" s="1" t="s">
        <v>63</v>
      </c>
      <c r="C196" s="1"/>
      <c r="D196" s="1">
        <f t="shared" si="6"/>
        <v>1</v>
      </c>
      <c r="E196" s="1" t="str" cm="1">
        <f t="array" aca="1" ref="E196" ca="1">IF(INDIRECT(ADDRESS(ROW()-1,2))=B196,"SAME SPEAKER","")</f>
        <v/>
      </c>
      <c r="F196" s="1">
        <f t="shared" ca="1" si="7"/>
        <v>0</v>
      </c>
      <c r="G196" s="1">
        <f ca="1">IF(u[[#This Row],[SameSpeaker]]="SAME SPEAKER",0,1)</f>
        <v>1</v>
      </c>
    </row>
    <row r="197" spans="1:7" x14ac:dyDescent="0.5">
      <c r="A197" s="1"/>
      <c r="B197" s="1" t="s">
        <v>63</v>
      </c>
      <c r="C197" s="1" t="s">
        <v>118</v>
      </c>
      <c r="D197" s="1">
        <f t="shared" si="6"/>
        <v>0</v>
      </c>
      <c r="E197" s="1" t="str" cm="1">
        <f t="array" aca="1" ref="E197" ca="1">IF(INDIRECT(ADDRESS(ROW()-1,2))=B197,"SAME SPEAKER","")</f>
        <v>SAME SPEAKER</v>
      </c>
      <c r="F197" s="1">
        <f t="shared" ca="1" si="7"/>
        <v>0</v>
      </c>
      <c r="G197" s="1">
        <f ca="1">IF(u[[#This Row],[SameSpeaker]]="SAME SPEAKER",0,1)</f>
        <v>0</v>
      </c>
    </row>
    <row r="198" spans="1:7" x14ac:dyDescent="0.5">
      <c r="A198" s="1"/>
      <c r="B198" s="1" t="s">
        <v>66</v>
      </c>
      <c r="C198" s="1"/>
      <c r="D198" s="1">
        <f t="shared" si="6"/>
        <v>1</v>
      </c>
      <c r="E198" s="1" t="str" cm="1">
        <f t="array" aca="1" ref="E198" ca="1">IF(INDIRECT(ADDRESS(ROW()-1,2))=B198,"SAME SPEAKER","")</f>
        <v/>
      </c>
      <c r="F198" s="1">
        <f t="shared" ca="1" si="7"/>
        <v>0</v>
      </c>
      <c r="G198" s="1">
        <f ca="1">IF(u[[#This Row],[SameSpeaker]]="SAME SPEAKER",0,1)</f>
        <v>1</v>
      </c>
    </row>
    <row r="199" spans="1:7" x14ac:dyDescent="0.5">
      <c r="A199" s="1" t="s">
        <v>119</v>
      </c>
      <c r="B199" s="1" t="s">
        <v>111</v>
      </c>
      <c r="C199" s="1"/>
      <c r="D199" s="1">
        <f t="shared" si="6"/>
        <v>1</v>
      </c>
      <c r="E199" s="1" t="str" cm="1">
        <f t="array" aca="1" ref="E199" ca="1">IF(INDIRECT(ADDRESS(ROW()-1,2))=B199,"SAME SPEAKER","")</f>
        <v/>
      </c>
      <c r="F199" s="1">
        <f t="shared" ca="1" si="7"/>
        <v>0</v>
      </c>
      <c r="G199" s="1">
        <f ca="1">IF(u[[#This Row],[SameSpeaker]]="SAME SPEAKER",0,1)</f>
        <v>1</v>
      </c>
    </row>
    <row r="200" spans="1:7" x14ac:dyDescent="0.5">
      <c r="A200" s="1"/>
      <c r="B200" s="1" t="s">
        <v>111</v>
      </c>
      <c r="C200" s="1" t="s">
        <v>120</v>
      </c>
      <c r="D200" s="1">
        <f t="shared" si="6"/>
        <v>0</v>
      </c>
      <c r="E200" s="1" t="str" cm="1">
        <f t="array" aca="1" ref="E200" ca="1">IF(INDIRECT(ADDRESS(ROW()-1,2))=B200,"SAME SPEAKER","")</f>
        <v>SAME SPEAKER</v>
      </c>
      <c r="F200" s="1">
        <f t="shared" ca="1" si="7"/>
        <v>0</v>
      </c>
      <c r="G200" s="1">
        <f ca="1">IF(u[[#This Row],[SameSpeaker]]="SAME SPEAKER",0,1)</f>
        <v>0</v>
      </c>
    </row>
    <row r="201" spans="1:7" x14ac:dyDescent="0.5">
      <c r="A201" s="1"/>
      <c r="B201" s="1" t="s">
        <v>98</v>
      </c>
      <c r="C201" s="1"/>
      <c r="D201" s="1">
        <f t="shared" si="6"/>
        <v>1</v>
      </c>
      <c r="E201" s="1" t="str" cm="1">
        <f t="array" aca="1" ref="E201" ca="1">IF(INDIRECT(ADDRESS(ROW()-1,2))=B201,"SAME SPEAKER","")</f>
        <v/>
      </c>
      <c r="F201" s="1">
        <f t="shared" ca="1" si="7"/>
        <v>0</v>
      </c>
      <c r="G201" s="1">
        <f ca="1">IF(u[[#This Row],[SameSpeaker]]="SAME SPEAKER",0,1)</f>
        <v>1</v>
      </c>
    </row>
    <row r="202" spans="1:7" x14ac:dyDescent="0.5">
      <c r="A202" s="1" t="s">
        <v>121</v>
      </c>
      <c r="B202" s="1" t="s">
        <v>50</v>
      </c>
      <c r="C202" s="1"/>
      <c r="D202" s="1">
        <f t="shared" si="6"/>
        <v>1</v>
      </c>
      <c r="E202" s="1" t="str" cm="1">
        <f t="array" aca="1" ref="E202" ca="1">IF(INDIRECT(ADDRESS(ROW()-1,2))=B202,"SAME SPEAKER","")</f>
        <v/>
      </c>
      <c r="F202" s="1">
        <f t="shared" ca="1" si="7"/>
        <v>0</v>
      </c>
      <c r="G202" s="1">
        <f ca="1">IF(u[[#This Row],[SameSpeaker]]="SAME SPEAKER",0,1)</f>
        <v>1</v>
      </c>
    </row>
    <row r="203" spans="1:7" x14ac:dyDescent="0.5">
      <c r="A203" s="1"/>
      <c r="B203" s="1" t="s">
        <v>50</v>
      </c>
      <c r="C203" s="1" t="s">
        <v>122</v>
      </c>
      <c r="D203" s="1">
        <f t="shared" si="6"/>
        <v>0</v>
      </c>
      <c r="E203" s="1" t="str" cm="1">
        <f t="array" aca="1" ref="E203" ca="1">IF(INDIRECT(ADDRESS(ROW()-1,2))=B203,"SAME SPEAKER","")</f>
        <v>SAME SPEAKER</v>
      </c>
      <c r="F203" s="1">
        <f t="shared" ca="1" si="7"/>
        <v>0</v>
      </c>
      <c r="G203" s="1">
        <f ca="1">IF(u[[#This Row],[SameSpeaker]]="SAME SPEAKER",0,1)</f>
        <v>0</v>
      </c>
    </row>
    <row r="204" spans="1:7" x14ac:dyDescent="0.5">
      <c r="A204" s="1"/>
      <c r="B204" s="1" t="s">
        <v>95</v>
      </c>
      <c r="C204" s="1"/>
      <c r="D204" s="1">
        <f t="shared" si="6"/>
        <v>1</v>
      </c>
      <c r="E204" s="1" t="str" cm="1">
        <f t="array" aca="1" ref="E204" ca="1">IF(INDIRECT(ADDRESS(ROW()-1,2))=B204,"SAME SPEAKER","")</f>
        <v/>
      </c>
      <c r="F204" s="1">
        <f t="shared" ca="1" si="7"/>
        <v>0</v>
      </c>
      <c r="G204" s="1">
        <f ca="1">IF(u[[#This Row],[SameSpeaker]]="SAME SPEAKER",0,1)</f>
        <v>1</v>
      </c>
    </row>
    <row r="205" spans="1:7" x14ac:dyDescent="0.5">
      <c r="A205" s="1" t="s">
        <v>123</v>
      </c>
      <c r="B205" s="1" t="s">
        <v>92</v>
      </c>
      <c r="C205" s="1"/>
      <c r="D205" s="1">
        <f t="shared" si="6"/>
        <v>1</v>
      </c>
      <c r="E205" s="1" t="str" cm="1">
        <f t="array" aca="1" ref="E205" ca="1">IF(INDIRECT(ADDRESS(ROW()-1,2))=B205,"SAME SPEAKER","")</f>
        <v/>
      </c>
      <c r="F205" s="1">
        <f t="shared" ca="1" si="7"/>
        <v>0</v>
      </c>
      <c r="G205" s="1">
        <f ca="1">IF(u[[#This Row],[SameSpeaker]]="SAME SPEAKER",0,1)</f>
        <v>1</v>
      </c>
    </row>
    <row r="206" spans="1:7" x14ac:dyDescent="0.5">
      <c r="A206" s="1"/>
      <c r="B206" s="1" t="s">
        <v>92</v>
      </c>
      <c r="C206" s="1" t="s">
        <v>124</v>
      </c>
      <c r="D206" s="1">
        <f t="shared" si="6"/>
        <v>0</v>
      </c>
      <c r="E206" s="1" t="str" cm="1">
        <f t="array" aca="1" ref="E206" ca="1">IF(INDIRECT(ADDRESS(ROW()-1,2))=B206,"SAME SPEAKER","")</f>
        <v>SAME SPEAKER</v>
      </c>
      <c r="F206" s="1">
        <f t="shared" ca="1" si="7"/>
        <v>0</v>
      </c>
      <c r="G206" s="1">
        <f ca="1">IF(u[[#This Row],[SameSpeaker]]="SAME SPEAKER",0,1)</f>
        <v>0</v>
      </c>
    </row>
    <row r="207" spans="1:7" x14ac:dyDescent="0.5">
      <c r="A207" s="1" t="s">
        <v>125</v>
      </c>
      <c r="B207" s="1" t="s">
        <v>126</v>
      </c>
      <c r="C207" s="1"/>
      <c r="D207" s="1">
        <f t="shared" si="6"/>
        <v>1</v>
      </c>
      <c r="E207" s="1" t="str" cm="1">
        <f t="array" aca="1" ref="E207" ca="1">IF(INDIRECT(ADDRESS(ROW()-1,2))=B207,"SAME SPEAKER","")</f>
        <v/>
      </c>
      <c r="F207" s="1">
        <f t="shared" ca="1" si="7"/>
        <v>0</v>
      </c>
      <c r="G207" s="1">
        <f ca="1">IF(u[[#This Row],[SameSpeaker]]="SAME SPEAKER",0,1)</f>
        <v>1</v>
      </c>
    </row>
    <row r="208" spans="1:7" x14ac:dyDescent="0.5">
      <c r="A208" s="1"/>
      <c r="B208" s="1" t="s">
        <v>126</v>
      </c>
      <c r="C208" s="1" t="s">
        <v>127</v>
      </c>
      <c r="D208" s="1">
        <f t="shared" si="6"/>
        <v>0</v>
      </c>
      <c r="E208" s="1" t="str" cm="1">
        <f t="array" aca="1" ref="E208" ca="1">IF(INDIRECT(ADDRESS(ROW()-1,2))=B208,"SAME SPEAKER","")</f>
        <v>SAME SPEAKER</v>
      </c>
      <c r="F208" s="1">
        <f t="shared" ca="1" si="7"/>
        <v>0</v>
      </c>
      <c r="G208" s="1">
        <f ca="1">IF(u[[#This Row],[SameSpeaker]]="SAME SPEAKER",0,1)</f>
        <v>0</v>
      </c>
    </row>
    <row r="209" spans="1:7" x14ac:dyDescent="0.5">
      <c r="A209" s="1"/>
      <c r="B209" s="1" t="s">
        <v>126</v>
      </c>
      <c r="C209" s="1" t="s">
        <v>127</v>
      </c>
      <c r="D209" s="1">
        <f t="shared" si="6"/>
        <v>0</v>
      </c>
      <c r="E209" s="1" t="str" cm="1">
        <f t="array" aca="1" ref="E209" ca="1">IF(INDIRECT(ADDRESS(ROW()-1,2))=B209,"SAME SPEAKER","")</f>
        <v>SAME SPEAKER</v>
      </c>
      <c r="F209" s="1">
        <f t="shared" ca="1" si="7"/>
        <v>0</v>
      </c>
      <c r="G209" s="1">
        <f ca="1">IF(u[[#This Row],[SameSpeaker]]="SAME SPEAKER",0,1)</f>
        <v>0</v>
      </c>
    </row>
    <row r="210" spans="1:7" x14ac:dyDescent="0.5">
      <c r="A210" s="1"/>
      <c r="B210" s="1" t="s">
        <v>126</v>
      </c>
      <c r="C210" s="1" t="s">
        <v>127</v>
      </c>
      <c r="D210" s="1">
        <f t="shared" si="6"/>
        <v>0</v>
      </c>
      <c r="E210" s="1" t="str" cm="1">
        <f t="array" aca="1" ref="E210" ca="1">IF(INDIRECT(ADDRESS(ROW()-1,2))=B210,"SAME SPEAKER","")</f>
        <v>SAME SPEAKER</v>
      </c>
      <c r="F210" s="1">
        <f t="shared" ca="1" si="7"/>
        <v>0</v>
      </c>
      <c r="G210" s="1">
        <f ca="1">IF(u[[#This Row],[SameSpeaker]]="SAME SPEAKER",0,1)</f>
        <v>0</v>
      </c>
    </row>
    <row r="211" spans="1:7" x14ac:dyDescent="0.5">
      <c r="A211" s="1"/>
      <c r="B211" s="1" t="s">
        <v>126</v>
      </c>
      <c r="C211" s="1" t="s">
        <v>127</v>
      </c>
      <c r="D211" s="1">
        <f t="shared" si="6"/>
        <v>0</v>
      </c>
      <c r="E211" s="1" t="str" cm="1">
        <f t="array" aca="1" ref="E211" ca="1">IF(INDIRECT(ADDRESS(ROW()-1,2))=B211,"SAME SPEAKER","")</f>
        <v>SAME SPEAKER</v>
      </c>
      <c r="F211" s="1">
        <f t="shared" ca="1" si="7"/>
        <v>0</v>
      </c>
      <c r="G211" s="1">
        <f ca="1">IF(u[[#This Row],[SameSpeaker]]="SAME SPEAKER",0,1)</f>
        <v>0</v>
      </c>
    </row>
    <row r="212" spans="1:7" x14ac:dyDescent="0.5">
      <c r="A212" s="1"/>
      <c r="B212" s="1" t="s">
        <v>95</v>
      </c>
      <c r="C212" s="1"/>
      <c r="D212" s="1">
        <f t="shared" si="6"/>
        <v>1</v>
      </c>
      <c r="E212" s="1" t="str" cm="1">
        <f t="array" aca="1" ref="E212" ca="1">IF(INDIRECT(ADDRESS(ROW()-1,2))=B212,"SAME SPEAKER","")</f>
        <v/>
      </c>
      <c r="F212" s="1">
        <f t="shared" ca="1" si="7"/>
        <v>0</v>
      </c>
      <c r="G212" s="1">
        <f ca="1">IF(u[[#This Row],[SameSpeaker]]="SAME SPEAKER",0,1)</f>
        <v>1</v>
      </c>
    </row>
    <row r="213" spans="1:7" x14ac:dyDescent="0.5">
      <c r="A213" s="1" t="s">
        <v>128</v>
      </c>
      <c r="B213" s="1" t="s">
        <v>92</v>
      </c>
      <c r="C213" s="1"/>
      <c r="D213" s="1">
        <f t="shared" si="6"/>
        <v>1</v>
      </c>
      <c r="E213" s="1" t="str" cm="1">
        <f t="array" aca="1" ref="E213" ca="1">IF(INDIRECT(ADDRESS(ROW()-1,2))=B213,"SAME SPEAKER","")</f>
        <v/>
      </c>
      <c r="F213" s="1">
        <f t="shared" ca="1" si="7"/>
        <v>0</v>
      </c>
      <c r="G213" s="1">
        <f ca="1">IF(u[[#This Row],[SameSpeaker]]="SAME SPEAKER",0,1)</f>
        <v>1</v>
      </c>
    </row>
    <row r="214" spans="1:7" x14ac:dyDescent="0.5">
      <c r="A214" s="1"/>
      <c r="B214" s="1" t="s">
        <v>92</v>
      </c>
      <c r="C214" s="1" t="s">
        <v>129</v>
      </c>
      <c r="D214" s="1">
        <f t="shared" si="6"/>
        <v>0</v>
      </c>
      <c r="E214" s="1" t="str" cm="1">
        <f t="array" aca="1" ref="E214" ca="1">IF(INDIRECT(ADDRESS(ROW()-1,2))=B214,"SAME SPEAKER","")</f>
        <v>SAME SPEAKER</v>
      </c>
      <c r="F214" s="1">
        <f t="shared" ca="1" si="7"/>
        <v>0</v>
      </c>
      <c r="G214" s="1">
        <f ca="1">IF(u[[#This Row],[SameSpeaker]]="SAME SPEAKER",0,1)</f>
        <v>0</v>
      </c>
    </row>
    <row r="215" spans="1:7" x14ac:dyDescent="0.5">
      <c r="A215" s="1"/>
      <c r="B215" s="1" t="s">
        <v>126</v>
      </c>
      <c r="C215" s="1"/>
      <c r="D215" s="1">
        <f t="shared" si="6"/>
        <v>1</v>
      </c>
      <c r="E215" s="1" t="str" cm="1">
        <f t="array" aca="1" ref="E215" ca="1">IF(INDIRECT(ADDRESS(ROW()-1,2))=B215,"SAME SPEAKER","")</f>
        <v/>
      </c>
      <c r="F215" s="1">
        <f t="shared" ca="1" si="7"/>
        <v>0</v>
      </c>
      <c r="G215" s="1">
        <f ca="1">IF(u[[#This Row],[SameSpeaker]]="SAME SPEAKER",0,1)</f>
        <v>1</v>
      </c>
    </row>
    <row r="216" spans="1:7" x14ac:dyDescent="0.5">
      <c r="A216" s="1"/>
      <c r="B216" s="1" t="s">
        <v>92</v>
      </c>
      <c r="C216" s="1"/>
      <c r="D216" s="1">
        <f t="shared" si="6"/>
        <v>1</v>
      </c>
      <c r="E216" s="1" t="str" cm="1">
        <f t="array" aca="1" ref="E216" ca="1">IF(INDIRECT(ADDRESS(ROW()-1,2))=B216,"SAME SPEAKER","")</f>
        <v/>
      </c>
      <c r="F216" s="1">
        <f t="shared" ca="1" si="7"/>
        <v>0</v>
      </c>
      <c r="G216" s="1">
        <f ca="1">IF(u[[#This Row],[SameSpeaker]]="SAME SPEAKER",0,1)</f>
        <v>1</v>
      </c>
    </row>
    <row r="217" spans="1:7" x14ac:dyDescent="0.5">
      <c r="A217" s="1" t="s">
        <v>130</v>
      </c>
      <c r="B217" s="1" t="s">
        <v>95</v>
      </c>
      <c r="C217" s="1"/>
      <c r="D217" s="1">
        <f t="shared" si="6"/>
        <v>1</v>
      </c>
      <c r="E217" s="1" t="str" cm="1">
        <f t="array" aca="1" ref="E217" ca="1">IF(INDIRECT(ADDRESS(ROW()-1,2))=B217,"SAME SPEAKER","")</f>
        <v/>
      </c>
      <c r="F217" s="1">
        <f t="shared" ca="1" si="7"/>
        <v>0</v>
      </c>
      <c r="G217" s="1">
        <f ca="1">IF(u[[#This Row],[SameSpeaker]]="SAME SPEAKER",0,1)</f>
        <v>1</v>
      </c>
    </row>
    <row r="218" spans="1:7" x14ac:dyDescent="0.5">
      <c r="A218" s="1"/>
      <c r="B218" s="1" t="s">
        <v>95</v>
      </c>
      <c r="C218" s="1" t="s">
        <v>131</v>
      </c>
      <c r="D218" s="1">
        <f t="shared" si="6"/>
        <v>0</v>
      </c>
      <c r="E218" s="1" t="str" cm="1">
        <f t="array" aca="1" ref="E218" ca="1">IF(INDIRECT(ADDRESS(ROW()-1,2))=B218,"SAME SPEAKER","")</f>
        <v>SAME SPEAKER</v>
      </c>
      <c r="F218" s="1">
        <f t="shared" ca="1" si="7"/>
        <v>0</v>
      </c>
      <c r="G218" s="1">
        <f ca="1">IF(u[[#This Row],[SameSpeaker]]="SAME SPEAKER",0,1)</f>
        <v>0</v>
      </c>
    </row>
    <row r="219" spans="1:7" x14ac:dyDescent="0.5">
      <c r="A219" s="1" t="s">
        <v>132</v>
      </c>
      <c r="B219" s="1" t="s">
        <v>133</v>
      </c>
      <c r="C219" s="1"/>
      <c r="D219" s="1">
        <f t="shared" si="6"/>
        <v>1</v>
      </c>
      <c r="E219" s="1" t="str" cm="1">
        <f t="array" aca="1" ref="E219" ca="1">IF(INDIRECT(ADDRESS(ROW()-1,2))=B219,"SAME SPEAKER","")</f>
        <v/>
      </c>
      <c r="F219" s="1">
        <f t="shared" ca="1" si="7"/>
        <v>0</v>
      </c>
      <c r="G219" s="1">
        <f ca="1">IF(u[[#This Row],[SameSpeaker]]="SAME SPEAKER",0,1)</f>
        <v>1</v>
      </c>
    </row>
    <row r="220" spans="1:7" x14ac:dyDescent="0.5">
      <c r="A220" s="1"/>
      <c r="B220" s="1" t="s">
        <v>133</v>
      </c>
      <c r="C220" s="1" t="s">
        <v>134</v>
      </c>
      <c r="D220" s="1">
        <f t="shared" si="6"/>
        <v>0</v>
      </c>
      <c r="E220" s="1" t="str" cm="1">
        <f t="array" aca="1" ref="E220" ca="1">IF(INDIRECT(ADDRESS(ROW()-1,2))=B220,"SAME SPEAKER","")</f>
        <v>SAME SPEAKER</v>
      </c>
      <c r="F220" s="1">
        <f t="shared" ca="1" si="7"/>
        <v>0</v>
      </c>
      <c r="G220" s="1">
        <f ca="1">IF(u[[#This Row],[SameSpeaker]]="SAME SPEAKER",0,1)</f>
        <v>0</v>
      </c>
    </row>
    <row r="221" spans="1:7" x14ac:dyDescent="0.5">
      <c r="A221" s="1"/>
      <c r="B221" s="1" t="s">
        <v>133</v>
      </c>
      <c r="C221" s="1" t="s">
        <v>134</v>
      </c>
      <c r="D221" s="1">
        <f t="shared" si="6"/>
        <v>0</v>
      </c>
      <c r="E221" s="1" t="str" cm="1">
        <f t="array" aca="1" ref="E221" ca="1">IF(INDIRECT(ADDRESS(ROW()-1,2))=B221,"SAME SPEAKER","")</f>
        <v>SAME SPEAKER</v>
      </c>
      <c r="F221" s="1">
        <f t="shared" ca="1" si="7"/>
        <v>0</v>
      </c>
      <c r="G221" s="1">
        <f ca="1">IF(u[[#This Row],[SameSpeaker]]="SAME SPEAKER",0,1)</f>
        <v>0</v>
      </c>
    </row>
    <row r="222" spans="1:7" x14ac:dyDescent="0.5">
      <c r="A222" s="1"/>
      <c r="B222" s="1" t="s">
        <v>63</v>
      </c>
      <c r="C222" s="1"/>
      <c r="D222" s="1">
        <f t="shared" si="6"/>
        <v>1</v>
      </c>
      <c r="E222" s="1" t="str" cm="1">
        <f t="array" aca="1" ref="E222" ca="1">IF(INDIRECT(ADDRESS(ROW()-1,2))=B222,"SAME SPEAKER","")</f>
        <v/>
      </c>
      <c r="F222" s="1">
        <f t="shared" ca="1" si="7"/>
        <v>0</v>
      </c>
      <c r="G222" s="1">
        <f ca="1">IF(u[[#This Row],[SameSpeaker]]="SAME SPEAKER",0,1)</f>
        <v>1</v>
      </c>
    </row>
    <row r="223" spans="1:7" x14ac:dyDescent="0.5">
      <c r="A223" s="1"/>
      <c r="B223" s="1" t="s">
        <v>133</v>
      </c>
      <c r="C223" s="1"/>
      <c r="D223" s="1">
        <f t="shared" si="6"/>
        <v>1</v>
      </c>
      <c r="E223" s="1" t="str" cm="1">
        <f t="array" aca="1" ref="E223" ca="1">IF(INDIRECT(ADDRESS(ROW()-1,2))=B223,"SAME SPEAKER","")</f>
        <v/>
      </c>
      <c r="F223" s="1">
        <f t="shared" ca="1" si="7"/>
        <v>0</v>
      </c>
      <c r="G223" s="1">
        <f ca="1">IF(u[[#This Row],[SameSpeaker]]="SAME SPEAKER",0,1)</f>
        <v>1</v>
      </c>
    </row>
    <row r="224" spans="1:7" x14ac:dyDescent="0.5">
      <c r="A224" s="1"/>
      <c r="B224" s="1" t="s">
        <v>66</v>
      </c>
      <c r="C224" s="1"/>
      <c r="D224" s="1">
        <f t="shared" si="6"/>
        <v>1</v>
      </c>
      <c r="E224" s="1" t="str" cm="1">
        <f t="array" aca="1" ref="E224" ca="1">IF(INDIRECT(ADDRESS(ROW()-1,2))=B224,"SAME SPEAKER","")</f>
        <v/>
      </c>
      <c r="F224" s="1">
        <f t="shared" ca="1" si="7"/>
        <v>0</v>
      </c>
      <c r="G224" s="1">
        <f ca="1">IF(u[[#This Row],[SameSpeaker]]="SAME SPEAKER",0,1)</f>
        <v>1</v>
      </c>
    </row>
    <row r="225" spans="1:7" x14ac:dyDescent="0.5">
      <c r="A225" s="1"/>
      <c r="B225" s="1" t="s">
        <v>63</v>
      </c>
      <c r="C225" s="1"/>
      <c r="D225" s="1">
        <f t="shared" si="6"/>
        <v>1</v>
      </c>
      <c r="E225" s="1" t="str" cm="1">
        <f t="array" aca="1" ref="E225" ca="1">IF(INDIRECT(ADDRESS(ROW()-1,2))=B225,"SAME SPEAKER","")</f>
        <v/>
      </c>
      <c r="F225" s="1">
        <f t="shared" ca="1" si="7"/>
        <v>0</v>
      </c>
      <c r="G225" s="1">
        <f ca="1">IF(u[[#This Row],[SameSpeaker]]="SAME SPEAKER",0,1)</f>
        <v>1</v>
      </c>
    </row>
    <row r="226" spans="1:7" x14ac:dyDescent="0.5">
      <c r="A226" s="1" t="s">
        <v>135</v>
      </c>
      <c r="B226" s="1" t="s">
        <v>69</v>
      </c>
      <c r="C226" s="1"/>
      <c r="D226" s="1">
        <f t="shared" si="6"/>
        <v>1</v>
      </c>
      <c r="E226" s="1" t="str" cm="1">
        <f t="array" aca="1" ref="E226" ca="1">IF(INDIRECT(ADDRESS(ROW()-1,2))=B226,"SAME SPEAKER","")</f>
        <v/>
      </c>
      <c r="F226" s="1">
        <f t="shared" ca="1" si="7"/>
        <v>0</v>
      </c>
      <c r="G226" s="1">
        <f ca="1">IF(u[[#This Row],[SameSpeaker]]="SAME SPEAKER",0,1)</f>
        <v>1</v>
      </c>
    </row>
    <row r="227" spans="1:7" x14ac:dyDescent="0.5">
      <c r="A227" s="1"/>
      <c r="B227" s="1" t="s">
        <v>69</v>
      </c>
      <c r="C227" s="1" t="s">
        <v>136</v>
      </c>
      <c r="D227" s="1">
        <f t="shared" si="6"/>
        <v>0</v>
      </c>
      <c r="E227" s="1" t="str" cm="1">
        <f t="array" aca="1" ref="E227" ca="1">IF(INDIRECT(ADDRESS(ROW()-1,2))=B227,"SAME SPEAKER","")</f>
        <v>SAME SPEAKER</v>
      </c>
      <c r="F227" s="1">
        <f t="shared" ca="1" si="7"/>
        <v>0</v>
      </c>
      <c r="G227" s="1">
        <f ca="1">IF(u[[#This Row],[SameSpeaker]]="SAME SPEAKER",0,1)</f>
        <v>0</v>
      </c>
    </row>
    <row r="228" spans="1:7" x14ac:dyDescent="0.5">
      <c r="A228" s="1"/>
      <c r="B228" s="1" t="s">
        <v>50</v>
      </c>
      <c r="C228" s="1"/>
      <c r="D228" s="1">
        <f t="shared" si="6"/>
        <v>1</v>
      </c>
      <c r="E228" s="1" t="str" cm="1">
        <f t="array" aca="1" ref="E228" ca="1">IF(INDIRECT(ADDRESS(ROW()-1,2))=B228,"SAME SPEAKER","")</f>
        <v/>
      </c>
      <c r="F228" s="1">
        <f t="shared" ca="1" si="7"/>
        <v>0</v>
      </c>
      <c r="G228" s="1">
        <f ca="1">IF(u[[#This Row],[SameSpeaker]]="SAME SPEAKER",0,1)</f>
        <v>1</v>
      </c>
    </row>
    <row r="229" spans="1:7" x14ac:dyDescent="0.5">
      <c r="A229" s="1" t="s">
        <v>137</v>
      </c>
      <c r="B229" s="1" t="s">
        <v>53</v>
      </c>
      <c r="C229" s="1"/>
      <c r="D229" s="1">
        <f t="shared" si="6"/>
        <v>1</v>
      </c>
      <c r="E229" s="1" t="str" cm="1">
        <f t="array" aca="1" ref="E229" ca="1">IF(INDIRECT(ADDRESS(ROW()-1,2))=B229,"SAME SPEAKER","")</f>
        <v/>
      </c>
      <c r="F229" s="1">
        <f t="shared" ca="1" si="7"/>
        <v>0</v>
      </c>
      <c r="G229" s="1">
        <f ca="1">IF(u[[#This Row],[SameSpeaker]]="SAME SPEAKER",0,1)</f>
        <v>1</v>
      </c>
    </row>
    <row r="230" spans="1:7" x14ac:dyDescent="0.5">
      <c r="A230" s="1"/>
      <c r="B230" s="1" t="s">
        <v>53</v>
      </c>
      <c r="C230" s="1" t="s">
        <v>138</v>
      </c>
      <c r="D230" s="1">
        <f t="shared" si="6"/>
        <v>0</v>
      </c>
      <c r="E230" s="1" t="str" cm="1">
        <f t="array" aca="1" ref="E230" ca="1">IF(INDIRECT(ADDRESS(ROW()-1,2))=B230,"SAME SPEAKER","")</f>
        <v>SAME SPEAKER</v>
      </c>
      <c r="F230" s="1">
        <f t="shared" ca="1" si="7"/>
        <v>0</v>
      </c>
      <c r="G230" s="1">
        <f ca="1">IF(u[[#This Row],[SameSpeaker]]="SAME SPEAKER",0,1)</f>
        <v>0</v>
      </c>
    </row>
    <row r="231" spans="1:7" x14ac:dyDescent="0.5">
      <c r="A231" s="1"/>
      <c r="B231" s="1" t="s">
        <v>53</v>
      </c>
      <c r="C231" s="1" t="s">
        <v>138</v>
      </c>
      <c r="D231" s="1">
        <f t="shared" si="6"/>
        <v>0</v>
      </c>
      <c r="E231" s="1" t="str" cm="1">
        <f t="array" aca="1" ref="E231" ca="1">IF(INDIRECT(ADDRESS(ROW()-1,2))=B231,"SAME SPEAKER","")</f>
        <v>SAME SPEAKER</v>
      </c>
      <c r="F231" s="1">
        <f t="shared" ca="1" si="7"/>
        <v>0</v>
      </c>
      <c r="G231" s="1">
        <f ca="1">IF(u[[#This Row],[SameSpeaker]]="SAME SPEAKER",0,1)</f>
        <v>0</v>
      </c>
    </row>
    <row r="232" spans="1:7" x14ac:dyDescent="0.5">
      <c r="A232" s="1"/>
      <c r="B232" s="1" t="s">
        <v>53</v>
      </c>
      <c r="C232" s="1" t="s">
        <v>138</v>
      </c>
      <c r="D232" s="1">
        <f t="shared" si="6"/>
        <v>0</v>
      </c>
      <c r="E232" s="1" t="str" cm="1">
        <f t="array" aca="1" ref="E232" ca="1">IF(INDIRECT(ADDRESS(ROW()-1,2))=B232,"SAME SPEAKER","")</f>
        <v>SAME SPEAKER</v>
      </c>
      <c r="F232" s="1">
        <f t="shared" ca="1" si="7"/>
        <v>0</v>
      </c>
      <c r="G232" s="1">
        <f ca="1">IF(u[[#This Row],[SameSpeaker]]="SAME SPEAKER",0,1)</f>
        <v>0</v>
      </c>
    </row>
    <row r="233" spans="1:7" x14ac:dyDescent="0.5">
      <c r="A233" s="1"/>
      <c r="B233" s="1" t="s">
        <v>53</v>
      </c>
      <c r="C233" s="1" t="s">
        <v>138</v>
      </c>
      <c r="D233" s="1">
        <f t="shared" si="6"/>
        <v>0</v>
      </c>
      <c r="E233" s="1" t="str" cm="1">
        <f t="array" aca="1" ref="E233" ca="1">IF(INDIRECT(ADDRESS(ROW()-1,2))=B233,"SAME SPEAKER","")</f>
        <v>SAME SPEAKER</v>
      </c>
      <c r="F233" s="1">
        <f t="shared" ca="1" si="7"/>
        <v>0</v>
      </c>
      <c r="G233" s="1">
        <f ca="1">IF(u[[#This Row],[SameSpeaker]]="SAME SPEAKER",0,1)</f>
        <v>0</v>
      </c>
    </row>
    <row r="234" spans="1:7" x14ac:dyDescent="0.5">
      <c r="A234" s="1"/>
      <c r="B234" s="1" t="s">
        <v>53</v>
      </c>
      <c r="C234" s="1" t="s">
        <v>138</v>
      </c>
      <c r="D234" s="1">
        <f t="shared" si="6"/>
        <v>0</v>
      </c>
      <c r="E234" s="1" t="str" cm="1">
        <f t="array" aca="1" ref="E234" ca="1">IF(INDIRECT(ADDRESS(ROW()-1,2))=B234,"SAME SPEAKER","")</f>
        <v>SAME SPEAKER</v>
      </c>
      <c r="F234" s="1">
        <f t="shared" ca="1" si="7"/>
        <v>0</v>
      </c>
      <c r="G234" s="1">
        <f ca="1">IF(u[[#This Row],[SameSpeaker]]="SAME SPEAKER",0,1)</f>
        <v>0</v>
      </c>
    </row>
    <row r="235" spans="1:7" x14ac:dyDescent="0.5">
      <c r="A235" s="1"/>
      <c r="B235" s="1" t="s">
        <v>36</v>
      </c>
      <c r="C235" s="1"/>
      <c r="D235" s="1">
        <f t="shared" si="6"/>
        <v>1</v>
      </c>
      <c r="E235" s="1" t="str" cm="1">
        <f t="array" aca="1" ref="E235" ca="1">IF(INDIRECT(ADDRESS(ROW()-1,2))=B235,"SAME SPEAKER","")</f>
        <v/>
      </c>
      <c r="F235" s="1">
        <f t="shared" ca="1" si="7"/>
        <v>0</v>
      </c>
      <c r="G235" s="1">
        <f ca="1">IF(u[[#This Row],[SameSpeaker]]="SAME SPEAKER",0,1)</f>
        <v>1</v>
      </c>
    </row>
    <row r="236" spans="1:7" x14ac:dyDescent="0.5">
      <c r="A236" s="1"/>
      <c r="B236" s="1" t="s">
        <v>36</v>
      </c>
      <c r="C236" s="1"/>
      <c r="D236" s="1">
        <f t="shared" si="6"/>
        <v>1</v>
      </c>
      <c r="E236" s="1" t="str" cm="1">
        <f t="array" aca="1" ref="E236" ca="1">IF(INDIRECT(ADDRESS(ROW()-1,2))=B236,"SAME SPEAKER","")</f>
        <v>SAME SPEAKER</v>
      </c>
      <c r="F236" s="1">
        <f t="shared" ca="1" si="7"/>
        <v>1</v>
      </c>
      <c r="G236" s="1">
        <f ca="1">IF(u[[#This Row],[SameSpeaker]]="SAME SPEAKER",0,1)</f>
        <v>0</v>
      </c>
    </row>
    <row r="237" spans="1:7" x14ac:dyDescent="0.5">
      <c r="A237" s="1" t="s">
        <v>139</v>
      </c>
      <c r="B237" s="1" t="s">
        <v>140</v>
      </c>
      <c r="C237" s="1"/>
      <c r="D237" s="1">
        <f t="shared" si="6"/>
        <v>1</v>
      </c>
      <c r="E237" s="1" t="str" cm="1">
        <f t="array" aca="1" ref="E237" ca="1">IF(INDIRECT(ADDRESS(ROW()-1,2))=B237,"SAME SPEAKER","")</f>
        <v/>
      </c>
      <c r="F237" s="1">
        <f t="shared" ca="1" si="7"/>
        <v>0</v>
      </c>
      <c r="G237" s="1">
        <f ca="1">IF(u[[#This Row],[SameSpeaker]]="SAME SPEAKER",0,1)</f>
        <v>1</v>
      </c>
    </row>
    <row r="238" spans="1:7" x14ac:dyDescent="0.5">
      <c r="A238" s="1"/>
      <c r="B238" s="1" t="s">
        <v>140</v>
      </c>
      <c r="C238" s="1" t="s">
        <v>141</v>
      </c>
      <c r="D238" s="1">
        <f t="shared" si="6"/>
        <v>0</v>
      </c>
      <c r="E238" s="1" t="str" cm="1">
        <f t="array" aca="1" ref="E238" ca="1">IF(INDIRECT(ADDRESS(ROW()-1,2))=B238,"SAME SPEAKER","")</f>
        <v>SAME SPEAKER</v>
      </c>
      <c r="F238" s="1">
        <f t="shared" ca="1" si="7"/>
        <v>0</v>
      </c>
      <c r="G238" s="1">
        <f ca="1">IF(u[[#This Row],[SameSpeaker]]="SAME SPEAKER",0,1)</f>
        <v>0</v>
      </c>
    </row>
    <row r="239" spans="1:7" x14ac:dyDescent="0.5">
      <c r="A239" s="1"/>
      <c r="B239" s="1" t="s">
        <v>140</v>
      </c>
      <c r="C239" s="1" t="s">
        <v>141</v>
      </c>
      <c r="D239" s="1">
        <f t="shared" si="6"/>
        <v>0</v>
      </c>
      <c r="E239" s="1" t="str" cm="1">
        <f t="array" aca="1" ref="E239" ca="1">IF(INDIRECT(ADDRESS(ROW()-1,2))=B239,"SAME SPEAKER","")</f>
        <v>SAME SPEAKER</v>
      </c>
      <c r="F239" s="1">
        <f t="shared" ca="1" si="7"/>
        <v>0</v>
      </c>
      <c r="G239" s="1">
        <f ca="1">IF(u[[#This Row],[SameSpeaker]]="SAME SPEAKER",0,1)</f>
        <v>0</v>
      </c>
    </row>
    <row r="240" spans="1:7" x14ac:dyDescent="0.5">
      <c r="A240" s="1"/>
      <c r="B240" s="1" t="s">
        <v>140</v>
      </c>
      <c r="C240" s="1" t="s">
        <v>141</v>
      </c>
      <c r="D240" s="1">
        <f t="shared" si="6"/>
        <v>0</v>
      </c>
      <c r="E240" s="1" t="str" cm="1">
        <f t="array" aca="1" ref="E240" ca="1">IF(INDIRECT(ADDRESS(ROW()-1,2))=B240,"SAME SPEAKER","")</f>
        <v>SAME SPEAKER</v>
      </c>
      <c r="F240" s="1">
        <f t="shared" ca="1" si="7"/>
        <v>0</v>
      </c>
      <c r="G240" s="1">
        <f ca="1">IF(u[[#This Row],[SameSpeaker]]="SAME SPEAKER",0,1)</f>
        <v>0</v>
      </c>
    </row>
    <row r="241" spans="1:7" x14ac:dyDescent="0.5">
      <c r="A241" s="1"/>
      <c r="B241" s="1" t="s">
        <v>140</v>
      </c>
      <c r="C241" s="1" t="s">
        <v>141</v>
      </c>
      <c r="D241" s="1">
        <f t="shared" si="6"/>
        <v>0</v>
      </c>
      <c r="E241" s="1" t="str" cm="1">
        <f t="array" aca="1" ref="E241" ca="1">IF(INDIRECT(ADDRESS(ROW()-1,2))=B241,"SAME SPEAKER","")</f>
        <v>SAME SPEAKER</v>
      </c>
      <c r="F241" s="1">
        <f t="shared" ca="1" si="7"/>
        <v>0</v>
      </c>
      <c r="G241" s="1">
        <f ca="1">IF(u[[#This Row],[SameSpeaker]]="SAME SPEAKER",0,1)</f>
        <v>0</v>
      </c>
    </row>
    <row r="242" spans="1:7" x14ac:dyDescent="0.5">
      <c r="A242" s="1"/>
      <c r="B242" s="1" t="s">
        <v>140</v>
      </c>
      <c r="C242" s="1" t="s">
        <v>141</v>
      </c>
      <c r="D242" s="1">
        <f t="shared" si="6"/>
        <v>0</v>
      </c>
      <c r="E242" s="1" t="str" cm="1">
        <f t="array" aca="1" ref="E242" ca="1">IF(INDIRECT(ADDRESS(ROW()-1,2))=B242,"SAME SPEAKER","")</f>
        <v>SAME SPEAKER</v>
      </c>
      <c r="F242" s="1">
        <f t="shared" ca="1" si="7"/>
        <v>0</v>
      </c>
      <c r="G242" s="1">
        <f ca="1">IF(u[[#This Row],[SameSpeaker]]="SAME SPEAKER",0,1)</f>
        <v>0</v>
      </c>
    </row>
    <row r="243" spans="1:7" x14ac:dyDescent="0.5">
      <c r="A243" s="1" t="s">
        <v>142</v>
      </c>
      <c r="B243" s="1" t="s">
        <v>143</v>
      </c>
      <c r="C243" s="1"/>
      <c r="D243" s="1">
        <f t="shared" si="6"/>
        <v>1</v>
      </c>
      <c r="E243" s="1" t="str" cm="1">
        <f t="array" aca="1" ref="E243" ca="1">IF(INDIRECT(ADDRESS(ROW()-1,2))=B243,"SAME SPEAKER","")</f>
        <v/>
      </c>
      <c r="F243" s="1">
        <f t="shared" ca="1" si="7"/>
        <v>0</v>
      </c>
      <c r="G243" s="1">
        <f ca="1">IF(u[[#This Row],[SameSpeaker]]="SAME SPEAKER",0,1)</f>
        <v>1</v>
      </c>
    </row>
    <row r="244" spans="1:7" x14ac:dyDescent="0.5">
      <c r="A244" s="1"/>
      <c r="B244" s="1" t="s">
        <v>143</v>
      </c>
      <c r="C244" s="1" t="s">
        <v>144</v>
      </c>
      <c r="D244" s="1">
        <f t="shared" si="6"/>
        <v>0</v>
      </c>
      <c r="E244" s="1" t="str" cm="1">
        <f t="array" aca="1" ref="E244" ca="1">IF(INDIRECT(ADDRESS(ROW()-1,2))=B244,"SAME SPEAKER","")</f>
        <v>SAME SPEAKER</v>
      </c>
      <c r="F244" s="1">
        <f t="shared" ca="1" si="7"/>
        <v>0</v>
      </c>
      <c r="G244" s="1">
        <f ca="1">IF(u[[#This Row],[SameSpeaker]]="SAME SPEAKER",0,1)</f>
        <v>0</v>
      </c>
    </row>
    <row r="245" spans="1:7" x14ac:dyDescent="0.5">
      <c r="A245" s="1"/>
      <c r="B245" s="1" t="s">
        <v>143</v>
      </c>
      <c r="C245" s="1" t="s">
        <v>144</v>
      </c>
      <c r="D245" s="1">
        <f t="shared" si="6"/>
        <v>0</v>
      </c>
      <c r="E245" s="1" t="str" cm="1">
        <f t="array" aca="1" ref="E245" ca="1">IF(INDIRECT(ADDRESS(ROW()-1,2))=B245,"SAME SPEAKER","")</f>
        <v>SAME SPEAKER</v>
      </c>
      <c r="F245" s="1">
        <f t="shared" ca="1" si="7"/>
        <v>0</v>
      </c>
      <c r="G245" s="1">
        <f ca="1">IF(u[[#This Row],[SameSpeaker]]="SAME SPEAKER",0,1)</f>
        <v>0</v>
      </c>
    </row>
    <row r="246" spans="1:7" x14ac:dyDescent="0.5">
      <c r="A246" s="1"/>
      <c r="B246" s="1" t="s">
        <v>143</v>
      </c>
      <c r="C246" s="1" t="s">
        <v>144</v>
      </c>
      <c r="D246" s="1">
        <f t="shared" si="6"/>
        <v>0</v>
      </c>
      <c r="E246" s="1" t="str" cm="1">
        <f t="array" aca="1" ref="E246" ca="1">IF(INDIRECT(ADDRESS(ROW()-1,2))=B246,"SAME SPEAKER","")</f>
        <v>SAME SPEAKER</v>
      </c>
      <c r="F246" s="1">
        <f t="shared" ca="1" si="7"/>
        <v>0</v>
      </c>
      <c r="G246" s="1">
        <f ca="1">IF(u[[#This Row],[SameSpeaker]]="SAME SPEAKER",0,1)</f>
        <v>0</v>
      </c>
    </row>
    <row r="247" spans="1:7" x14ac:dyDescent="0.5">
      <c r="A247" s="1"/>
      <c r="B247" s="1" t="s">
        <v>143</v>
      </c>
      <c r="C247" s="1" t="s">
        <v>144</v>
      </c>
      <c r="D247" s="1">
        <f t="shared" si="6"/>
        <v>0</v>
      </c>
      <c r="E247" s="1" t="str" cm="1">
        <f t="array" aca="1" ref="E247" ca="1">IF(INDIRECT(ADDRESS(ROW()-1,2))=B247,"SAME SPEAKER","")</f>
        <v>SAME SPEAKER</v>
      </c>
      <c r="F247" s="1">
        <f t="shared" ca="1" si="7"/>
        <v>0</v>
      </c>
      <c r="G247" s="1">
        <f ca="1">IF(u[[#This Row],[SameSpeaker]]="SAME SPEAKER",0,1)</f>
        <v>0</v>
      </c>
    </row>
    <row r="248" spans="1:7" x14ac:dyDescent="0.5">
      <c r="A248" s="1"/>
      <c r="B248" s="1" t="s">
        <v>143</v>
      </c>
      <c r="C248" s="1" t="s">
        <v>144</v>
      </c>
      <c r="D248" s="1">
        <f t="shared" si="6"/>
        <v>0</v>
      </c>
      <c r="E248" s="1" t="str" cm="1">
        <f t="array" aca="1" ref="E248" ca="1">IF(INDIRECT(ADDRESS(ROW()-1,2))=B248,"SAME SPEAKER","")</f>
        <v>SAME SPEAKER</v>
      </c>
      <c r="F248" s="1">
        <f t="shared" ca="1" si="7"/>
        <v>0</v>
      </c>
      <c r="G248" s="1">
        <f ca="1">IF(u[[#This Row],[SameSpeaker]]="SAME SPEAKER",0,1)</f>
        <v>0</v>
      </c>
    </row>
    <row r="249" spans="1:7" x14ac:dyDescent="0.5">
      <c r="A249" s="1"/>
      <c r="B249" s="1" t="s">
        <v>36</v>
      </c>
      <c r="C249" s="1"/>
      <c r="D249" s="1">
        <f t="shared" si="6"/>
        <v>1</v>
      </c>
      <c r="E249" s="1" t="str" cm="1">
        <f t="array" aca="1" ref="E249" ca="1">IF(INDIRECT(ADDRESS(ROW()-1,2))=B249,"SAME SPEAKER","")</f>
        <v/>
      </c>
      <c r="F249" s="1">
        <f t="shared" ca="1" si="7"/>
        <v>0</v>
      </c>
      <c r="G249" s="1">
        <f ca="1">IF(u[[#This Row],[SameSpeaker]]="SAME SPEAKER",0,1)</f>
        <v>1</v>
      </c>
    </row>
    <row r="250" spans="1:7" x14ac:dyDescent="0.5">
      <c r="A250" s="1"/>
      <c r="B250" s="1" t="s">
        <v>36</v>
      </c>
      <c r="C250" s="1"/>
      <c r="D250" s="1">
        <f t="shared" si="6"/>
        <v>1</v>
      </c>
      <c r="E250" s="1" t="str" cm="1">
        <f t="array" aca="1" ref="E250" ca="1">IF(INDIRECT(ADDRESS(ROW()-1,2))=B250,"SAME SPEAKER","")</f>
        <v>SAME SPEAKER</v>
      </c>
      <c r="F250" s="1">
        <f t="shared" ca="1" si="7"/>
        <v>1</v>
      </c>
      <c r="G250" s="1">
        <f ca="1">IF(u[[#This Row],[SameSpeaker]]="SAME SPEAKER",0,1)</f>
        <v>0</v>
      </c>
    </row>
    <row r="251" spans="1:7" x14ac:dyDescent="0.5">
      <c r="A251" s="1"/>
      <c r="B251" s="1" t="s">
        <v>36</v>
      </c>
      <c r="C251" s="1"/>
      <c r="D251" s="1">
        <f t="shared" si="6"/>
        <v>1</v>
      </c>
      <c r="E251" s="1" t="str" cm="1">
        <f t="array" aca="1" ref="E251" ca="1">IF(INDIRECT(ADDRESS(ROW()-1,2))=B251,"SAME SPEAKER","")</f>
        <v>SAME SPEAKER</v>
      </c>
      <c r="F251" s="1">
        <f t="shared" ca="1" si="7"/>
        <v>1</v>
      </c>
      <c r="G251" s="1">
        <f ca="1">IF(u[[#This Row],[SameSpeaker]]="SAME SPEAKER",0,1)</f>
        <v>0</v>
      </c>
    </row>
    <row r="252" spans="1:7" x14ac:dyDescent="0.5">
      <c r="A252" s="1"/>
      <c r="B252" s="1" t="s">
        <v>36</v>
      </c>
      <c r="C252" s="1"/>
      <c r="D252" s="1">
        <f t="shared" si="6"/>
        <v>1</v>
      </c>
      <c r="E252" s="1" t="str" cm="1">
        <f t="array" aca="1" ref="E252" ca="1">IF(INDIRECT(ADDRESS(ROW()-1,2))=B252,"SAME SPEAKER","")</f>
        <v>SAME SPEAKER</v>
      </c>
      <c r="F252" s="1">
        <f t="shared" ca="1" si="7"/>
        <v>1</v>
      </c>
      <c r="G252" s="1">
        <f ca="1">IF(u[[#This Row],[SameSpeaker]]="SAME SPEAKER",0,1)</f>
        <v>0</v>
      </c>
    </row>
    <row r="253" spans="1:7" x14ac:dyDescent="0.5">
      <c r="A253" s="1"/>
      <c r="B253" s="1" t="s">
        <v>36</v>
      </c>
      <c r="C253" s="1"/>
      <c r="D253" s="1">
        <f t="shared" si="6"/>
        <v>1</v>
      </c>
      <c r="E253" s="1" t="str" cm="1">
        <f t="array" aca="1" ref="E253" ca="1">IF(INDIRECT(ADDRESS(ROW()-1,2))=B253,"SAME SPEAKER","")</f>
        <v>SAME SPEAKER</v>
      </c>
      <c r="F253" s="1">
        <f t="shared" ca="1" si="7"/>
        <v>1</v>
      </c>
      <c r="G253" s="1">
        <f ca="1">IF(u[[#This Row],[SameSpeaker]]="SAME SPEAKER",0,1)</f>
        <v>0</v>
      </c>
    </row>
    <row r="254" spans="1:7" x14ac:dyDescent="0.5">
      <c r="A254" s="1"/>
      <c r="B254" s="1" t="s">
        <v>36</v>
      </c>
      <c r="C254" s="1"/>
      <c r="D254" s="1">
        <f t="shared" si="6"/>
        <v>1</v>
      </c>
      <c r="E254" s="1" t="str" cm="1">
        <f t="array" aca="1" ref="E254" ca="1">IF(INDIRECT(ADDRESS(ROW()-1,2))=B254,"SAME SPEAKER","")</f>
        <v>SAME SPEAKER</v>
      </c>
      <c r="F254" s="1">
        <f t="shared" ca="1" si="7"/>
        <v>1</v>
      </c>
      <c r="G254" s="1">
        <f ca="1">IF(u[[#This Row],[SameSpeaker]]="SAME SPEAKER",0,1)</f>
        <v>0</v>
      </c>
    </row>
    <row r="255" spans="1:7" x14ac:dyDescent="0.5">
      <c r="A255" s="1"/>
      <c r="B255" s="1" t="s">
        <v>36</v>
      </c>
      <c r="C255" s="1"/>
      <c r="D255" s="1">
        <f t="shared" si="6"/>
        <v>1</v>
      </c>
      <c r="E255" s="1" t="str" cm="1">
        <f t="array" aca="1" ref="E255" ca="1">IF(INDIRECT(ADDRESS(ROW()-1,2))=B255,"SAME SPEAKER","")</f>
        <v>SAME SPEAKER</v>
      </c>
      <c r="F255" s="1">
        <f t="shared" ca="1" si="7"/>
        <v>1</v>
      </c>
      <c r="G255" s="1">
        <f ca="1">IF(u[[#This Row],[SameSpeaker]]="SAME SPEAKER",0,1)</f>
        <v>0</v>
      </c>
    </row>
    <row r="256" spans="1:7" x14ac:dyDescent="0.5">
      <c r="A256" s="1"/>
      <c r="B256" s="1" t="s">
        <v>36</v>
      </c>
      <c r="C256" s="1"/>
      <c r="D256" s="1">
        <f t="shared" si="6"/>
        <v>1</v>
      </c>
      <c r="E256" s="1" t="str" cm="1">
        <f t="array" aca="1" ref="E256" ca="1">IF(INDIRECT(ADDRESS(ROW()-1,2))=B256,"SAME SPEAKER","")</f>
        <v>SAME SPEAKER</v>
      </c>
      <c r="F256" s="1">
        <f t="shared" ca="1" si="7"/>
        <v>1</v>
      </c>
      <c r="G256" s="1">
        <f ca="1">IF(u[[#This Row],[SameSpeaker]]="SAME SPEAKER",0,1)</f>
        <v>0</v>
      </c>
    </row>
    <row r="257" spans="1:7" x14ac:dyDescent="0.5">
      <c r="A257" s="1"/>
      <c r="B257" s="1" t="s">
        <v>36</v>
      </c>
      <c r="C257" s="1"/>
      <c r="D257" s="1">
        <f t="shared" si="6"/>
        <v>1</v>
      </c>
      <c r="E257" s="1" t="str" cm="1">
        <f t="array" aca="1" ref="E257" ca="1">IF(INDIRECT(ADDRESS(ROW()-1,2))=B257,"SAME SPEAKER","")</f>
        <v>SAME SPEAKER</v>
      </c>
      <c r="F257" s="1">
        <f t="shared" ca="1" si="7"/>
        <v>1</v>
      </c>
      <c r="G257" s="1">
        <f ca="1">IF(u[[#This Row],[SameSpeaker]]="SAME SPEAKER",0,1)</f>
        <v>0</v>
      </c>
    </row>
    <row r="258" spans="1:7" x14ac:dyDescent="0.5">
      <c r="A258" s="1"/>
      <c r="B258" s="1" t="s">
        <v>36</v>
      </c>
      <c r="C258" s="1"/>
      <c r="D258" s="1">
        <f t="shared" ref="D258:D321" si="8">IF(OR(A258&lt;&gt;"", AND(A258="",C258="")),1,0)</f>
        <v>1</v>
      </c>
      <c r="E258" s="1" t="str" cm="1">
        <f t="array" aca="1" ref="E258" ca="1">IF(INDIRECT(ADDRESS(ROW()-1,2))=B258,"SAME SPEAKER","")</f>
        <v>SAME SPEAKER</v>
      </c>
      <c r="F258" s="1">
        <f t="shared" ref="F258:F321" ca="1" si="9">IF(AND(B258="unknown",E258="SAME SPEAKER"),1,0)</f>
        <v>1</v>
      </c>
      <c r="G258" s="1">
        <f ca="1">IF(u[[#This Row],[SameSpeaker]]="SAME SPEAKER",0,1)</f>
        <v>0</v>
      </c>
    </row>
    <row r="259" spans="1:7" x14ac:dyDescent="0.5">
      <c r="A259" s="1" t="s">
        <v>145</v>
      </c>
      <c r="B259" s="1" t="s">
        <v>140</v>
      </c>
      <c r="C259" s="1"/>
      <c r="D259" s="1">
        <f t="shared" si="8"/>
        <v>1</v>
      </c>
      <c r="E259" s="1" t="str" cm="1">
        <f t="array" aca="1" ref="E259" ca="1">IF(INDIRECT(ADDRESS(ROW()-1,2))=B259,"SAME SPEAKER","")</f>
        <v/>
      </c>
      <c r="F259" s="1">
        <f t="shared" ca="1" si="9"/>
        <v>0</v>
      </c>
      <c r="G259" s="1">
        <f ca="1">IF(u[[#This Row],[SameSpeaker]]="SAME SPEAKER",0,1)</f>
        <v>1</v>
      </c>
    </row>
    <row r="260" spans="1:7" x14ac:dyDescent="0.5">
      <c r="A260" s="1"/>
      <c r="B260" s="1" t="s">
        <v>140</v>
      </c>
      <c r="C260" s="1" t="s">
        <v>146</v>
      </c>
      <c r="D260" s="1">
        <f t="shared" si="8"/>
        <v>0</v>
      </c>
      <c r="E260" s="1" t="str" cm="1">
        <f t="array" aca="1" ref="E260" ca="1">IF(INDIRECT(ADDRESS(ROW()-1,2))=B260,"SAME SPEAKER","")</f>
        <v>SAME SPEAKER</v>
      </c>
      <c r="F260" s="1">
        <f t="shared" ca="1" si="9"/>
        <v>0</v>
      </c>
      <c r="G260" s="1">
        <f ca="1">IF(u[[#This Row],[SameSpeaker]]="SAME SPEAKER",0,1)</f>
        <v>0</v>
      </c>
    </row>
    <row r="261" spans="1:7" x14ac:dyDescent="0.5">
      <c r="A261" s="1"/>
      <c r="B261" s="1" t="s">
        <v>140</v>
      </c>
      <c r="C261" s="1" t="s">
        <v>146</v>
      </c>
      <c r="D261" s="1">
        <f t="shared" si="8"/>
        <v>0</v>
      </c>
      <c r="E261" s="1" t="str" cm="1">
        <f t="array" aca="1" ref="E261" ca="1">IF(INDIRECT(ADDRESS(ROW()-1,2))=B261,"SAME SPEAKER","")</f>
        <v>SAME SPEAKER</v>
      </c>
      <c r="F261" s="1">
        <f t="shared" ca="1" si="9"/>
        <v>0</v>
      </c>
      <c r="G261" s="1">
        <f ca="1">IF(u[[#This Row],[SameSpeaker]]="SAME SPEAKER",0,1)</f>
        <v>0</v>
      </c>
    </row>
    <row r="262" spans="1:7" x14ac:dyDescent="0.5">
      <c r="A262" s="1"/>
      <c r="B262" s="1" t="s">
        <v>9</v>
      </c>
      <c r="C262" s="1"/>
      <c r="D262" s="1">
        <f t="shared" si="8"/>
        <v>1</v>
      </c>
      <c r="E262" s="1" t="str" cm="1">
        <f t="array" aca="1" ref="E262" ca="1">IF(INDIRECT(ADDRESS(ROW()-1,2))=B262,"SAME SPEAKER","")</f>
        <v/>
      </c>
      <c r="F262" s="1">
        <f t="shared" ca="1" si="9"/>
        <v>0</v>
      </c>
      <c r="G262" s="1">
        <f ca="1">IF(u[[#This Row],[SameSpeaker]]="SAME SPEAKER",0,1)</f>
        <v>1</v>
      </c>
    </row>
    <row r="263" spans="1:7" x14ac:dyDescent="0.5">
      <c r="A263" s="1"/>
      <c r="B263" s="1" t="s">
        <v>36</v>
      </c>
      <c r="C263" s="1"/>
      <c r="D263" s="1">
        <f t="shared" si="8"/>
        <v>1</v>
      </c>
      <c r="E263" s="1" t="str" cm="1">
        <f t="array" aca="1" ref="E263" ca="1">IF(INDIRECT(ADDRESS(ROW()-1,2))=B263,"SAME SPEAKER","")</f>
        <v/>
      </c>
      <c r="F263" s="1">
        <f t="shared" ca="1" si="9"/>
        <v>0</v>
      </c>
      <c r="G263" s="1">
        <f ca="1">IF(u[[#This Row],[SameSpeaker]]="SAME SPEAKER",0,1)</f>
        <v>1</v>
      </c>
    </row>
    <row r="264" spans="1:7" x14ac:dyDescent="0.5">
      <c r="A264" s="1"/>
      <c r="B264" s="1" t="s">
        <v>36</v>
      </c>
      <c r="C264" s="1"/>
      <c r="D264" s="1">
        <f t="shared" si="8"/>
        <v>1</v>
      </c>
      <c r="E264" s="1" t="str" cm="1">
        <f t="array" aca="1" ref="E264" ca="1">IF(INDIRECT(ADDRESS(ROW()-1,2))=B264,"SAME SPEAKER","")</f>
        <v>SAME SPEAKER</v>
      </c>
      <c r="F264" s="1">
        <f t="shared" ca="1" si="9"/>
        <v>1</v>
      </c>
      <c r="G264" s="1">
        <f ca="1">IF(u[[#This Row],[SameSpeaker]]="SAME SPEAKER",0,1)</f>
        <v>0</v>
      </c>
    </row>
    <row r="265" spans="1:7" x14ac:dyDescent="0.5">
      <c r="A265" s="1" t="s">
        <v>147</v>
      </c>
      <c r="B265" s="1" t="s">
        <v>19</v>
      </c>
      <c r="C265" s="1"/>
      <c r="D265" s="1">
        <f t="shared" si="8"/>
        <v>1</v>
      </c>
      <c r="E265" s="1" t="str" cm="1">
        <f t="array" aca="1" ref="E265" ca="1">IF(INDIRECT(ADDRESS(ROW()-1,2))=B265,"SAME SPEAKER","")</f>
        <v/>
      </c>
      <c r="F265" s="1">
        <f t="shared" ca="1" si="9"/>
        <v>0</v>
      </c>
      <c r="G265" s="1">
        <f ca="1">IF(u[[#This Row],[SameSpeaker]]="SAME SPEAKER",0,1)</f>
        <v>1</v>
      </c>
    </row>
    <row r="266" spans="1:7" x14ac:dyDescent="0.5">
      <c r="A266" s="1"/>
      <c r="B266" s="1" t="s">
        <v>19</v>
      </c>
      <c r="C266" s="1" t="s">
        <v>148</v>
      </c>
      <c r="D266" s="1">
        <f t="shared" si="8"/>
        <v>0</v>
      </c>
      <c r="E266" s="1" t="str" cm="1">
        <f t="array" aca="1" ref="E266" ca="1">IF(INDIRECT(ADDRESS(ROW()-1,2))=B266,"SAME SPEAKER","")</f>
        <v>SAME SPEAKER</v>
      </c>
      <c r="F266" s="1">
        <f t="shared" ca="1" si="9"/>
        <v>0</v>
      </c>
      <c r="G266" s="1">
        <f ca="1">IF(u[[#This Row],[SameSpeaker]]="SAME SPEAKER",0,1)</f>
        <v>0</v>
      </c>
    </row>
    <row r="267" spans="1:7" x14ac:dyDescent="0.5">
      <c r="A267" s="1"/>
      <c r="B267" s="1" t="s">
        <v>19</v>
      </c>
      <c r="C267" s="1" t="s">
        <v>148</v>
      </c>
      <c r="D267" s="1">
        <f t="shared" si="8"/>
        <v>0</v>
      </c>
      <c r="E267" s="1" t="str" cm="1">
        <f t="array" aca="1" ref="E267" ca="1">IF(INDIRECT(ADDRESS(ROW()-1,2))=B267,"SAME SPEAKER","")</f>
        <v>SAME SPEAKER</v>
      </c>
      <c r="F267" s="1">
        <f t="shared" ca="1" si="9"/>
        <v>0</v>
      </c>
      <c r="G267" s="1">
        <f ca="1">IF(u[[#This Row],[SameSpeaker]]="SAME SPEAKER",0,1)</f>
        <v>0</v>
      </c>
    </row>
    <row r="268" spans="1:7" x14ac:dyDescent="0.5">
      <c r="A268" s="1"/>
      <c r="B268" s="1" t="s">
        <v>19</v>
      </c>
      <c r="C268" s="1" t="s">
        <v>148</v>
      </c>
      <c r="D268" s="1">
        <f t="shared" si="8"/>
        <v>0</v>
      </c>
      <c r="E268" s="1" t="str" cm="1">
        <f t="array" aca="1" ref="E268" ca="1">IF(INDIRECT(ADDRESS(ROW()-1,2))=B268,"SAME SPEAKER","")</f>
        <v>SAME SPEAKER</v>
      </c>
      <c r="F268" s="1">
        <f t="shared" ca="1" si="9"/>
        <v>0</v>
      </c>
      <c r="G268" s="1">
        <f ca="1">IF(u[[#This Row],[SameSpeaker]]="SAME SPEAKER",0,1)</f>
        <v>0</v>
      </c>
    </row>
    <row r="269" spans="1:7" x14ac:dyDescent="0.5">
      <c r="A269" s="1"/>
      <c r="B269" s="1" t="s">
        <v>19</v>
      </c>
      <c r="C269" s="1" t="s">
        <v>148</v>
      </c>
      <c r="D269" s="1">
        <f t="shared" si="8"/>
        <v>0</v>
      </c>
      <c r="E269" s="1" t="str" cm="1">
        <f t="array" aca="1" ref="E269" ca="1">IF(INDIRECT(ADDRESS(ROW()-1,2))=B269,"SAME SPEAKER","")</f>
        <v>SAME SPEAKER</v>
      </c>
      <c r="F269" s="1">
        <f t="shared" ca="1" si="9"/>
        <v>0</v>
      </c>
      <c r="G269" s="1">
        <f ca="1">IF(u[[#This Row],[SameSpeaker]]="SAME SPEAKER",0,1)</f>
        <v>0</v>
      </c>
    </row>
    <row r="270" spans="1:7" x14ac:dyDescent="0.5">
      <c r="A270" s="1"/>
      <c r="B270" s="1" t="s">
        <v>19</v>
      </c>
      <c r="C270" s="1" t="s">
        <v>148</v>
      </c>
      <c r="D270" s="1">
        <f t="shared" si="8"/>
        <v>0</v>
      </c>
      <c r="E270" s="1" t="str" cm="1">
        <f t="array" aca="1" ref="E270" ca="1">IF(INDIRECT(ADDRESS(ROW()-1,2))=B270,"SAME SPEAKER","")</f>
        <v>SAME SPEAKER</v>
      </c>
      <c r="F270" s="1">
        <f t="shared" ca="1" si="9"/>
        <v>0</v>
      </c>
      <c r="G270" s="1">
        <f ca="1">IF(u[[#This Row],[SameSpeaker]]="SAME SPEAKER",0,1)</f>
        <v>0</v>
      </c>
    </row>
    <row r="271" spans="1:7" x14ac:dyDescent="0.5">
      <c r="A271" s="1"/>
      <c r="B271" s="1" t="s">
        <v>19</v>
      </c>
      <c r="C271" s="1" t="s">
        <v>148</v>
      </c>
      <c r="D271" s="1">
        <f t="shared" si="8"/>
        <v>0</v>
      </c>
      <c r="E271" s="1" t="str" cm="1">
        <f t="array" aca="1" ref="E271" ca="1">IF(INDIRECT(ADDRESS(ROW()-1,2))=B271,"SAME SPEAKER","")</f>
        <v>SAME SPEAKER</v>
      </c>
      <c r="F271" s="1">
        <f t="shared" ca="1" si="9"/>
        <v>0</v>
      </c>
      <c r="G271" s="1">
        <f ca="1">IF(u[[#This Row],[SameSpeaker]]="SAME SPEAKER",0,1)</f>
        <v>0</v>
      </c>
    </row>
    <row r="272" spans="1:7" x14ac:dyDescent="0.5">
      <c r="A272" s="1"/>
      <c r="B272" s="1" t="s">
        <v>19</v>
      </c>
      <c r="C272" s="1" t="s">
        <v>148</v>
      </c>
      <c r="D272" s="1">
        <f t="shared" si="8"/>
        <v>0</v>
      </c>
      <c r="E272" s="1" t="str" cm="1">
        <f t="array" aca="1" ref="E272" ca="1">IF(INDIRECT(ADDRESS(ROW()-1,2))=B272,"SAME SPEAKER","")</f>
        <v>SAME SPEAKER</v>
      </c>
      <c r="F272" s="1">
        <f t="shared" ca="1" si="9"/>
        <v>0</v>
      </c>
      <c r="G272" s="1">
        <f ca="1">IF(u[[#This Row],[SameSpeaker]]="SAME SPEAKER",0,1)</f>
        <v>0</v>
      </c>
    </row>
    <row r="273" spans="1:7" x14ac:dyDescent="0.5">
      <c r="A273" s="1" t="s">
        <v>149</v>
      </c>
      <c r="B273" s="1" t="s">
        <v>48</v>
      </c>
      <c r="C273" s="1"/>
      <c r="D273" s="1">
        <f t="shared" si="8"/>
        <v>1</v>
      </c>
      <c r="E273" s="1" t="str" cm="1">
        <f t="array" aca="1" ref="E273" ca="1">IF(INDIRECT(ADDRESS(ROW()-1,2))=B273,"SAME SPEAKER","")</f>
        <v/>
      </c>
      <c r="F273" s="1">
        <f t="shared" ca="1" si="9"/>
        <v>0</v>
      </c>
      <c r="G273" s="1">
        <f ca="1">IF(u[[#This Row],[SameSpeaker]]="SAME SPEAKER",0,1)</f>
        <v>1</v>
      </c>
    </row>
    <row r="274" spans="1:7" x14ac:dyDescent="0.5">
      <c r="A274" s="1"/>
      <c r="B274" s="1" t="s">
        <v>48</v>
      </c>
      <c r="C274" s="1" t="s">
        <v>150</v>
      </c>
      <c r="D274" s="1">
        <f t="shared" si="8"/>
        <v>0</v>
      </c>
      <c r="E274" s="1" t="str" cm="1">
        <f t="array" aca="1" ref="E274" ca="1">IF(INDIRECT(ADDRESS(ROW()-1,2))=B274,"SAME SPEAKER","")</f>
        <v>SAME SPEAKER</v>
      </c>
      <c r="F274" s="1">
        <f t="shared" ca="1" si="9"/>
        <v>0</v>
      </c>
      <c r="G274" s="1">
        <f ca="1">IF(u[[#This Row],[SameSpeaker]]="SAME SPEAKER",0,1)</f>
        <v>0</v>
      </c>
    </row>
    <row r="275" spans="1:7" x14ac:dyDescent="0.5">
      <c r="A275" s="1"/>
      <c r="B275" s="1" t="s">
        <v>48</v>
      </c>
      <c r="C275" s="1" t="s">
        <v>150</v>
      </c>
      <c r="D275" s="1">
        <f t="shared" si="8"/>
        <v>0</v>
      </c>
      <c r="E275" s="1" t="str" cm="1">
        <f t="array" aca="1" ref="E275" ca="1">IF(INDIRECT(ADDRESS(ROW()-1,2))=B275,"SAME SPEAKER","")</f>
        <v>SAME SPEAKER</v>
      </c>
      <c r="F275" s="1">
        <f t="shared" ca="1" si="9"/>
        <v>0</v>
      </c>
      <c r="G275" s="1">
        <f ca="1">IF(u[[#This Row],[SameSpeaker]]="SAME SPEAKER",0,1)</f>
        <v>0</v>
      </c>
    </row>
    <row r="276" spans="1:7" x14ac:dyDescent="0.5">
      <c r="A276" s="1"/>
      <c r="B276" s="1" t="s">
        <v>48</v>
      </c>
      <c r="C276" s="1" t="s">
        <v>150</v>
      </c>
      <c r="D276" s="1">
        <f t="shared" si="8"/>
        <v>0</v>
      </c>
      <c r="E276" s="1" t="str" cm="1">
        <f t="array" aca="1" ref="E276" ca="1">IF(INDIRECT(ADDRESS(ROW()-1,2))=B276,"SAME SPEAKER","")</f>
        <v>SAME SPEAKER</v>
      </c>
      <c r="F276" s="1">
        <f t="shared" ca="1" si="9"/>
        <v>0</v>
      </c>
      <c r="G276" s="1">
        <f ca="1">IF(u[[#This Row],[SameSpeaker]]="SAME SPEAKER",0,1)</f>
        <v>0</v>
      </c>
    </row>
    <row r="277" spans="1:7" x14ac:dyDescent="0.5">
      <c r="A277" s="1"/>
      <c r="B277" s="1" t="s">
        <v>48</v>
      </c>
      <c r="C277" s="1" t="s">
        <v>150</v>
      </c>
      <c r="D277" s="1">
        <f t="shared" si="8"/>
        <v>0</v>
      </c>
      <c r="E277" s="1" t="str" cm="1">
        <f t="array" aca="1" ref="E277" ca="1">IF(INDIRECT(ADDRESS(ROW()-1,2))=B277,"SAME SPEAKER","")</f>
        <v>SAME SPEAKER</v>
      </c>
      <c r="F277" s="1">
        <f t="shared" ca="1" si="9"/>
        <v>0</v>
      </c>
      <c r="G277" s="1">
        <f ca="1">IF(u[[#This Row],[SameSpeaker]]="SAME SPEAKER",0,1)</f>
        <v>0</v>
      </c>
    </row>
    <row r="278" spans="1:7" x14ac:dyDescent="0.5">
      <c r="A278" s="1"/>
      <c r="B278" s="1" t="s">
        <v>48</v>
      </c>
      <c r="C278" s="1" t="s">
        <v>150</v>
      </c>
      <c r="D278" s="1">
        <f t="shared" si="8"/>
        <v>0</v>
      </c>
      <c r="E278" s="1" t="str" cm="1">
        <f t="array" aca="1" ref="E278" ca="1">IF(INDIRECT(ADDRESS(ROW()-1,2))=B278,"SAME SPEAKER","")</f>
        <v>SAME SPEAKER</v>
      </c>
      <c r="F278" s="1">
        <f t="shared" ca="1" si="9"/>
        <v>0</v>
      </c>
      <c r="G278" s="1">
        <f ca="1">IF(u[[#This Row],[SameSpeaker]]="SAME SPEAKER",0,1)</f>
        <v>0</v>
      </c>
    </row>
    <row r="279" spans="1:7" x14ac:dyDescent="0.5">
      <c r="A279" s="1"/>
      <c r="B279" s="1" t="s">
        <v>48</v>
      </c>
      <c r="C279" s="1" t="s">
        <v>150</v>
      </c>
      <c r="D279" s="1">
        <f t="shared" si="8"/>
        <v>0</v>
      </c>
      <c r="E279" s="1" t="str" cm="1">
        <f t="array" aca="1" ref="E279" ca="1">IF(INDIRECT(ADDRESS(ROW()-1,2))=B279,"SAME SPEAKER","")</f>
        <v>SAME SPEAKER</v>
      </c>
      <c r="F279" s="1">
        <f t="shared" ca="1" si="9"/>
        <v>0</v>
      </c>
      <c r="G279" s="1">
        <f ca="1">IF(u[[#This Row],[SameSpeaker]]="SAME SPEAKER",0,1)</f>
        <v>0</v>
      </c>
    </row>
    <row r="280" spans="1:7" x14ac:dyDescent="0.5">
      <c r="A280" s="1"/>
      <c r="B280" s="1" t="s">
        <v>48</v>
      </c>
      <c r="C280" s="1" t="s">
        <v>150</v>
      </c>
      <c r="D280" s="1">
        <f t="shared" si="8"/>
        <v>0</v>
      </c>
      <c r="E280" s="1" t="str" cm="1">
        <f t="array" aca="1" ref="E280" ca="1">IF(INDIRECT(ADDRESS(ROW()-1,2))=B280,"SAME SPEAKER","")</f>
        <v>SAME SPEAKER</v>
      </c>
      <c r="F280" s="1">
        <f t="shared" ca="1" si="9"/>
        <v>0</v>
      </c>
      <c r="G280" s="1">
        <f ca="1">IF(u[[#This Row],[SameSpeaker]]="SAME SPEAKER",0,1)</f>
        <v>0</v>
      </c>
    </row>
    <row r="281" spans="1:7" x14ac:dyDescent="0.5">
      <c r="A281" s="1" t="s">
        <v>151</v>
      </c>
      <c r="B281" s="1" t="s">
        <v>152</v>
      </c>
      <c r="C281" s="1"/>
      <c r="D281" s="1">
        <f t="shared" si="8"/>
        <v>1</v>
      </c>
      <c r="E281" s="1" t="str" cm="1">
        <f t="array" aca="1" ref="E281" ca="1">IF(INDIRECT(ADDRESS(ROW()-1,2))=B281,"SAME SPEAKER","")</f>
        <v/>
      </c>
      <c r="F281" s="1">
        <f t="shared" ca="1" si="9"/>
        <v>0</v>
      </c>
      <c r="G281" s="1">
        <f ca="1">IF(u[[#This Row],[SameSpeaker]]="SAME SPEAKER",0,1)</f>
        <v>1</v>
      </c>
    </row>
    <row r="282" spans="1:7" x14ac:dyDescent="0.5">
      <c r="A282" s="1"/>
      <c r="B282" s="1" t="s">
        <v>152</v>
      </c>
      <c r="C282" s="1" t="s">
        <v>153</v>
      </c>
      <c r="D282" s="1">
        <f t="shared" si="8"/>
        <v>0</v>
      </c>
      <c r="E282" s="1" t="str" cm="1">
        <f t="array" aca="1" ref="E282" ca="1">IF(INDIRECT(ADDRESS(ROW()-1,2))=B282,"SAME SPEAKER","")</f>
        <v>SAME SPEAKER</v>
      </c>
      <c r="F282" s="1">
        <f t="shared" ca="1" si="9"/>
        <v>0</v>
      </c>
      <c r="G282" s="1">
        <f ca="1">IF(u[[#This Row],[SameSpeaker]]="SAME SPEAKER",0,1)</f>
        <v>0</v>
      </c>
    </row>
    <row r="283" spans="1:7" x14ac:dyDescent="0.5">
      <c r="A283" s="1"/>
      <c r="B283" s="1" t="s">
        <v>152</v>
      </c>
      <c r="C283" s="1" t="s">
        <v>153</v>
      </c>
      <c r="D283" s="1">
        <f t="shared" si="8"/>
        <v>0</v>
      </c>
      <c r="E283" s="1" t="str" cm="1">
        <f t="array" aca="1" ref="E283" ca="1">IF(INDIRECT(ADDRESS(ROW()-1,2))=B283,"SAME SPEAKER","")</f>
        <v>SAME SPEAKER</v>
      </c>
      <c r="F283" s="1">
        <f t="shared" ca="1" si="9"/>
        <v>0</v>
      </c>
      <c r="G283" s="1">
        <f ca="1">IF(u[[#This Row],[SameSpeaker]]="SAME SPEAKER",0,1)</f>
        <v>0</v>
      </c>
    </row>
    <row r="284" spans="1:7" x14ac:dyDescent="0.5">
      <c r="A284" s="1"/>
      <c r="B284" s="1" t="s">
        <v>152</v>
      </c>
      <c r="C284" s="1" t="s">
        <v>153</v>
      </c>
      <c r="D284" s="1">
        <f t="shared" si="8"/>
        <v>0</v>
      </c>
      <c r="E284" s="1" t="str" cm="1">
        <f t="array" aca="1" ref="E284" ca="1">IF(INDIRECT(ADDRESS(ROW()-1,2))=B284,"SAME SPEAKER","")</f>
        <v>SAME SPEAKER</v>
      </c>
      <c r="F284" s="1">
        <f t="shared" ca="1" si="9"/>
        <v>0</v>
      </c>
      <c r="G284" s="1">
        <f ca="1">IF(u[[#This Row],[SameSpeaker]]="SAME SPEAKER",0,1)</f>
        <v>0</v>
      </c>
    </row>
    <row r="285" spans="1:7" x14ac:dyDescent="0.5">
      <c r="A285" s="1"/>
      <c r="B285" s="1" t="s">
        <v>152</v>
      </c>
      <c r="C285" s="1" t="s">
        <v>153</v>
      </c>
      <c r="D285" s="1">
        <f t="shared" si="8"/>
        <v>0</v>
      </c>
      <c r="E285" s="1" t="str" cm="1">
        <f t="array" aca="1" ref="E285" ca="1">IF(INDIRECT(ADDRESS(ROW()-1,2))=B285,"SAME SPEAKER","")</f>
        <v>SAME SPEAKER</v>
      </c>
      <c r="F285" s="1">
        <f t="shared" ca="1" si="9"/>
        <v>0</v>
      </c>
      <c r="G285" s="1">
        <f ca="1">IF(u[[#This Row],[SameSpeaker]]="SAME SPEAKER",0,1)</f>
        <v>0</v>
      </c>
    </row>
    <row r="286" spans="1:7" x14ac:dyDescent="0.5">
      <c r="A286" s="1"/>
      <c r="B286" s="1" t="s">
        <v>152</v>
      </c>
      <c r="C286" s="1" t="s">
        <v>153</v>
      </c>
      <c r="D286" s="1">
        <f t="shared" si="8"/>
        <v>0</v>
      </c>
      <c r="E286" s="1" t="str" cm="1">
        <f t="array" aca="1" ref="E286" ca="1">IF(INDIRECT(ADDRESS(ROW()-1,2))=B286,"SAME SPEAKER","")</f>
        <v>SAME SPEAKER</v>
      </c>
      <c r="F286" s="1">
        <f t="shared" ca="1" si="9"/>
        <v>0</v>
      </c>
      <c r="G286" s="1">
        <f ca="1">IF(u[[#This Row],[SameSpeaker]]="SAME SPEAKER",0,1)</f>
        <v>0</v>
      </c>
    </row>
    <row r="287" spans="1:7" x14ac:dyDescent="0.5">
      <c r="A287" s="1"/>
      <c r="B287" s="1" t="s">
        <v>152</v>
      </c>
      <c r="C287" s="1" t="s">
        <v>153</v>
      </c>
      <c r="D287" s="1">
        <f t="shared" si="8"/>
        <v>0</v>
      </c>
      <c r="E287" s="1" t="str" cm="1">
        <f t="array" aca="1" ref="E287" ca="1">IF(INDIRECT(ADDRESS(ROW()-1,2))=B287,"SAME SPEAKER","")</f>
        <v>SAME SPEAKER</v>
      </c>
      <c r="F287" s="1">
        <f t="shared" ca="1" si="9"/>
        <v>0</v>
      </c>
      <c r="G287" s="1">
        <f ca="1">IF(u[[#This Row],[SameSpeaker]]="SAME SPEAKER",0,1)</f>
        <v>0</v>
      </c>
    </row>
    <row r="288" spans="1:7" x14ac:dyDescent="0.5">
      <c r="A288" s="1"/>
      <c r="B288" s="1" t="s">
        <v>152</v>
      </c>
      <c r="C288" s="1" t="s">
        <v>153</v>
      </c>
      <c r="D288" s="1">
        <f t="shared" si="8"/>
        <v>0</v>
      </c>
      <c r="E288" s="1" t="str" cm="1">
        <f t="array" aca="1" ref="E288" ca="1">IF(INDIRECT(ADDRESS(ROW()-1,2))=B288,"SAME SPEAKER","")</f>
        <v>SAME SPEAKER</v>
      </c>
      <c r="F288" s="1">
        <f t="shared" ca="1" si="9"/>
        <v>0</v>
      </c>
      <c r="G288" s="1">
        <f ca="1">IF(u[[#This Row],[SameSpeaker]]="SAME SPEAKER",0,1)</f>
        <v>0</v>
      </c>
    </row>
    <row r="289" spans="1:7" x14ac:dyDescent="0.5">
      <c r="A289" s="1"/>
      <c r="B289" s="1" t="s">
        <v>152</v>
      </c>
      <c r="C289" s="1" t="s">
        <v>153</v>
      </c>
      <c r="D289" s="1">
        <f t="shared" si="8"/>
        <v>0</v>
      </c>
      <c r="E289" s="1" t="str" cm="1">
        <f t="array" aca="1" ref="E289" ca="1">IF(INDIRECT(ADDRESS(ROW()-1,2))=B289,"SAME SPEAKER","")</f>
        <v>SAME SPEAKER</v>
      </c>
      <c r="F289" s="1">
        <f t="shared" ca="1" si="9"/>
        <v>0</v>
      </c>
      <c r="G289" s="1">
        <f ca="1">IF(u[[#This Row],[SameSpeaker]]="SAME SPEAKER",0,1)</f>
        <v>0</v>
      </c>
    </row>
    <row r="290" spans="1:7" x14ac:dyDescent="0.5">
      <c r="A290" s="1" t="s">
        <v>154</v>
      </c>
      <c r="B290" s="1" t="s">
        <v>143</v>
      </c>
      <c r="C290" s="1"/>
      <c r="D290" s="1">
        <f t="shared" si="8"/>
        <v>1</v>
      </c>
      <c r="E290" s="1" t="str" cm="1">
        <f t="array" aca="1" ref="E290" ca="1">IF(INDIRECT(ADDRESS(ROW()-1,2))=B290,"SAME SPEAKER","")</f>
        <v/>
      </c>
      <c r="F290" s="1">
        <f t="shared" ca="1" si="9"/>
        <v>0</v>
      </c>
      <c r="G290" s="1">
        <f ca="1">IF(u[[#This Row],[SameSpeaker]]="SAME SPEAKER",0,1)</f>
        <v>1</v>
      </c>
    </row>
    <row r="291" spans="1:7" x14ac:dyDescent="0.5">
      <c r="A291" s="1"/>
      <c r="B291" s="1" t="s">
        <v>143</v>
      </c>
      <c r="C291" s="1" t="s">
        <v>155</v>
      </c>
      <c r="D291" s="1">
        <f t="shared" si="8"/>
        <v>0</v>
      </c>
      <c r="E291" s="1" t="str" cm="1">
        <f t="array" aca="1" ref="E291" ca="1">IF(INDIRECT(ADDRESS(ROW()-1,2))=B291,"SAME SPEAKER","")</f>
        <v>SAME SPEAKER</v>
      </c>
      <c r="F291" s="1">
        <f t="shared" ca="1" si="9"/>
        <v>0</v>
      </c>
      <c r="G291" s="1">
        <f ca="1">IF(u[[#This Row],[SameSpeaker]]="SAME SPEAKER",0,1)</f>
        <v>0</v>
      </c>
    </row>
    <row r="292" spans="1:7" x14ac:dyDescent="0.5">
      <c r="A292" s="1" t="s">
        <v>156</v>
      </c>
      <c r="B292" s="1" t="s">
        <v>19</v>
      </c>
      <c r="C292" s="1"/>
      <c r="D292" s="1">
        <f t="shared" si="8"/>
        <v>1</v>
      </c>
      <c r="E292" s="1" t="str" cm="1">
        <f t="array" aca="1" ref="E292" ca="1">IF(INDIRECT(ADDRESS(ROW()-1,2))=B292,"SAME SPEAKER","")</f>
        <v/>
      </c>
      <c r="F292" s="1">
        <f t="shared" ca="1" si="9"/>
        <v>0</v>
      </c>
      <c r="G292" s="1">
        <f ca="1">IF(u[[#This Row],[SameSpeaker]]="SAME SPEAKER",0,1)</f>
        <v>1</v>
      </c>
    </row>
    <row r="293" spans="1:7" x14ac:dyDescent="0.5">
      <c r="A293" s="1"/>
      <c r="B293" s="1" t="s">
        <v>19</v>
      </c>
      <c r="C293" s="1" t="s">
        <v>157</v>
      </c>
      <c r="D293" s="1">
        <f t="shared" si="8"/>
        <v>0</v>
      </c>
      <c r="E293" s="1" t="str" cm="1">
        <f t="array" aca="1" ref="E293" ca="1">IF(INDIRECT(ADDRESS(ROW()-1,2))=B293,"SAME SPEAKER","")</f>
        <v>SAME SPEAKER</v>
      </c>
      <c r="F293" s="1">
        <f t="shared" ca="1" si="9"/>
        <v>0</v>
      </c>
      <c r="G293" s="1">
        <f ca="1">IF(u[[#This Row],[SameSpeaker]]="SAME SPEAKER",0,1)</f>
        <v>0</v>
      </c>
    </row>
    <row r="294" spans="1:7" x14ac:dyDescent="0.5">
      <c r="A294" s="1" t="s">
        <v>158</v>
      </c>
      <c r="B294" s="1" t="s">
        <v>140</v>
      </c>
      <c r="C294" s="1"/>
      <c r="D294" s="1">
        <f t="shared" si="8"/>
        <v>1</v>
      </c>
      <c r="E294" s="1" t="str" cm="1">
        <f t="array" aca="1" ref="E294" ca="1">IF(INDIRECT(ADDRESS(ROW()-1,2))=B294,"SAME SPEAKER","")</f>
        <v/>
      </c>
      <c r="F294" s="1">
        <f t="shared" ca="1" si="9"/>
        <v>0</v>
      </c>
      <c r="G294" s="1">
        <f ca="1">IF(u[[#This Row],[SameSpeaker]]="SAME SPEAKER",0,1)</f>
        <v>1</v>
      </c>
    </row>
    <row r="295" spans="1:7" x14ac:dyDescent="0.5">
      <c r="A295" s="1"/>
      <c r="B295" s="1" t="s">
        <v>140</v>
      </c>
      <c r="C295" s="1" t="s">
        <v>159</v>
      </c>
      <c r="D295" s="1">
        <f t="shared" si="8"/>
        <v>0</v>
      </c>
      <c r="E295" s="1" t="str" cm="1">
        <f t="array" aca="1" ref="E295" ca="1">IF(INDIRECT(ADDRESS(ROW()-1,2))=B295,"SAME SPEAKER","")</f>
        <v>SAME SPEAKER</v>
      </c>
      <c r="F295" s="1">
        <f t="shared" ca="1" si="9"/>
        <v>0</v>
      </c>
      <c r="G295" s="1">
        <f ca="1">IF(u[[#This Row],[SameSpeaker]]="SAME SPEAKER",0,1)</f>
        <v>0</v>
      </c>
    </row>
    <row r="296" spans="1:7" x14ac:dyDescent="0.5">
      <c r="A296" s="1" t="s">
        <v>160</v>
      </c>
      <c r="B296" s="1" t="s">
        <v>152</v>
      </c>
      <c r="C296" s="1"/>
      <c r="D296" s="1">
        <f t="shared" si="8"/>
        <v>1</v>
      </c>
      <c r="E296" s="1" t="str" cm="1">
        <f t="array" aca="1" ref="E296" ca="1">IF(INDIRECT(ADDRESS(ROW()-1,2))=B296,"SAME SPEAKER","")</f>
        <v/>
      </c>
      <c r="F296" s="1">
        <f t="shared" ca="1" si="9"/>
        <v>0</v>
      </c>
      <c r="G296" s="1">
        <f ca="1">IF(u[[#This Row],[SameSpeaker]]="SAME SPEAKER",0,1)</f>
        <v>1</v>
      </c>
    </row>
    <row r="297" spans="1:7" x14ac:dyDescent="0.5">
      <c r="A297" s="1"/>
      <c r="B297" s="1" t="s">
        <v>152</v>
      </c>
      <c r="C297" s="1" t="s">
        <v>161</v>
      </c>
      <c r="D297" s="1">
        <f t="shared" si="8"/>
        <v>0</v>
      </c>
      <c r="E297" s="1" t="str" cm="1">
        <f t="array" aca="1" ref="E297" ca="1">IF(INDIRECT(ADDRESS(ROW()-1,2))=B297,"SAME SPEAKER","")</f>
        <v>SAME SPEAKER</v>
      </c>
      <c r="F297" s="1">
        <f t="shared" ca="1" si="9"/>
        <v>0</v>
      </c>
      <c r="G297" s="1">
        <f ca="1">IF(u[[#This Row],[SameSpeaker]]="SAME SPEAKER",0,1)</f>
        <v>0</v>
      </c>
    </row>
    <row r="298" spans="1:7" x14ac:dyDescent="0.5">
      <c r="A298" s="1" t="s">
        <v>162</v>
      </c>
      <c r="B298" s="1" t="s">
        <v>19</v>
      </c>
      <c r="C298" s="1"/>
      <c r="D298" s="1">
        <f t="shared" si="8"/>
        <v>1</v>
      </c>
      <c r="E298" s="1" t="str" cm="1">
        <f t="array" aca="1" ref="E298" ca="1">IF(INDIRECT(ADDRESS(ROW()-1,2))=B298,"SAME SPEAKER","")</f>
        <v/>
      </c>
      <c r="F298" s="1">
        <f t="shared" ca="1" si="9"/>
        <v>0</v>
      </c>
      <c r="G298" s="1">
        <f ca="1">IF(u[[#This Row],[SameSpeaker]]="SAME SPEAKER",0,1)</f>
        <v>1</v>
      </c>
    </row>
    <row r="299" spans="1:7" x14ac:dyDescent="0.5">
      <c r="A299" s="1"/>
      <c r="B299" s="1" t="s">
        <v>19</v>
      </c>
      <c r="C299" s="1" t="s">
        <v>163</v>
      </c>
      <c r="D299" s="1">
        <f t="shared" si="8"/>
        <v>0</v>
      </c>
      <c r="E299" s="1" t="str" cm="1">
        <f t="array" aca="1" ref="E299" ca="1">IF(INDIRECT(ADDRESS(ROW()-1,2))=B299,"SAME SPEAKER","")</f>
        <v>SAME SPEAKER</v>
      </c>
      <c r="F299" s="1">
        <f t="shared" ca="1" si="9"/>
        <v>0</v>
      </c>
      <c r="G299" s="1">
        <f ca="1">IF(u[[#This Row],[SameSpeaker]]="SAME SPEAKER",0,1)</f>
        <v>0</v>
      </c>
    </row>
    <row r="300" spans="1:7" x14ac:dyDescent="0.5">
      <c r="A300" s="1"/>
      <c r="B300" s="1" t="s">
        <v>152</v>
      </c>
      <c r="C300" s="1"/>
      <c r="D300" s="1">
        <f t="shared" si="8"/>
        <v>1</v>
      </c>
      <c r="E300" s="1" t="str" cm="1">
        <f t="array" aca="1" ref="E300" ca="1">IF(INDIRECT(ADDRESS(ROW()-1,2))=B300,"SAME SPEAKER","")</f>
        <v/>
      </c>
      <c r="F300" s="1">
        <f t="shared" ca="1" si="9"/>
        <v>0</v>
      </c>
      <c r="G300" s="1">
        <f ca="1">IF(u[[#This Row],[SameSpeaker]]="SAME SPEAKER",0,1)</f>
        <v>1</v>
      </c>
    </row>
    <row r="301" spans="1:7" x14ac:dyDescent="0.5">
      <c r="A301" s="1"/>
      <c r="B301" s="1" t="s">
        <v>36</v>
      </c>
      <c r="C301" s="1"/>
      <c r="D301" s="1">
        <f t="shared" si="8"/>
        <v>1</v>
      </c>
      <c r="E301" s="1" t="str" cm="1">
        <f t="array" aca="1" ref="E301" ca="1">IF(INDIRECT(ADDRESS(ROW()-1,2))=B301,"SAME SPEAKER","")</f>
        <v/>
      </c>
      <c r="F301" s="1">
        <f t="shared" ca="1" si="9"/>
        <v>0</v>
      </c>
      <c r="G301" s="1">
        <f ca="1">IF(u[[#This Row],[SameSpeaker]]="SAME SPEAKER",0,1)</f>
        <v>1</v>
      </c>
    </row>
    <row r="302" spans="1:7" x14ac:dyDescent="0.5">
      <c r="A302" s="1"/>
      <c r="B302" s="1" t="s">
        <v>36</v>
      </c>
      <c r="C302" s="1"/>
      <c r="D302" s="1">
        <f t="shared" si="8"/>
        <v>1</v>
      </c>
      <c r="E302" s="1" t="str" cm="1">
        <f t="array" aca="1" ref="E302" ca="1">IF(INDIRECT(ADDRESS(ROW()-1,2))=B302,"SAME SPEAKER","")</f>
        <v>SAME SPEAKER</v>
      </c>
      <c r="F302" s="1">
        <f t="shared" ca="1" si="9"/>
        <v>1</v>
      </c>
      <c r="G302" s="1">
        <f ca="1">IF(u[[#This Row],[SameSpeaker]]="SAME SPEAKER",0,1)</f>
        <v>0</v>
      </c>
    </row>
    <row r="303" spans="1:7" x14ac:dyDescent="0.5">
      <c r="A303" s="1"/>
      <c r="B303" s="1" t="s">
        <v>36</v>
      </c>
      <c r="C303" s="1"/>
      <c r="D303" s="1">
        <f t="shared" si="8"/>
        <v>1</v>
      </c>
      <c r="E303" s="1" t="str" cm="1">
        <f t="array" aca="1" ref="E303" ca="1">IF(INDIRECT(ADDRESS(ROW()-1,2))=B303,"SAME SPEAKER","")</f>
        <v>SAME SPEAKER</v>
      </c>
      <c r="F303" s="1">
        <f t="shared" ca="1" si="9"/>
        <v>1</v>
      </c>
      <c r="G303" s="1">
        <f ca="1">IF(u[[#This Row],[SameSpeaker]]="SAME SPEAKER",0,1)</f>
        <v>0</v>
      </c>
    </row>
    <row r="304" spans="1:7" x14ac:dyDescent="0.5">
      <c r="A304" s="1"/>
      <c r="B304" s="1" t="s">
        <v>36</v>
      </c>
      <c r="C304" s="1"/>
      <c r="D304" s="1">
        <f t="shared" si="8"/>
        <v>1</v>
      </c>
      <c r="E304" s="1" t="str" cm="1">
        <f t="array" aca="1" ref="E304" ca="1">IF(INDIRECT(ADDRESS(ROW()-1,2))=B304,"SAME SPEAKER","")</f>
        <v>SAME SPEAKER</v>
      </c>
      <c r="F304" s="1">
        <f t="shared" ca="1" si="9"/>
        <v>1</v>
      </c>
      <c r="G304" s="1">
        <f ca="1">IF(u[[#This Row],[SameSpeaker]]="SAME SPEAKER",0,1)</f>
        <v>0</v>
      </c>
    </row>
    <row r="305" spans="1:7" x14ac:dyDescent="0.5">
      <c r="A305" s="1" t="s">
        <v>164</v>
      </c>
      <c r="B305" s="1" t="s">
        <v>165</v>
      </c>
      <c r="C305" s="1"/>
      <c r="D305" s="1">
        <f t="shared" si="8"/>
        <v>1</v>
      </c>
      <c r="E305" s="1" t="str" cm="1">
        <f t="array" aca="1" ref="E305" ca="1">IF(INDIRECT(ADDRESS(ROW()-1,2))=B305,"SAME SPEAKER","")</f>
        <v/>
      </c>
      <c r="F305" s="1">
        <f t="shared" ca="1" si="9"/>
        <v>0</v>
      </c>
      <c r="G305" s="1">
        <f ca="1">IF(u[[#This Row],[SameSpeaker]]="SAME SPEAKER",0,1)</f>
        <v>1</v>
      </c>
    </row>
    <row r="306" spans="1:7" x14ac:dyDescent="0.5">
      <c r="A306" s="1"/>
      <c r="B306" s="1" t="s">
        <v>165</v>
      </c>
      <c r="C306" s="1" t="s">
        <v>166</v>
      </c>
      <c r="D306" s="1">
        <f t="shared" si="8"/>
        <v>0</v>
      </c>
      <c r="E306" s="1" t="str" cm="1">
        <f t="array" aca="1" ref="E306" ca="1">IF(INDIRECT(ADDRESS(ROW()-1,2))=B306,"SAME SPEAKER","")</f>
        <v>SAME SPEAKER</v>
      </c>
      <c r="F306" s="1">
        <f t="shared" ca="1" si="9"/>
        <v>0</v>
      </c>
      <c r="G306" s="1">
        <f ca="1">IF(u[[#This Row],[SameSpeaker]]="SAME SPEAKER",0,1)</f>
        <v>0</v>
      </c>
    </row>
    <row r="307" spans="1:7" x14ac:dyDescent="0.5">
      <c r="A307" s="1"/>
      <c r="B307" s="1" t="s">
        <v>165</v>
      </c>
      <c r="C307" s="1" t="s">
        <v>166</v>
      </c>
      <c r="D307" s="1">
        <f t="shared" si="8"/>
        <v>0</v>
      </c>
      <c r="E307" s="1" t="str" cm="1">
        <f t="array" aca="1" ref="E307" ca="1">IF(INDIRECT(ADDRESS(ROW()-1,2))=B307,"SAME SPEAKER","")</f>
        <v>SAME SPEAKER</v>
      </c>
      <c r="F307" s="1">
        <f t="shared" ca="1" si="9"/>
        <v>0</v>
      </c>
      <c r="G307" s="1">
        <f ca="1">IF(u[[#This Row],[SameSpeaker]]="SAME SPEAKER",0,1)</f>
        <v>0</v>
      </c>
    </row>
    <row r="308" spans="1:7" x14ac:dyDescent="0.5">
      <c r="A308" s="1"/>
      <c r="B308" s="1" t="s">
        <v>165</v>
      </c>
      <c r="C308" s="1" t="s">
        <v>166</v>
      </c>
      <c r="D308" s="1">
        <f t="shared" si="8"/>
        <v>0</v>
      </c>
      <c r="E308" s="1" t="str" cm="1">
        <f t="array" aca="1" ref="E308" ca="1">IF(INDIRECT(ADDRESS(ROW()-1,2))=B308,"SAME SPEAKER","")</f>
        <v>SAME SPEAKER</v>
      </c>
      <c r="F308" s="1">
        <f t="shared" ca="1" si="9"/>
        <v>0</v>
      </c>
      <c r="G308" s="1">
        <f ca="1">IF(u[[#This Row],[SameSpeaker]]="SAME SPEAKER",0,1)</f>
        <v>0</v>
      </c>
    </row>
    <row r="309" spans="1:7" x14ac:dyDescent="0.5">
      <c r="A309" s="1"/>
      <c r="B309" s="1" t="s">
        <v>165</v>
      </c>
      <c r="C309" s="1" t="s">
        <v>166</v>
      </c>
      <c r="D309" s="1">
        <f t="shared" si="8"/>
        <v>0</v>
      </c>
      <c r="E309" s="1" t="str" cm="1">
        <f t="array" aca="1" ref="E309" ca="1">IF(INDIRECT(ADDRESS(ROW()-1,2))=B309,"SAME SPEAKER","")</f>
        <v>SAME SPEAKER</v>
      </c>
      <c r="F309" s="1">
        <f t="shared" ca="1" si="9"/>
        <v>0</v>
      </c>
      <c r="G309" s="1">
        <f ca="1">IF(u[[#This Row],[SameSpeaker]]="SAME SPEAKER",0,1)</f>
        <v>0</v>
      </c>
    </row>
    <row r="310" spans="1:7" x14ac:dyDescent="0.5">
      <c r="A310" s="1"/>
      <c r="B310" s="1" t="s">
        <v>165</v>
      </c>
      <c r="C310" s="1" t="s">
        <v>166</v>
      </c>
      <c r="D310" s="1">
        <f t="shared" si="8"/>
        <v>0</v>
      </c>
      <c r="E310" s="1" t="str" cm="1">
        <f t="array" aca="1" ref="E310" ca="1">IF(INDIRECT(ADDRESS(ROW()-1,2))=B310,"SAME SPEAKER","")</f>
        <v>SAME SPEAKER</v>
      </c>
      <c r="F310" s="1">
        <f t="shared" ca="1" si="9"/>
        <v>0</v>
      </c>
      <c r="G310" s="1">
        <f ca="1">IF(u[[#This Row],[SameSpeaker]]="SAME SPEAKER",0,1)</f>
        <v>0</v>
      </c>
    </row>
    <row r="311" spans="1:7" x14ac:dyDescent="0.5">
      <c r="A311" s="1"/>
      <c r="B311" s="1" t="s">
        <v>140</v>
      </c>
      <c r="C311" s="1"/>
      <c r="D311" s="1">
        <f t="shared" si="8"/>
        <v>1</v>
      </c>
      <c r="E311" s="1" t="str" cm="1">
        <f t="array" aca="1" ref="E311" ca="1">IF(INDIRECT(ADDRESS(ROW()-1,2))=B311,"SAME SPEAKER","")</f>
        <v/>
      </c>
      <c r="F311" s="1">
        <f t="shared" ca="1" si="9"/>
        <v>0</v>
      </c>
      <c r="G311" s="1">
        <f ca="1">IF(u[[#This Row],[SameSpeaker]]="SAME SPEAKER",0,1)</f>
        <v>1</v>
      </c>
    </row>
    <row r="312" spans="1:7" x14ac:dyDescent="0.5">
      <c r="A312" s="1"/>
      <c r="B312" s="1" t="s">
        <v>165</v>
      </c>
      <c r="C312" s="1"/>
      <c r="D312" s="1">
        <f t="shared" si="8"/>
        <v>1</v>
      </c>
      <c r="E312" s="1" t="str" cm="1">
        <f t="array" aca="1" ref="E312" ca="1">IF(INDIRECT(ADDRESS(ROW()-1,2))=B312,"SAME SPEAKER","")</f>
        <v/>
      </c>
      <c r="F312" s="1">
        <f t="shared" ca="1" si="9"/>
        <v>0</v>
      </c>
      <c r="G312" s="1">
        <f ca="1">IF(u[[#This Row],[SameSpeaker]]="SAME SPEAKER",0,1)</f>
        <v>1</v>
      </c>
    </row>
    <row r="313" spans="1:7" x14ac:dyDescent="0.5">
      <c r="A313" s="1" t="s">
        <v>167</v>
      </c>
      <c r="B313" s="1" t="s">
        <v>168</v>
      </c>
      <c r="C313" s="1"/>
      <c r="D313" s="1">
        <f t="shared" si="8"/>
        <v>1</v>
      </c>
      <c r="E313" s="1" t="str" cm="1">
        <f t="array" aca="1" ref="E313" ca="1">IF(INDIRECT(ADDRESS(ROW()-1,2))=B313,"SAME SPEAKER","")</f>
        <v/>
      </c>
      <c r="F313" s="1">
        <f t="shared" ca="1" si="9"/>
        <v>0</v>
      </c>
      <c r="G313" s="1">
        <f ca="1">IF(u[[#This Row],[SameSpeaker]]="SAME SPEAKER",0,1)</f>
        <v>1</v>
      </c>
    </row>
    <row r="314" spans="1:7" x14ac:dyDescent="0.5">
      <c r="A314" s="1"/>
      <c r="B314" s="1" t="s">
        <v>168</v>
      </c>
      <c r="C314" s="1" t="s">
        <v>169</v>
      </c>
      <c r="D314" s="1">
        <f t="shared" si="8"/>
        <v>0</v>
      </c>
      <c r="E314" s="1" t="str" cm="1">
        <f t="array" aca="1" ref="E314" ca="1">IF(INDIRECT(ADDRESS(ROW()-1,2))=B314,"SAME SPEAKER","")</f>
        <v>SAME SPEAKER</v>
      </c>
      <c r="F314" s="1">
        <f t="shared" ca="1" si="9"/>
        <v>0</v>
      </c>
      <c r="G314" s="1">
        <f ca="1">IF(u[[#This Row],[SameSpeaker]]="SAME SPEAKER",0,1)</f>
        <v>0</v>
      </c>
    </row>
    <row r="315" spans="1:7" x14ac:dyDescent="0.5">
      <c r="A315" s="1" t="s">
        <v>170</v>
      </c>
      <c r="B315" s="1" t="s">
        <v>171</v>
      </c>
      <c r="C315" s="1"/>
      <c r="D315" s="1">
        <f t="shared" si="8"/>
        <v>1</v>
      </c>
      <c r="E315" s="1" t="str" cm="1">
        <f t="array" aca="1" ref="E315" ca="1">IF(INDIRECT(ADDRESS(ROW()-1,2))=B315,"SAME SPEAKER","")</f>
        <v/>
      </c>
      <c r="F315" s="1">
        <f t="shared" ca="1" si="9"/>
        <v>0</v>
      </c>
      <c r="G315" s="1">
        <f ca="1">IF(u[[#This Row],[SameSpeaker]]="SAME SPEAKER",0,1)</f>
        <v>1</v>
      </c>
    </row>
    <row r="316" spans="1:7" x14ac:dyDescent="0.5">
      <c r="A316" s="1"/>
      <c r="B316" s="1" t="s">
        <v>171</v>
      </c>
      <c r="C316" s="1" t="s">
        <v>172</v>
      </c>
      <c r="D316" s="1">
        <f t="shared" si="8"/>
        <v>0</v>
      </c>
      <c r="E316" s="1" t="str" cm="1">
        <f t="array" aca="1" ref="E316" ca="1">IF(INDIRECT(ADDRESS(ROW()-1,2))=B316,"SAME SPEAKER","")</f>
        <v>SAME SPEAKER</v>
      </c>
      <c r="F316" s="1">
        <f t="shared" ca="1" si="9"/>
        <v>0</v>
      </c>
      <c r="G316" s="1">
        <f ca="1">IF(u[[#This Row],[SameSpeaker]]="SAME SPEAKER",0,1)</f>
        <v>0</v>
      </c>
    </row>
    <row r="317" spans="1:7" x14ac:dyDescent="0.5">
      <c r="A317" s="1"/>
      <c r="B317" s="1" t="s">
        <v>171</v>
      </c>
      <c r="C317" s="1" t="s">
        <v>172</v>
      </c>
      <c r="D317" s="1">
        <f t="shared" si="8"/>
        <v>0</v>
      </c>
      <c r="E317" s="1" t="str" cm="1">
        <f t="array" aca="1" ref="E317" ca="1">IF(INDIRECT(ADDRESS(ROW()-1,2))=B317,"SAME SPEAKER","")</f>
        <v>SAME SPEAKER</v>
      </c>
      <c r="F317" s="1">
        <f t="shared" ca="1" si="9"/>
        <v>0</v>
      </c>
      <c r="G317" s="1">
        <f ca="1">IF(u[[#This Row],[SameSpeaker]]="SAME SPEAKER",0,1)</f>
        <v>0</v>
      </c>
    </row>
    <row r="318" spans="1:7" x14ac:dyDescent="0.5">
      <c r="A318" s="1"/>
      <c r="B318" s="1" t="s">
        <v>171</v>
      </c>
      <c r="C318" s="1" t="s">
        <v>172</v>
      </c>
      <c r="D318" s="1">
        <f t="shared" si="8"/>
        <v>0</v>
      </c>
      <c r="E318" s="1" t="str" cm="1">
        <f t="array" aca="1" ref="E318" ca="1">IF(INDIRECT(ADDRESS(ROW()-1,2))=B318,"SAME SPEAKER","")</f>
        <v>SAME SPEAKER</v>
      </c>
      <c r="F318" s="1">
        <f t="shared" ca="1" si="9"/>
        <v>0</v>
      </c>
      <c r="G318" s="1">
        <f ca="1">IF(u[[#This Row],[SameSpeaker]]="SAME SPEAKER",0,1)</f>
        <v>0</v>
      </c>
    </row>
    <row r="319" spans="1:7" x14ac:dyDescent="0.5">
      <c r="A319" s="1"/>
      <c r="B319" s="1" t="s">
        <v>36</v>
      </c>
      <c r="C319" s="1"/>
      <c r="D319" s="1">
        <f t="shared" si="8"/>
        <v>1</v>
      </c>
      <c r="E319" s="1" t="str" cm="1">
        <f t="array" aca="1" ref="E319" ca="1">IF(INDIRECT(ADDRESS(ROW()-1,2))=B319,"SAME SPEAKER","")</f>
        <v/>
      </c>
      <c r="F319" s="1">
        <f t="shared" ca="1" si="9"/>
        <v>0</v>
      </c>
      <c r="G319" s="1">
        <f ca="1">IF(u[[#This Row],[SameSpeaker]]="SAME SPEAKER",0,1)</f>
        <v>1</v>
      </c>
    </row>
    <row r="320" spans="1:7" x14ac:dyDescent="0.5">
      <c r="A320" s="1"/>
      <c r="B320" s="1" t="s">
        <v>36</v>
      </c>
      <c r="C320" s="1"/>
      <c r="D320" s="1">
        <f t="shared" si="8"/>
        <v>1</v>
      </c>
      <c r="E320" s="1" t="str" cm="1">
        <f t="array" aca="1" ref="E320" ca="1">IF(INDIRECT(ADDRESS(ROW()-1,2))=B320,"SAME SPEAKER","")</f>
        <v>SAME SPEAKER</v>
      </c>
      <c r="F320" s="1">
        <f t="shared" ca="1" si="9"/>
        <v>1</v>
      </c>
      <c r="G320" s="1">
        <f ca="1">IF(u[[#This Row],[SameSpeaker]]="SAME SPEAKER",0,1)</f>
        <v>0</v>
      </c>
    </row>
    <row r="321" spans="1:7" x14ac:dyDescent="0.5">
      <c r="A321" s="1"/>
      <c r="B321" s="1" t="s">
        <v>36</v>
      </c>
      <c r="C321" s="1"/>
      <c r="D321" s="1">
        <f t="shared" si="8"/>
        <v>1</v>
      </c>
      <c r="E321" s="1" t="str" cm="1">
        <f t="array" aca="1" ref="E321" ca="1">IF(INDIRECT(ADDRESS(ROW()-1,2))=B321,"SAME SPEAKER","")</f>
        <v>SAME SPEAKER</v>
      </c>
      <c r="F321" s="1">
        <f t="shared" ca="1" si="9"/>
        <v>1</v>
      </c>
      <c r="G321" s="1">
        <f ca="1">IF(u[[#This Row],[SameSpeaker]]="SAME SPEAKER",0,1)</f>
        <v>0</v>
      </c>
    </row>
    <row r="322" spans="1:7" x14ac:dyDescent="0.5">
      <c r="A322" s="1"/>
      <c r="B322" s="1" t="s">
        <v>36</v>
      </c>
      <c r="C322" s="1"/>
      <c r="D322" s="1">
        <f t="shared" ref="D322:D385" si="10">IF(OR(A322&lt;&gt;"", AND(A322="",C322="")),1,0)</f>
        <v>1</v>
      </c>
      <c r="E322" s="1" t="str" cm="1">
        <f t="array" aca="1" ref="E322" ca="1">IF(INDIRECT(ADDRESS(ROW()-1,2))=B322,"SAME SPEAKER","")</f>
        <v>SAME SPEAKER</v>
      </c>
      <c r="F322" s="1">
        <f t="shared" ref="F322:F385" ca="1" si="11">IF(AND(B322="unknown",E322="SAME SPEAKER"),1,0)</f>
        <v>1</v>
      </c>
      <c r="G322" s="1">
        <f ca="1">IF(u[[#This Row],[SameSpeaker]]="SAME SPEAKER",0,1)</f>
        <v>0</v>
      </c>
    </row>
    <row r="323" spans="1:7" x14ac:dyDescent="0.5">
      <c r="A323" s="1"/>
      <c r="B323" s="1" t="s">
        <v>152</v>
      </c>
      <c r="C323" s="1"/>
      <c r="D323" s="1">
        <f t="shared" si="10"/>
        <v>1</v>
      </c>
      <c r="E323" s="1" t="str" cm="1">
        <f t="array" aca="1" ref="E323" ca="1">IF(INDIRECT(ADDRESS(ROW()-1,2))=B323,"SAME SPEAKER","")</f>
        <v/>
      </c>
      <c r="F323" s="1">
        <f t="shared" ca="1" si="11"/>
        <v>0</v>
      </c>
      <c r="G323" s="1">
        <f ca="1">IF(u[[#This Row],[SameSpeaker]]="SAME SPEAKER",0,1)</f>
        <v>1</v>
      </c>
    </row>
    <row r="324" spans="1:7" x14ac:dyDescent="0.5">
      <c r="A324" s="1"/>
      <c r="B324" s="1" t="s">
        <v>36</v>
      </c>
      <c r="C324" s="1"/>
      <c r="D324" s="1">
        <f t="shared" si="10"/>
        <v>1</v>
      </c>
      <c r="E324" s="1" t="str" cm="1">
        <f t="array" aca="1" ref="E324" ca="1">IF(INDIRECT(ADDRESS(ROW()-1,2))=B324,"SAME SPEAKER","")</f>
        <v/>
      </c>
      <c r="F324" s="1">
        <f t="shared" ca="1" si="11"/>
        <v>0</v>
      </c>
      <c r="G324" s="1">
        <f ca="1">IF(u[[#This Row],[SameSpeaker]]="SAME SPEAKER",0,1)</f>
        <v>1</v>
      </c>
    </row>
    <row r="325" spans="1:7" x14ac:dyDescent="0.5">
      <c r="A325" s="1"/>
      <c r="B325" s="1" t="s">
        <v>36</v>
      </c>
      <c r="C325" s="1"/>
      <c r="D325" s="1">
        <f t="shared" si="10"/>
        <v>1</v>
      </c>
      <c r="E325" s="1" t="str" cm="1">
        <f t="array" aca="1" ref="E325" ca="1">IF(INDIRECT(ADDRESS(ROW()-1,2))=B325,"SAME SPEAKER","")</f>
        <v>SAME SPEAKER</v>
      </c>
      <c r="F325" s="1">
        <f t="shared" ca="1" si="11"/>
        <v>1</v>
      </c>
      <c r="G325" s="1">
        <f ca="1">IF(u[[#This Row],[SameSpeaker]]="SAME SPEAKER",0,1)</f>
        <v>0</v>
      </c>
    </row>
    <row r="326" spans="1:7" x14ac:dyDescent="0.5">
      <c r="A326" s="1" t="s">
        <v>173</v>
      </c>
      <c r="B326" s="1" t="s">
        <v>174</v>
      </c>
      <c r="C326" s="1"/>
      <c r="D326" s="1">
        <f t="shared" si="10"/>
        <v>1</v>
      </c>
      <c r="E326" s="1" t="str" cm="1">
        <f t="array" aca="1" ref="E326" ca="1">IF(INDIRECT(ADDRESS(ROW()-1,2))=B326,"SAME SPEAKER","")</f>
        <v/>
      </c>
      <c r="F326" s="1">
        <f t="shared" ca="1" si="11"/>
        <v>0</v>
      </c>
      <c r="G326" s="1">
        <f ca="1">IF(u[[#This Row],[SameSpeaker]]="SAME SPEAKER",0,1)</f>
        <v>1</v>
      </c>
    </row>
    <row r="327" spans="1:7" x14ac:dyDescent="0.5">
      <c r="A327" s="1"/>
      <c r="B327" s="1" t="s">
        <v>174</v>
      </c>
      <c r="C327" s="1" t="s">
        <v>175</v>
      </c>
      <c r="D327" s="1">
        <f t="shared" si="10"/>
        <v>0</v>
      </c>
      <c r="E327" s="1" t="str" cm="1">
        <f t="array" aca="1" ref="E327" ca="1">IF(INDIRECT(ADDRESS(ROW()-1,2))=B327,"SAME SPEAKER","")</f>
        <v>SAME SPEAKER</v>
      </c>
      <c r="F327" s="1">
        <f t="shared" ca="1" si="11"/>
        <v>0</v>
      </c>
      <c r="G327" s="1">
        <f ca="1">IF(u[[#This Row],[SameSpeaker]]="SAME SPEAKER",0,1)</f>
        <v>0</v>
      </c>
    </row>
    <row r="328" spans="1:7" x14ac:dyDescent="0.5">
      <c r="A328" s="1"/>
      <c r="B328" s="1" t="s">
        <v>174</v>
      </c>
      <c r="C328" s="1" t="s">
        <v>175</v>
      </c>
      <c r="D328" s="1">
        <f t="shared" si="10"/>
        <v>0</v>
      </c>
      <c r="E328" s="1" t="str" cm="1">
        <f t="array" aca="1" ref="E328" ca="1">IF(INDIRECT(ADDRESS(ROW()-1,2))=B328,"SAME SPEAKER","")</f>
        <v>SAME SPEAKER</v>
      </c>
      <c r="F328" s="1">
        <f t="shared" ca="1" si="11"/>
        <v>0</v>
      </c>
      <c r="G328" s="1">
        <f ca="1">IF(u[[#This Row],[SameSpeaker]]="SAME SPEAKER",0,1)</f>
        <v>0</v>
      </c>
    </row>
    <row r="329" spans="1:7" x14ac:dyDescent="0.5">
      <c r="A329" s="1"/>
      <c r="B329" s="1" t="s">
        <v>174</v>
      </c>
      <c r="C329" s="1" t="s">
        <v>175</v>
      </c>
      <c r="D329" s="1">
        <f t="shared" si="10"/>
        <v>0</v>
      </c>
      <c r="E329" s="1" t="str" cm="1">
        <f t="array" aca="1" ref="E329" ca="1">IF(INDIRECT(ADDRESS(ROW()-1,2))=B329,"SAME SPEAKER","")</f>
        <v>SAME SPEAKER</v>
      </c>
      <c r="F329" s="1">
        <f t="shared" ca="1" si="11"/>
        <v>0</v>
      </c>
      <c r="G329" s="1">
        <f ca="1">IF(u[[#This Row],[SameSpeaker]]="SAME SPEAKER",0,1)</f>
        <v>0</v>
      </c>
    </row>
    <row r="330" spans="1:7" x14ac:dyDescent="0.5">
      <c r="A330" s="1" t="s">
        <v>176</v>
      </c>
      <c r="B330" s="1" t="s">
        <v>177</v>
      </c>
      <c r="C330" s="1"/>
      <c r="D330" s="1">
        <f t="shared" si="10"/>
        <v>1</v>
      </c>
      <c r="E330" s="1" t="str" cm="1">
        <f t="array" aca="1" ref="E330" ca="1">IF(INDIRECT(ADDRESS(ROW()-1,2))=B330,"SAME SPEAKER","")</f>
        <v/>
      </c>
      <c r="F330" s="1">
        <f t="shared" ca="1" si="11"/>
        <v>0</v>
      </c>
      <c r="G330" s="1">
        <f ca="1">IF(u[[#This Row],[SameSpeaker]]="SAME SPEAKER",0,1)</f>
        <v>1</v>
      </c>
    </row>
    <row r="331" spans="1:7" x14ac:dyDescent="0.5">
      <c r="A331" s="1"/>
      <c r="B331" s="1" t="s">
        <v>177</v>
      </c>
      <c r="C331" s="1" t="s">
        <v>178</v>
      </c>
      <c r="D331" s="1">
        <f t="shared" si="10"/>
        <v>0</v>
      </c>
      <c r="E331" s="1" t="str" cm="1">
        <f t="array" aca="1" ref="E331" ca="1">IF(INDIRECT(ADDRESS(ROW()-1,2))=B331,"SAME SPEAKER","")</f>
        <v>SAME SPEAKER</v>
      </c>
      <c r="F331" s="1">
        <f t="shared" ca="1" si="11"/>
        <v>0</v>
      </c>
      <c r="G331" s="1">
        <f ca="1">IF(u[[#This Row],[SameSpeaker]]="SAME SPEAKER",0,1)</f>
        <v>0</v>
      </c>
    </row>
    <row r="332" spans="1:7" x14ac:dyDescent="0.5">
      <c r="A332" s="1"/>
      <c r="B332" s="1" t="s">
        <v>177</v>
      </c>
      <c r="C332" s="1" t="s">
        <v>178</v>
      </c>
      <c r="D332" s="1">
        <f t="shared" si="10"/>
        <v>0</v>
      </c>
      <c r="E332" s="1" t="str" cm="1">
        <f t="array" aca="1" ref="E332" ca="1">IF(INDIRECT(ADDRESS(ROW()-1,2))=B332,"SAME SPEAKER","")</f>
        <v>SAME SPEAKER</v>
      </c>
      <c r="F332" s="1">
        <f t="shared" ca="1" si="11"/>
        <v>0</v>
      </c>
      <c r="G332" s="1">
        <f ca="1">IF(u[[#This Row],[SameSpeaker]]="SAME SPEAKER",0,1)</f>
        <v>0</v>
      </c>
    </row>
    <row r="333" spans="1:7" x14ac:dyDescent="0.5">
      <c r="A333" s="1"/>
      <c r="B333" s="1" t="s">
        <v>177</v>
      </c>
      <c r="C333" s="1" t="s">
        <v>178</v>
      </c>
      <c r="D333" s="1">
        <f t="shared" si="10"/>
        <v>0</v>
      </c>
      <c r="E333" s="1" t="str" cm="1">
        <f t="array" aca="1" ref="E333" ca="1">IF(INDIRECT(ADDRESS(ROW()-1,2))=B333,"SAME SPEAKER","")</f>
        <v>SAME SPEAKER</v>
      </c>
      <c r="F333" s="1">
        <f t="shared" ca="1" si="11"/>
        <v>0</v>
      </c>
      <c r="G333" s="1">
        <f ca="1">IF(u[[#This Row],[SameSpeaker]]="SAME SPEAKER",0,1)</f>
        <v>0</v>
      </c>
    </row>
    <row r="334" spans="1:7" x14ac:dyDescent="0.5">
      <c r="A334" s="1"/>
      <c r="B334" s="1" t="s">
        <v>171</v>
      </c>
      <c r="C334" s="1"/>
      <c r="D334" s="1">
        <f t="shared" si="10"/>
        <v>1</v>
      </c>
      <c r="E334" s="1" t="str" cm="1">
        <f t="array" aca="1" ref="E334" ca="1">IF(INDIRECT(ADDRESS(ROW()-1,2))=B334,"SAME SPEAKER","")</f>
        <v/>
      </c>
      <c r="F334" s="1">
        <f t="shared" ca="1" si="11"/>
        <v>0</v>
      </c>
      <c r="G334" s="1">
        <f ca="1">IF(u[[#This Row],[SameSpeaker]]="SAME SPEAKER",0,1)</f>
        <v>1</v>
      </c>
    </row>
    <row r="335" spans="1:7" x14ac:dyDescent="0.5">
      <c r="A335" s="1"/>
      <c r="B335" s="1" t="s">
        <v>177</v>
      </c>
      <c r="C335" s="1"/>
      <c r="D335" s="1">
        <f t="shared" si="10"/>
        <v>1</v>
      </c>
      <c r="E335" s="1" t="str" cm="1">
        <f t="array" aca="1" ref="E335" ca="1">IF(INDIRECT(ADDRESS(ROW()-1,2))=B335,"SAME SPEAKER","")</f>
        <v/>
      </c>
      <c r="F335" s="1">
        <f t="shared" ca="1" si="11"/>
        <v>0</v>
      </c>
      <c r="G335" s="1">
        <f ca="1">IF(u[[#This Row],[SameSpeaker]]="SAME SPEAKER",0,1)</f>
        <v>1</v>
      </c>
    </row>
    <row r="336" spans="1:7" x14ac:dyDescent="0.5">
      <c r="A336" s="1"/>
      <c r="B336" s="1" t="s">
        <v>140</v>
      </c>
      <c r="C336" s="1"/>
      <c r="D336" s="1">
        <f t="shared" si="10"/>
        <v>1</v>
      </c>
      <c r="E336" s="1" t="str" cm="1">
        <f t="array" aca="1" ref="E336" ca="1">IF(INDIRECT(ADDRESS(ROW()-1,2))=B336,"SAME SPEAKER","")</f>
        <v/>
      </c>
      <c r="F336" s="1">
        <f t="shared" ca="1" si="11"/>
        <v>0</v>
      </c>
      <c r="G336" s="1">
        <f ca="1">IF(u[[#This Row],[SameSpeaker]]="SAME SPEAKER",0,1)</f>
        <v>1</v>
      </c>
    </row>
    <row r="337" spans="1:7" x14ac:dyDescent="0.5">
      <c r="A337" s="1"/>
      <c r="B337" s="1" t="s">
        <v>36</v>
      </c>
      <c r="C337" s="1"/>
      <c r="D337" s="1">
        <f t="shared" si="10"/>
        <v>1</v>
      </c>
      <c r="E337" s="1" t="str" cm="1">
        <f t="array" aca="1" ref="E337" ca="1">IF(INDIRECT(ADDRESS(ROW()-1,2))=B337,"SAME SPEAKER","")</f>
        <v/>
      </c>
      <c r="F337" s="1">
        <f t="shared" ca="1" si="11"/>
        <v>0</v>
      </c>
      <c r="G337" s="1">
        <f ca="1">IF(u[[#This Row],[SameSpeaker]]="SAME SPEAKER",0,1)</f>
        <v>1</v>
      </c>
    </row>
    <row r="338" spans="1:7" x14ac:dyDescent="0.5">
      <c r="A338" s="1" t="s">
        <v>179</v>
      </c>
      <c r="B338" s="1" t="s">
        <v>168</v>
      </c>
      <c r="C338" s="1"/>
      <c r="D338" s="1">
        <f t="shared" si="10"/>
        <v>1</v>
      </c>
      <c r="E338" s="1" t="str" cm="1">
        <f t="array" aca="1" ref="E338" ca="1">IF(INDIRECT(ADDRESS(ROW()-1,2))=B338,"SAME SPEAKER","")</f>
        <v/>
      </c>
      <c r="F338" s="1">
        <f t="shared" ca="1" si="11"/>
        <v>0</v>
      </c>
      <c r="G338" s="1">
        <f ca="1">IF(u[[#This Row],[SameSpeaker]]="SAME SPEAKER",0,1)</f>
        <v>1</v>
      </c>
    </row>
    <row r="339" spans="1:7" x14ac:dyDescent="0.5">
      <c r="A339" s="1"/>
      <c r="B339" s="1" t="s">
        <v>168</v>
      </c>
      <c r="C339" s="1" t="s">
        <v>180</v>
      </c>
      <c r="D339" s="1">
        <f t="shared" si="10"/>
        <v>0</v>
      </c>
      <c r="E339" s="1" t="str" cm="1">
        <f t="array" aca="1" ref="E339" ca="1">IF(INDIRECT(ADDRESS(ROW()-1,2))=B339,"SAME SPEAKER","")</f>
        <v>SAME SPEAKER</v>
      </c>
      <c r="F339" s="1">
        <f t="shared" ca="1" si="11"/>
        <v>0</v>
      </c>
      <c r="G339" s="1">
        <f ca="1">IF(u[[#This Row],[SameSpeaker]]="SAME SPEAKER",0,1)</f>
        <v>0</v>
      </c>
    </row>
    <row r="340" spans="1:7" x14ac:dyDescent="0.5">
      <c r="A340" s="1"/>
      <c r="B340" s="1" t="s">
        <v>168</v>
      </c>
      <c r="C340" s="1" t="s">
        <v>180</v>
      </c>
      <c r="D340" s="1">
        <f t="shared" si="10"/>
        <v>0</v>
      </c>
      <c r="E340" s="1" t="str" cm="1">
        <f t="array" aca="1" ref="E340" ca="1">IF(INDIRECT(ADDRESS(ROW()-1,2))=B340,"SAME SPEAKER","")</f>
        <v>SAME SPEAKER</v>
      </c>
      <c r="F340" s="1">
        <f t="shared" ca="1" si="11"/>
        <v>0</v>
      </c>
      <c r="G340" s="1">
        <f ca="1">IF(u[[#This Row],[SameSpeaker]]="SAME SPEAKER",0,1)</f>
        <v>0</v>
      </c>
    </row>
    <row r="341" spans="1:7" x14ac:dyDescent="0.5">
      <c r="A341" s="1"/>
      <c r="B341" s="1" t="s">
        <v>181</v>
      </c>
      <c r="C341" s="1"/>
      <c r="D341" s="1">
        <f t="shared" si="10"/>
        <v>1</v>
      </c>
      <c r="E341" s="1" t="str" cm="1">
        <f t="array" aca="1" ref="E341" ca="1">IF(INDIRECT(ADDRESS(ROW()-1,2))=B341,"SAME SPEAKER","")</f>
        <v/>
      </c>
      <c r="F341" s="1">
        <f t="shared" ca="1" si="11"/>
        <v>0</v>
      </c>
      <c r="G341" s="1">
        <f ca="1">IF(u[[#This Row],[SameSpeaker]]="SAME SPEAKER",0,1)</f>
        <v>1</v>
      </c>
    </row>
    <row r="342" spans="1:7" x14ac:dyDescent="0.5">
      <c r="A342" s="1"/>
      <c r="B342" s="1" t="s">
        <v>182</v>
      </c>
      <c r="C342" s="1"/>
      <c r="D342" s="1">
        <f t="shared" si="10"/>
        <v>1</v>
      </c>
      <c r="E342" s="1" t="str" cm="1">
        <f t="array" aca="1" ref="E342" ca="1">IF(INDIRECT(ADDRESS(ROW()-1,2))=B342,"SAME SPEAKER","")</f>
        <v/>
      </c>
      <c r="F342" s="1">
        <f t="shared" ca="1" si="11"/>
        <v>0</v>
      </c>
      <c r="G342" s="1">
        <f ca="1">IF(u[[#This Row],[SameSpeaker]]="SAME SPEAKER",0,1)</f>
        <v>1</v>
      </c>
    </row>
    <row r="343" spans="1:7" x14ac:dyDescent="0.5">
      <c r="A343" s="1"/>
      <c r="B343" s="1" t="s">
        <v>181</v>
      </c>
      <c r="C343" s="1"/>
      <c r="D343" s="1">
        <f t="shared" si="10"/>
        <v>1</v>
      </c>
      <c r="E343" s="1" t="str" cm="1">
        <f t="array" aca="1" ref="E343" ca="1">IF(INDIRECT(ADDRESS(ROW()-1,2))=B343,"SAME SPEAKER","")</f>
        <v/>
      </c>
      <c r="F343" s="1">
        <f t="shared" ca="1" si="11"/>
        <v>0</v>
      </c>
      <c r="G343" s="1">
        <f ca="1">IF(u[[#This Row],[SameSpeaker]]="SAME SPEAKER",0,1)</f>
        <v>1</v>
      </c>
    </row>
    <row r="344" spans="1:7" x14ac:dyDescent="0.5">
      <c r="A344" s="1" t="s">
        <v>183</v>
      </c>
      <c r="B344" s="1" t="s">
        <v>182</v>
      </c>
      <c r="C344" s="1"/>
      <c r="D344" s="1">
        <f t="shared" si="10"/>
        <v>1</v>
      </c>
      <c r="E344" s="1" t="str" cm="1">
        <f t="array" aca="1" ref="E344" ca="1">IF(INDIRECT(ADDRESS(ROW()-1,2))=B344,"SAME SPEAKER","")</f>
        <v/>
      </c>
      <c r="F344" s="1">
        <f t="shared" ca="1" si="11"/>
        <v>0</v>
      </c>
      <c r="G344" s="1">
        <f ca="1">IF(u[[#This Row],[SameSpeaker]]="SAME SPEAKER",0,1)</f>
        <v>1</v>
      </c>
    </row>
    <row r="345" spans="1:7" x14ac:dyDescent="0.5">
      <c r="A345" s="1"/>
      <c r="B345" s="1" t="s">
        <v>182</v>
      </c>
      <c r="C345" s="1" t="s">
        <v>184</v>
      </c>
      <c r="D345" s="1">
        <f t="shared" si="10"/>
        <v>0</v>
      </c>
      <c r="E345" s="1" t="str" cm="1">
        <f t="array" aca="1" ref="E345" ca="1">IF(INDIRECT(ADDRESS(ROW()-1,2))=B345,"SAME SPEAKER","")</f>
        <v>SAME SPEAKER</v>
      </c>
      <c r="F345" s="1">
        <f t="shared" ca="1" si="11"/>
        <v>0</v>
      </c>
      <c r="G345" s="1">
        <f ca="1">IF(u[[#This Row],[SameSpeaker]]="SAME SPEAKER",0,1)</f>
        <v>0</v>
      </c>
    </row>
    <row r="346" spans="1:7" x14ac:dyDescent="0.5">
      <c r="A346" s="1" t="s">
        <v>185</v>
      </c>
      <c r="B346" s="1" t="s">
        <v>182</v>
      </c>
      <c r="C346" s="1"/>
      <c r="D346" s="1">
        <f t="shared" si="10"/>
        <v>1</v>
      </c>
      <c r="E346" s="1" t="str" cm="1">
        <f t="array" aca="1" ref="E346" ca="1">IF(INDIRECT(ADDRESS(ROW()-1,2))=B346,"SAME SPEAKER","")</f>
        <v>SAME SPEAKER</v>
      </c>
      <c r="F346" s="1">
        <f t="shared" ca="1" si="11"/>
        <v>0</v>
      </c>
      <c r="G346" s="1">
        <f ca="1">IF(u[[#This Row],[SameSpeaker]]="SAME SPEAKER",0,1)</f>
        <v>0</v>
      </c>
    </row>
    <row r="347" spans="1:7" x14ac:dyDescent="0.5">
      <c r="A347" s="1"/>
      <c r="B347" s="1" t="s">
        <v>182</v>
      </c>
      <c r="C347" s="1" t="s">
        <v>186</v>
      </c>
      <c r="D347" s="1">
        <f t="shared" si="10"/>
        <v>0</v>
      </c>
      <c r="E347" s="1" t="str" cm="1">
        <f t="array" aca="1" ref="E347" ca="1">IF(INDIRECT(ADDRESS(ROW()-1,2))=B347,"SAME SPEAKER","")</f>
        <v>SAME SPEAKER</v>
      </c>
      <c r="F347" s="1">
        <f t="shared" ca="1" si="11"/>
        <v>0</v>
      </c>
      <c r="G347" s="1">
        <f ca="1">IF(u[[#This Row],[SameSpeaker]]="SAME SPEAKER",0,1)</f>
        <v>0</v>
      </c>
    </row>
    <row r="348" spans="1:7" x14ac:dyDescent="0.5">
      <c r="A348" s="1" t="s">
        <v>187</v>
      </c>
      <c r="B348" s="1" t="s">
        <v>188</v>
      </c>
      <c r="C348" s="1"/>
      <c r="D348" s="1">
        <f t="shared" si="10"/>
        <v>1</v>
      </c>
      <c r="E348" s="1" t="str" cm="1">
        <f t="array" aca="1" ref="E348" ca="1">IF(INDIRECT(ADDRESS(ROW()-1,2))=B348,"SAME SPEAKER","")</f>
        <v/>
      </c>
      <c r="F348" s="1">
        <f t="shared" ca="1" si="11"/>
        <v>0</v>
      </c>
      <c r="G348" s="1">
        <f ca="1">IF(u[[#This Row],[SameSpeaker]]="SAME SPEAKER",0,1)</f>
        <v>1</v>
      </c>
    </row>
    <row r="349" spans="1:7" x14ac:dyDescent="0.5">
      <c r="A349" s="1"/>
      <c r="B349" s="1" t="s">
        <v>188</v>
      </c>
      <c r="C349" s="1" t="s">
        <v>189</v>
      </c>
      <c r="D349" s="1">
        <f t="shared" si="10"/>
        <v>0</v>
      </c>
      <c r="E349" s="1" t="str" cm="1">
        <f t="array" aca="1" ref="E349" ca="1">IF(INDIRECT(ADDRESS(ROW()-1,2))=B349,"SAME SPEAKER","")</f>
        <v>SAME SPEAKER</v>
      </c>
      <c r="F349" s="1">
        <f t="shared" ca="1" si="11"/>
        <v>0</v>
      </c>
      <c r="G349" s="1">
        <f ca="1">IF(u[[#This Row],[SameSpeaker]]="SAME SPEAKER",0,1)</f>
        <v>0</v>
      </c>
    </row>
    <row r="350" spans="1:7" x14ac:dyDescent="0.5">
      <c r="A350" s="1"/>
      <c r="B350" s="1" t="s">
        <v>188</v>
      </c>
      <c r="C350" s="1" t="s">
        <v>189</v>
      </c>
      <c r="D350" s="1">
        <f t="shared" si="10"/>
        <v>0</v>
      </c>
      <c r="E350" s="1" t="str" cm="1">
        <f t="array" aca="1" ref="E350" ca="1">IF(INDIRECT(ADDRESS(ROW()-1,2))=B350,"SAME SPEAKER","")</f>
        <v>SAME SPEAKER</v>
      </c>
      <c r="F350" s="1">
        <f t="shared" ca="1" si="11"/>
        <v>0</v>
      </c>
      <c r="G350" s="1">
        <f ca="1">IF(u[[#This Row],[SameSpeaker]]="SAME SPEAKER",0,1)</f>
        <v>0</v>
      </c>
    </row>
    <row r="351" spans="1:7" x14ac:dyDescent="0.5">
      <c r="A351" s="1"/>
      <c r="B351" s="1" t="s">
        <v>188</v>
      </c>
      <c r="C351" s="1" t="s">
        <v>189</v>
      </c>
      <c r="D351" s="1">
        <f t="shared" si="10"/>
        <v>0</v>
      </c>
      <c r="E351" s="1" t="str" cm="1">
        <f t="array" aca="1" ref="E351" ca="1">IF(INDIRECT(ADDRESS(ROW()-1,2))=B351,"SAME SPEAKER","")</f>
        <v>SAME SPEAKER</v>
      </c>
      <c r="F351" s="1">
        <f t="shared" ca="1" si="11"/>
        <v>0</v>
      </c>
      <c r="G351" s="1">
        <f ca="1">IF(u[[#This Row],[SameSpeaker]]="SAME SPEAKER",0,1)</f>
        <v>0</v>
      </c>
    </row>
    <row r="352" spans="1:7" x14ac:dyDescent="0.5">
      <c r="A352" s="1"/>
      <c r="B352" s="1" t="s">
        <v>188</v>
      </c>
      <c r="C352" s="1" t="s">
        <v>189</v>
      </c>
      <c r="D352" s="1">
        <f t="shared" si="10"/>
        <v>0</v>
      </c>
      <c r="E352" s="1" t="str" cm="1">
        <f t="array" aca="1" ref="E352" ca="1">IF(INDIRECT(ADDRESS(ROW()-1,2))=B352,"SAME SPEAKER","")</f>
        <v>SAME SPEAKER</v>
      </c>
      <c r="F352" s="1">
        <f t="shared" ca="1" si="11"/>
        <v>0</v>
      </c>
      <c r="G352" s="1">
        <f ca="1">IF(u[[#This Row],[SameSpeaker]]="SAME SPEAKER",0,1)</f>
        <v>0</v>
      </c>
    </row>
    <row r="353" spans="1:7" x14ac:dyDescent="0.5">
      <c r="A353" s="1"/>
      <c r="B353" s="1" t="s">
        <v>188</v>
      </c>
      <c r="C353" s="1" t="s">
        <v>189</v>
      </c>
      <c r="D353" s="1">
        <f t="shared" si="10"/>
        <v>0</v>
      </c>
      <c r="E353" s="1" t="str" cm="1">
        <f t="array" aca="1" ref="E353" ca="1">IF(INDIRECT(ADDRESS(ROW()-1,2))=B353,"SAME SPEAKER","")</f>
        <v>SAME SPEAKER</v>
      </c>
      <c r="F353" s="1">
        <f t="shared" ca="1" si="11"/>
        <v>0</v>
      </c>
      <c r="G353" s="1">
        <f ca="1">IF(u[[#This Row],[SameSpeaker]]="SAME SPEAKER",0,1)</f>
        <v>0</v>
      </c>
    </row>
    <row r="354" spans="1:7" x14ac:dyDescent="0.5">
      <c r="A354" s="1" t="s">
        <v>190</v>
      </c>
      <c r="B354" s="1" t="s">
        <v>191</v>
      </c>
      <c r="C354" s="1"/>
      <c r="D354" s="1">
        <f t="shared" si="10"/>
        <v>1</v>
      </c>
      <c r="E354" s="1" t="str" cm="1">
        <f t="array" aca="1" ref="E354" ca="1">IF(INDIRECT(ADDRESS(ROW()-1,2))=B354,"SAME SPEAKER","")</f>
        <v/>
      </c>
      <c r="F354" s="1">
        <f t="shared" ca="1" si="11"/>
        <v>0</v>
      </c>
      <c r="G354" s="1">
        <f ca="1">IF(u[[#This Row],[SameSpeaker]]="SAME SPEAKER",0,1)</f>
        <v>1</v>
      </c>
    </row>
    <row r="355" spans="1:7" x14ac:dyDescent="0.5">
      <c r="A355" s="1"/>
      <c r="B355" s="1" t="s">
        <v>191</v>
      </c>
      <c r="C355" s="1" t="s">
        <v>192</v>
      </c>
      <c r="D355" s="1">
        <f t="shared" si="10"/>
        <v>0</v>
      </c>
      <c r="E355" s="1" t="str" cm="1">
        <f t="array" aca="1" ref="E355" ca="1">IF(INDIRECT(ADDRESS(ROW()-1,2))=B355,"SAME SPEAKER","")</f>
        <v>SAME SPEAKER</v>
      </c>
      <c r="F355" s="1">
        <f t="shared" ca="1" si="11"/>
        <v>0</v>
      </c>
      <c r="G355" s="1">
        <f ca="1">IF(u[[#This Row],[SameSpeaker]]="SAME SPEAKER",0,1)</f>
        <v>0</v>
      </c>
    </row>
    <row r="356" spans="1:7" x14ac:dyDescent="0.5">
      <c r="A356" s="1"/>
      <c r="B356" s="1" t="s">
        <v>191</v>
      </c>
      <c r="C356" s="1" t="s">
        <v>192</v>
      </c>
      <c r="D356" s="1">
        <f t="shared" si="10"/>
        <v>0</v>
      </c>
      <c r="E356" s="1" t="str" cm="1">
        <f t="array" aca="1" ref="E356" ca="1">IF(INDIRECT(ADDRESS(ROW()-1,2))=B356,"SAME SPEAKER","")</f>
        <v>SAME SPEAKER</v>
      </c>
      <c r="F356" s="1">
        <f t="shared" ca="1" si="11"/>
        <v>0</v>
      </c>
      <c r="G356" s="1">
        <f ca="1">IF(u[[#This Row],[SameSpeaker]]="SAME SPEAKER",0,1)</f>
        <v>0</v>
      </c>
    </row>
    <row r="357" spans="1:7" x14ac:dyDescent="0.5">
      <c r="A357" s="1"/>
      <c r="B357" s="1" t="s">
        <v>191</v>
      </c>
      <c r="C357" s="1" t="s">
        <v>192</v>
      </c>
      <c r="D357" s="1">
        <f t="shared" si="10"/>
        <v>0</v>
      </c>
      <c r="E357" s="1" t="str" cm="1">
        <f t="array" aca="1" ref="E357" ca="1">IF(INDIRECT(ADDRESS(ROW()-1,2))=B357,"SAME SPEAKER","")</f>
        <v>SAME SPEAKER</v>
      </c>
      <c r="F357" s="1">
        <f t="shared" ca="1" si="11"/>
        <v>0</v>
      </c>
      <c r="G357" s="1">
        <f ca="1">IF(u[[#This Row],[SameSpeaker]]="SAME SPEAKER",0,1)</f>
        <v>0</v>
      </c>
    </row>
    <row r="358" spans="1:7" x14ac:dyDescent="0.5">
      <c r="A358" s="1" t="s">
        <v>193</v>
      </c>
      <c r="B358" s="1" t="s">
        <v>194</v>
      </c>
      <c r="C358" s="1"/>
      <c r="D358" s="1">
        <f t="shared" si="10"/>
        <v>1</v>
      </c>
      <c r="E358" s="1" t="str" cm="1">
        <f t="array" aca="1" ref="E358" ca="1">IF(INDIRECT(ADDRESS(ROW()-1,2))=B358,"SAME SPEAKER","")</f>
        <v/>
      </c>
      <c r="F358" s="1">
        <f t="shared" ca="1" si="11"/>
        <v>0</v>
      </c>
      <c r="G358" s="1">
        <f ca="1">IF(u[[#This Row],[SameSpeaker]]="SAME SPEAKER",0,1)</f>
        <v>1</v>
      </c>
    </row>
    <row r="359" spans="1:7" x14ac:dyDescent="0.5">
      <c r="A359" s="1"/>
      <c r="B359" s="1" t="s">
        <v>194</v>
      </c>
      <c r="C359" s="1" t="s">
        <v>195</v>
      </c>
      <c r="D359" s="1">
        <f t="shared" si="10"/>
        <v>0</v>
      </c>
      <c r="E359" s="1" t="str" cm="1">
        <f t="array" aca="1" ref="E359" ca="1">IF(INDIRECT(ADDRESS(ROW()-1,2))=B359,"SAME SPEAKER","")</f>
        <v>SAME SPEAKER</v>
      </c>
      <c r="F359" s="1">
        <f t="shared" ca="1" si="11"/>
        <v>0</v>
      </c>
      <c r="G359" s="1">
        <f ca="1">IF(u[[#This Row],[SameSpeaker]]="SAME SPEAKER",0,1)</f>
        <v>0</v>
      </c>
    </row>
    <row r="360" spans="1:7" x14ac:dyDescent="0.5">
      <c r="A360" s="1"/>
      <c r="B360" s="1" t="s">
        <v>194</v>
      </c>
      <c r="C360" s="1" t="s">
        <v>195</v>
      </c>
      <c r="D360" s="1">
        <f t="shared" si="10"/>
        <v>0</v>
      </c>
      <c r="E360" s="1" t="str" cm="1">
        <f t="array" aca="1" ref="E360" ca="1">IF(INDIRECT(ADDRESS(ROW()-1,2))=B360,"SAME SPEAKER","")</f>
        <v>SAME SPEAKER</v>
      </c>
      <c r="F360" s="1">
        <f t="shared" ca="1" si="11"/>
        <v>0</v>
      </c>
      <c r="G360" s="1">
        <f ca="1">IF(u[[#This Row],[SameSpeaker]]="SAME SPEAKER",0,1)</f>
        <v>0</v>
      </c>
    </row>
    <row r="361" spans="1:7" x14ac:dyDescent="0.5">
      <c r="A361" s="1"/>
      <c r="B361" s="1" t="s">
        <v>36</v>
      </c>
      <c r="C361" s="1"/>
      <c r="D361" s="1">
        <f t="shared" si="10"/>
        <v>1</v>
      </c>
      <c r="E361" s="1" t="str" cm="1">
        <f t="array" aca="1" ref="E361" ca="1">IF(INDIRECT(ADDRESS(ROW()-1,2))=B361,"SAME SPEAKER","")</f>
        <v/>
      </c>
      <c r="F361" s="1">
        <f t="shared" ca="1" si="11"/>
        <v>0</v>
      </c>
      <c r="G361" s="1">
        <f ca="1">IF(u[[#This Row],[SameSpeaker]]="SAME SPEAKER",0,1)</f>
        <v>1</v>
      </c>
    </row>
    <row r="362" spans="1:7" x14ac:dyDescent="0.5">
      <c r="A362" s="1"/>
      <c r="B362" s="1" t="s">
        <v>36</v>
      </c>
      <c r="C362" s="1"/>
      <c r="D362" s="1">
        <f t="shared" si="10"/>
        <v>1</v>
      </c>
      <c r="E362" s="1" t="str" cm="1">
        <f t="array" aca="1" ref="E362" ca="1">IF(INDIRECT(ADDRESS(ROW()-1,2))=B362,"SAME SPEAKER","")</f>
        <v>SAME SPEAKER</v>
      </c>
      <c r="F362" s="1">
        <f t="shared" ca="1" si="11"/>
        <v>1</v>
      </c>
      <c r="G362" s="1">
        <f ca="1">IF(u[[#This Row],[SameSpeaker]]="SAME SPEAKER",0,1)</f>
        <v>0</v>
      </c>
    </row>
    <row r="363" spans="1:7" x14ac:dyDescent="0.5">
      <c r="A363" s="1" t="s">
        <v>196</v>
      </c>
      <c r="B363" s="1" t="s">
        <v>182</v>
      </c>
      <c r="C363" s="1"/>
      <c r="D363" s="1">
        <f t="shared" si="10"/>
        <v>1</v>
      </c>
      <c r="E363" s="1" t="str" cm="1">
        <f t="array" aca="1" ref="E363" ca="1">IF(INDIRECT(ADDRESS(ROW()-1,2))=B363,"SAME SPEAKER","")</f>
        <v/>
      </c>
      <c r="F363" s="1">
        <f t="shared" ca="1" si="11"/>
        <v>0</v>
      </c>
      <c r="G363" s="1">
        <f ca="1">IF(u[[#This Row],[SameSpeaker]]="SAME SPEAKER",0,1)</f>
        <v>1</v>
      </c>
    </row>
    <row r="364" spans="1:7" x14ac:dyDescent="0.5">
      <c r="A364" s="1"/>
      <c r="B364" s="1" t="s">
        <v>182</v>
      </c>
      <c r="C364" s="1" t="s">
        <v>197</v>
      </c>
      <c r="D364" s="1">
        <f t="shared" si="10"/>
        <v>0</v>
      </c>
      <c r="E364" s="1" t="str" cm="1">
        <f t="array" aca="1" ref="E364" ca="1">IF(INDIRECT(ADDRESS(ROW()-1,2))=B364,"SAME SPEAKER","")</f>
        <v>SAME SPEAKER</v>
      </c>
      <c r="F364" s="1">
        <f t="shared" ca="1" si="11"/>
        <v>0</v>
      </c>
      <c r="G364" s="1">
        <f ca="1">IF(u[[#This Row],[SameSpeaker]]="SAME SPEAKER",0,1)</f>
        <v>0</v>
      </c>
    </row>
    <row r="365" spans="1:7" x14ac:dyDescent="0.5">
      <c r="A365" s="1"/>
      <c r="B365" s="1" t="s">
        <v>182</v>
      </c>
      <c r="C365" s="1" t="s">
        <v>197</v>
      </c>
      <c r="D365" s="1">
        <f t="shared" si="10"/>
        <v>0</v>
      </c>
      <c r="E365" s="1" t="str" cm="1">
        <f t="array" aca="1" ref="E365" ca="1">IF(INDIRECT(ADDRESS(ROW()-1,2))=B365,"SAME SPEAKER","")</f>
        <v>SAME SPEAKER</v>
      </c>
      <c r="F365" s="1">
        <f t="shared" ca="1" si="11"/>
        <v>0</v>
      </c>
      <c r="G365" s="1">
        <f ca="1">IF(u[[#This Row],[SameSpeaker]]="SAME SPEAKER",0,1)</f>
        <v>0</v>
      </c>
    </row>
    <row r="366" spans="1:7" x14ac:dyDescent="0.5">
      <c r="A366" s="1"/>
      <c r="B366" s="1" t="s">
        <v>182</v>
      </c>
      <c r="C366" s="1" t="s">
        <v>197</v>
      </c>
      <c r="D366" s="1">
        <f t="shared" si="10"/>
        <v>0</v>
      </c>
      <c r="E366" s="1" t="str" cm="1">
        <f t="array" aca="1" ref="E366" ca="1">IF(INDIRECT(ADDRESS(ROW()-1,2))=B366,"SAME SPEAKER","")</f>
        <v>SAME SPEAKER</v>
      </c>
      <c r="F366" s="1">
        <f t="shared" ca="1" si="11"/>
        <v>0</v>
      </c>
      <c r="G366" s="1">
        <f ca="1">IF(u[[#This Row],[SameSpeaker]]="SAME SPEAKER",0,1)</f>
        <v>0</v>
      </c>
    </row>
    <row r="367" spans="1:7" x14ac:dyDescent="0.5">
      <c r="A367" s="1"/>
      <c r="B367" s="1" t="s">
        <v>182</v>
      </c>
      <c r="C367" s="1" t="s">
        <v>197</v>
      </c>
      <c r="D367" s="1">
        <f t="shared" si="10"/>
        <v>0</v>
      </c>
      <c r="E367" s="1" t="str" cm="1">
        <f t="array" aca="1" ref="E367" ca="1">IF(INDIRECT(ADDRESS(ROW()-1,2))=B367,"SAME SPEAKER","")</f>
        <v>SAME SPEAKER</v>
      </c>
      <c r="F367" s="1">
        <f t="shared" ca="1" si="11"/>
        <v>0</v>
      </c>
      <c r="G367" s="1">
        <f ca="1">IF(u[[#This Row],[SameSpeaker]]="SAME SPEAKER",0,1)</f>
        <v>0</v>
      </c>
    </row>
    <row r="368" spans="1:7" x14ac:dyDescent="0.5">
      <c r="A368" s="1"/>
      <c r="B368" s="1" t="s">
        <v>191</v>
      </c>
      <c r="C368" s="1"/>
      <c r="D368" s="1">
        <f t="shared" si="10"/>
        <v>1</v>
      </c>
      <c r="E368" s="1" t="str" cm="1">
        <f t="array" aca="1" ref="E368" ca="1">IF(INDIRECT(ADDRESS(ROW()-1,2))=B368,"SAME SPEAKER","")</f>
        <v/>
      </c>
      <c r="F368" s="1">
        <f t="shared" ca="1" si="11"/>
        <v>0</v>
      </c>
      <c r="G368" s="1">
        <f ca="1">IF(u[[#This Row],[SameSpeaker]]="SAME SPEAKER",0,1)</f>
        <v>1</v>
      </c>
    </row>
    <row r="369" spans="1:7" x14ac:dyDescent="0.5">
      <c r="A369" s="1" t="s">
        <v>198</v>
      </c>
      <c r="B369" s="1" t="s">
        <v>188</v>
      </c>
      <c r="C369" s="1"/>
      <c r="D369" s="1">
        <f t="shared" si="10"/>
        <v>1</v>
      </c>
      <c r="E369" s="1" t="str" cm="1">
        <f t="array" aca="1" ref="E369" ca="1">IF(INDIRECT(ADDRESS(ROW()-1,2))=B369,"SAME SPEAKER","")</f>
        <v/>
      </c>
      <c r="F369" s="1">
        <f t="shared" ca="1" si="11"/>
        <v>0</v>
      </c>
      <c r="G369" s="1">
        <f ca="1">IF(u[[#This Row],[SameSpeaker]]="SAME SPEAKER",0,1)</f>
        <v>1</v>
      </c>
    </row>
    <row r="370" spans="1:7" x14ac:dyDescent="0.5">
      <c r="A370" s="1"/>
      <c r="B370" s="1" t="s">
        <v>188</v>
      </c>
      <c r="C370" s="1" t="s">
        <v>199</v>
      </c>
      <c r="D370" s="1">
        <f t="shared" si="10"/>
        <v>0</v>
      </c>
      <c r="E370" s="1" t="str" cm="1">
        <f t="array" aca="1" ref="E370" ca="1">IF(INDIRECT(ADDRESS(ROW()-1,2))=B370,"SAME SPEAKER","")</f>
        <v>SAME SPEAKER</v>
      </c>
      <c r="F370" s="1">
        <f t="shared" ca="1" si="11"/>
        <v>0</v>
      </c>
      <c r="G370" s="1">
        <f ca="1">IF(u[[#This Row],[SameSpeaker]]="SAME SPEAKER",0,1)</f>
        <v>0</v>
      </c>
    </row>
    <row r="371" spans="1:7" x14ac:dyDescent="0.5">
      <c r="A371" s="1" t="s">
        <v>200</v>
      </c>
      <c r="B371" s="1" t="s">
        <v>111</v>
      </c>
      <c r="C371" s="1"/>
      <c r="D371" s="1">
        <f t="shared" si="10"/>
        <v>1</v>
      </c>
      <c r="E371" s="1" t="str" cm="1">
        <f t="array" aca="1" ref="E371" ca="1">IF(INDIRECT(ADDRESS(ROW()-1,2))=B371,"SAME SPEAKER","")</f>
        <v/>
      </c>
      <c r="F371" s="1">
        <f t="shared" ca="1" si="11"/>
        <v>0</v>
      </c>
      <c r="G371" s="1">
        <f ca="1">IF(u[[#This Row],[SameSpeaker]]="SAME SPEAKER",0,1)</f>
        <v>1</v>
      </c>
    </row>
    <row r="372" spans="1:7" x14ac:dyDescent="0.5">
      <c r="A372" s="1"/>
      <c r="B372" s="1" t="s">
        <v>111</v>
      </c>
      <c r="C372" s="1" t="s">
        <v>201</v>
      </c>
      <c r="D372" s="1">
        <f t="shared" si="10"/>
        <v>0</v>
      </c>
      <c r="E372" s="1" t="str" cm="1">
        <f t="array" aca="1" ref="E372" ca="1">IF(INDIRECT(ADDRESS(ROW()-1,2))=B372,"SAME SPEAKER","")</f>
        <v>SAME SPEAKER</v>
      </c>
      <c r="F372" s="1">
        <f t="shared" ca="1" si="11"/>
        <v>0</v>
      </c>
      <c r="G372" s="1">
        <f ca="1">IF(u[[#This Row],[SameSpeaker]]="SAME SPEAKER",0,1)</f>
        <v>0</v>
      </c>
    </row>
    <row r="373" spans="1:7" x14ac:dyDescent="0.5">
      <c r="A373" s="1" t="s">
        <v>202</v>
      </c>
      <c r="B373" s="1" t="s">
        <v>95</v>
      </c>
      <c r="C373" s="1"/>
      <c r="D373" s="1">
        <f t="shared" si="10"/>
        <v>1</v>
      </c>
      <c r="E373" s="1" t="str" cm="1">
        <f t="array" aca="1" ref="E373" ca="1">IF(INDIRECT(ADDRESS(ROW()-1,2))=B373,"SAME SPEAKER","")</f>
        <v/>
      </c>
      <c r="F373" s="1">
        <f t="shared" ca="1" si="11"/>
        <v>0</v>
      </c>
      <c r="G373" s="1">
        <f ca="1">IF(u[[#This Row],[SameSpeaker]]="SAME SPEAKER",0,1)</f>
        <v>1</v>
      </c>
    </row>
    <row r="374" spans="1:7" x14ac:dyDescent="0.5">
      <c r="A374" s="1"/>
      <c r="B374" s="1" t="s">
        <v>95</v>
      </c>
      <c r="C374" s="1" t="s">
        <v>203</v>
      </c>
      <c r="D374" s="1">
        <f t="shared" si="10"/>
        <v>0</v>
      </c>
      <c r="E374" s="1" t="str" cm="1">
        <f t="array" aca="1" ref="E374" ca="1">IF(INDIRECT(ADDRESS(ROW()-1,2))=B374,"SAME SPEAKER","")</f>
        <v>SAME SPEAKER</v>
      </c>
      <c r="F374" s="1">
        <f t="shared" ca="1" si="11"/>
        <v>0</v>
      </c>
      <c r="G374" s="1">
        <f ca="1">IF(u[[#This Row],[SameSpeaker]]="SAME SPEAKER",0,1)</f>
        <v>0</v>
      </c>
    </row>
    <row r="375" spans="1:7" x14ac:dyDescent="0.5">
      <c r="A375" s="1"/>
      <c r="B375" s="1" t="s">
        <v>95</v>
      </c>
      <c r="C375" s="1" t="s">
        <v>203</v>
      </c>
      <c r="D375" s="1">
        <f t="shared" si="10"/>
        <v>0</v>
      </c>
      <c r="E375" s="1" t="str" cm="1">
        <f t="array" aca="1" ref="E375" ca="1">IF(INDIRECT(ADDRESS(ROW()-1,2))=B375,"SAME SPEAKER","")</f>
        <v>SAME SPEAKER</v>
      </c>
      <c r="F375" s="1">
        <f t="shared" ca="1" si="11"/>
        <v>0</v>
      </c>
      <c r="G375" s="1">
        <f ca="1">IF(u[[#This Row],[SameSpeaker]]="SAME SPEAKER",0,1)</f>
        <v>0</v>
      </c>
    </row>
    <row r="376" spans="1:7" x14ac:dyDescent="0.5">
      <c r="A376" s="1"/>
      <c r="B376" s="1" t="s">
        <v>95</v>
      </c>
      <c r="C376" s="1" t="s">
        <v>203</v>
      </c>
      <c r="D376" s="1">
        <f t="shared" si="10"/>
        <v>0</v>
      </c>
      <c r="E376" s="1" t="str" cm="1">
        <f t="array" aca="1" ref="E376" ca="1">IF(INDIRECT(ADDRESS(ROW()-1,2))=B376,"SAME SPEAKER","")</f>
        <v>SAME SPEAKER</v>
      </c>
      <c r="F376" s="1">
        <f t="shared" ca="1" si="11"/>
        <v>0</v>
      </c>
      <c r="G376" s="1">
        <f ca="1">IF(u[[#This Row],[SameSpeaker]]="SAME SPEAKER",0,1)</f>
        <v>0</v>
      </c>
    </row>
    <row r="377" spans="1:7" x14ac:dyDescent="0.5">
      <c r="A377" s="1" t="s">
        <v>204</v>
      </c>
      <c r="B377" s="1" t="s">
        <v>188</v>
      </c>
      <c r="C377" s="1"/>
      <c r="D377" s="1">
        <f t="shared" si="10"/>
        <v>1</v>
      </c>
      <c r="E377" s="1" t="str" cm="1">
        <f t="array" aca="1" ref="E377" ca="1">IF(INDIRECT(ADDRESS(ROW()-1,2))=B377,"SAME SPEAKER","")</f>
        <v/>
      </c>
      <c r="F377" s="1">
        <f t="shared" ca="1" si="11"/>
        <v>0</v>
      </c>
      <c r="G377" s="1">
        <f ca="1">IF(u[[#This Row],[SameSpeaker]]="SAME SPEAKER",0,1)</f>
        <v>1</v>
      </c>
    </row>
    <row r="378" spans="1:7" x14ac:dyDescent="0.5">
      <c r="A378" s="1"/>
      <c r="B378" s="1" t="s">
        <v>188</v>
      </c>
      <c r="C378" s="1" t="s">
        <v>205</v>
      </c>
      <c r="D378" s="1">
        <f t="shared" si="10"/>
        <v>0</v>
      </c>
      <c r="E378" s="1" t="str" cm="1">
        <f t="array" aca="1" ref="E378" ca="1">IF(INDIRECT(ADDRESS(ROW()-1,2))=B378,"SAME SPEAKER","")</f>
        <v>SAME SPEAKER</v>
      </c>
      <c r="F378" s="1">
        <f t="shared" ca="1" si="11"/>
        <v>0</v>
      </c>
      <c r="G378" s="1">
        <f ca="1">IF(u[[#This Row],[SameSpeaker]]="SAME SPEAKER",0,1)</f>
        <v>0</v>
      </c>
    </row>
    <row r="379" spans="1:7" x14ac:dyDescent="0.5">
      <c r="A379" s="1" t="s">
        <v>206</v>
      </c>
      <c r="B379" s="1" t="s">
        <v>182</v>
      </c>
      <c r="C379" s="1"/>
      <c r="D379" s="1">
        <f t="shared" si="10"/>
        <v>1</v>
      </c>
      <c r="E379" s="1" t="str" cm="1">
        <f t="array" aca="1" ref="E379" ca="1">IF(INDIRECT(ADDRESS(ROW()-1,2))=B379,"SAME SPEAKER","")</f>
        <v/>
      </c>
      <c r="F379" s="1">
        <f t="shared" ca="1" si="11"/>
        <v>0</v>
      </c>
      <c r="G379" s="1">
        <f ca="1">IF(u[[#This Row],[SameSpeaker]]="SAME SPEAKER",0,1)</f>
        <v>1</v>
      </c>
    </row>
    <row r="380" spans="1:7" x14ac:dyDescent="0.5">
      <c r="A380" s="1"/>
      <c r="B380" s="1" t="s">
        <v>182</v>
      </c>
      <c r="C380" s="1" t="s">
        <v>207</v>
      </c>
      <c r="D380" s="1">
        <f t="shared" si="10"/>
        <v>0</v>
      </c>
      <c r="E380" s="1" t="str" cm="1">
        <f t="array" aca="1" ref="E380" ca="1">IF(INDIRECT(ADDRESS(ROW()-1,2))=B380,"SAME SPEAKER","")</f>
        <v>SAME SPEAKER</v>
      </c>
      <c r="F380" s="1">
        <f t="shared" ca="1" si="11"/>
        <v>0</v>
      </c>
      <c r="G380" s="1">
        <f ca="1">IF(u[[#This Row],[SameSpeaker]]="SAME SPEAKER",0,1)</f>
        <v>0</v>
      </c>
    </row>
    <row r="381" spans="1:7" x14ac:dyDescent="0.5">
      <c r="A381" s="1"/>
      <c r="B381" s="1" t="s">
        <v>191</v>
      </c>
      <c r="C381" s="1"/>
      <c r="D381" s="1">
        <f t="shared" si="10"/>
        <v>1</v>
      </c>
      <c r="E381" s="1" t="str" cm="1">
        <f t="array" aca="1" ref="E381" ca="1">IF(INDIRECT(ADDRESS(ROW()-1,2))=B381,"SAME SPEAKER","")</f>
        <v/>
      </c>
      <c r="F381" s="1">
        <f t="shared" ca="1" si="11"/>
        <v>0</v>
      </c>
      <c r="G381" s="1">
        <f ca="1">IF(u[[#This Row],[SameSpeaker]]="SAME SPEAKER",0,1)</f>
        <v>1</v>
      </c>
    </row>
    <row r="382" spans="1:7" x14ac:dyDescent="0.5">
      <c r="A382" s="1"/>
      <c r="B382" s="1" t="s">
        <v>111</v>
      </c>
      <c r="C382" s="1"/>
      <c r="D382" s="1">
        <f t="shared" si="10"/>
        <v>1</v>
      </c>
      <c r="E382" s="1" t="str" cm="1">
        <f t="array" aca="1" ref="E382" ca="1">IF(INDIRECT(ADDRESS(ROW()-1,2))=B382,"SAME SPEAKER","")</f>
        <v/>
      </c>
      <c r="F382" s="1">
        <f t="shared" ca="1" si="11"/>
        <v>0</v>
      </c>
      <c r="G382" s="1">
        <f ca="1">IF(u[[#This Row],[SameSpeaker]]="SAME SPEAKER",0,1)</f>
        <v>1</v>
      </c>
    </row>
    <row r="383" spans="1:7" x14ac:dyDescent="0.5">
      <c r="A383" s="1" t="s">
        <v>208</v>
      </c>
      <c r="B383" s="1" t="s">
        <v>95</v>
      </c>
      <c r="C383" s="1"/>
      <c r="D383" s="1">
        <f t="shared" si="10"/>
        <v>1</v>
      </c>
      <c r="E383" s="1" t="str" cm="1">
        <f t="array" aca="1" ref="E383" ca="1">IF(INDIRECT(ADDRESS(ROW()-1,2))=B383,"SAME SPEAKER","")</f>
        <v/>
      </c>
      <c r="F383" s="1">
        <f t="shared" ca="1" si="11"/>
        <v>0</v>
      </c>
      <c r="G383" s="1">
        <f ca="1">IF(u[[#This Row],[SameSpeaker]]="SAME SPEAKER",0,1)</f>
        <v>1</v>
      </c>
    </row>
    <row r="384" spans="1:7" x14ac:dyDescent="0.5">
      <c r="A384" s="1"/>
      <c r="B384" s="1" t="s">
        <v>95</v>
      </c>
      <c r="C384" s="1" t="s">
        <v>209</v>
      </c>
      <c r="D384" s="1">
        <f t="shared" si="10"/>
        <v>0</v>
      </c>
      <c r="E384" s="1" t="str" cm="1">
        <f t="array" aca="1" ref="E384" ca="1">IF(INDIRECT(ADDRESS(ROW()-1,2))=B384,"SAME SPEAKER","")</f>
        <v>SAME SPEAKER</v>
      </c>
      <c r="F384" s="1">
        <f t="shared" ca="1" si="11"/>
        <v>0</v>
      </c>
      <c r="G384" s="1">
        <f ca="1">IF(u[[#This Row],[SameSpeaker]]="SAME SPEAKER",0,1)</f>
        <v>0</v>
      </c>
    </row>
    <row r="385" spans="1:7" x14ac:dyDescent="0.5">
      <c r="A385" s="1"/>
      <c r="B385" s="1" t="s">
        <v>111</v>
      </c>
      <c r="C385" s="1"/>
      <c r="D385" s="1">
        <f t="shared" si="10"/>
        <v>1</v>
      </c>
      <c r="E385" s="1" t="str" cm="1">
        <f t="array" aca="1" ref="E385" ca="1">IF(INDIRECT(ADDRESS(ROW()-1,2))=B385,"SAME SPEAKER","")</f>
        <v/>
      </c>
      <c r="F385" s="1">
        <f t="shared" ca="1" si="11"/>
        <v>0</v>
      </c>
      <c r="G385" s="1">
        <f ca="1">IF(u[[#This Row],[SameSpeaker]]="SAME SPEAKER",0,1)</f>
        <v>1</v>
      </c>
    </row>
    <row r="386" spans="1:7" x14ac:dyDescent="0.5">
      <c r="A386" s="1" t="s">
        <v>210</v>
      </c>
      <c r="B386" s="1" t="s">
        <v>191</v>
      </c>
      <c r="C386" s="1"/>
      <c r="D386" s="1">
        <f t="shared" ref="D386:D449" si="12">IF(OR(A386&lt;&gt;"", AND(A386="",C386="")),1,0)</f>
        <v>1</v>
      </c>
      <c r="E386" s="1" t="str" cm="1">
        <f t="array" aca="1" ref="E386" ca="1">IF(INDIRECT(ADDRESS(ROW()-1,2))=B386,"SAME SPEAKER","")</f>
        <v/>
      </c>
      <c r="F386" s="1">
        <f t="shared" ref="F386:F449" ca="1" si="13">IF(AND(B386="unknown",E386="SAME SPEAKER"),1,0)</f>
        <v>0</v>
      </c>
      <c r="G386" s="1">
        <f ca="1">IF(u[[#This Row],[SameSpeaker]]="SAME SPEAKER",0,1)</f>
        <v>1</v>
      </c>
    </row>
    <row r="387" spans="1:7" x14ac:dyDescent="0.5">
      <c r="A387" s="1"/>
      <c r="B387" s="1" t="s">
        <v>191</v>
      </c>
      <c r="C387" s="1" t="s">
        <v>211</v>
      </c>
      <c r="D387" s="1">
        <f t="shared" si="12"/>
        <v>0</v>
      </c>
      <c r="E387" s="1" t="str" cm="1">
        <f t="array" aca="1" ref="E387" ca="1">IF(INDIRECT(ADDRESS(ROW()-1,2))=B387,"SAME SPEAKER","")</f>
        <v>SAME SPEAKER</v>
      </c>
      <c r="F387" s="1">
        <f t="shared" ca="1" si="13"/>
        <v>0</v>
      </c>
      <c r="G387" s="1">
        <f ca="1">IF(u[[#This Row],[SameSpeaker]]="SAME SPEAKER",0,1)</f>
        <v>0</v>
      </c>
    </row>
    <row r="388" spans="1:7" x14ac:dyDescent="0.5">
      <c r="A388" s="1"/>
      <c r="B388" s="1" t="s">
        <v>212</v>
      </c>
      <c r="C388" s="1"/>
      <c r="D388" s="1">
        <f t="shared" si="12"/>
        <v>1</v>
      </c>
      <c r="E388" s="1" t="str" cm="1">
        <f t="array" aca="1" ref="E388" ca="1">IF(INDIRECT(ADDRESS(ROW()-1,2))=B388,"SAME SPEAKER","")</f>
        <v/>
      </c>
      <c r="F388" s="1">
        <f t="shared" ca="1" si="13"/>
        <v>0</v>
      </c>
      <c r="G388" s="1">
        <f ca="1">IF(u[[#This Row],[SameSpeaker]]="SAME SPEAKER",0,1)</f>
        <v>1</v>
      </c>
    </row>
    <row r="389" spans="1:7" x14ac:dyDescent="0.5">
      <c r="A389" s="1"/>
      <c r="B389" s="1" t="s">
        <v>188</v>
      </c>
      <c r="C389" s="1"/>
      <c r="D389" s="1">
        <f t="shared" si="12"/>
        <v>1</v>
      </c>
      <c r="E389" s="1" t="str" cm="1">
        <f t="array" aca="1" ref="E389" ca="1">IF(INDIRECT(ADDRESS(ROW()-1,2))=B389,"SAME SPEAKER","")</f>
        <v/>
      </c>
      <c r="F389" s="1">
        <f t="shared" ca="1" si="13"/>
        <v>0</v>
      </c>
      <c r="G389" s="1">
        <f ca="1">IF(u[[#This Row],[SameSpeaker]]="SAME SPEAKER",0,1)</f>
        <v>1</v>
      </c>
    </row>
    <row r="390" spans="1:7" x14ac:dyDescent="0.5">
      <c r="A390" s="1" t="s">
        <v>213</v>
      </c>
      <c r="B390" s="1" t="s">
        <v>214</v>
      </c>
      <c r="C390" s="1"/>
      <c r="D390" s="1">
        <f t="shared" si="12"/>
        <v>1</v>
      </c>
      <c r="E390" s="1" t="str" cm="1">
        <f t="array" aca="1" ref="E390" ca="1">IF(INDIRECT(ADDRESS(ROW()-1,2))=B390,"SAME SPEAKER","")</f>
        <v/>
      </c>
      <c r="F390" s="1">
        <f t="shared" ca="1" si="13"/>
        <v>0</v>
      </c>
      <c r="G390" s="1">
        <f ca="1">IF(u[[#This Row],[SameSpeaker]]="SAME SPEAKER",0,1)</f>
        <v>1</v>
      </c>
    </row>
    <row r="391" spans="1:7" x14ac:dyDescent="0.5">
      <c r="A391" s="1"/>
      <c r="B391" s="1" t="s">
        <v>214</v>
      </c>
      <c r="C391" s="1" t="s">
        <v>215</v>
      </c>
      <c r="D391" s="1">
        <f t="shared" si="12"/>
        <v>0</v>
      </c>
      <c r="E391" s="1" t="str" cm="1">
        <f t="array" aca="1" ref="E391" ca="1">IF(INDIRECT(ADDRESS(ROW()-1,2))=B391,"SAME SPEAKER","")</f>
        <v>SAME SPEAKER</v>
      </c>
      <c r="F391" s="1">
        <f t="shared" ca="1" si="13"/>
        <v>0</v>
      </c>
      <c r="G391" s="1">
        <f ca="1">IF(u[[#This Row],[SameSpeaker]]="SAME SPEAKER",0,1)</f>
        <v>0</v>
      </c>
    </row>
    <row r="392" spans="1:7" x14ac:dyDescent="0.5">
      <c r="A392" s="1" t="s">
        <v>216</v>
      </c>
      <c r="B392" s="1" t="s">
        <v>66</v>
      </c>
      <c r="C392" s="1"/>
      <c r="D392" s="1">
        <f t="shared" si="12"/>
        <v>1</v>
      </c>
      <c r="E392" s="1" t="str" cm="1">
        <f t="array" aca="1" ref="E392" ca="1">IF(INDIRECT(ADDRESS(ROW()-1,2))=B392,"SAME SPEAKER","")</f>
        <v/>
      </c>
      <c r="F392" s="1">
        <f t="shared" ca="1" si="13"/>
        <v>0</v>
      </c>
      <c r="G392" s="1">
        <f ca="1">IF(u[[#This Row],[SameSpeaker]]="SAME SPEAKER",0,1)</f>
        <v>1</v>
      </c>
    </row>
    <row r="393" spans="1:7" x14ac:dyDescent="0.5">
      <c r="A393" s="1"/>
      <c r="B393" s="1" t="s">
        <v>66</v>
      </c>
      <c r="C393" s="1" t="s">
        <v>217</v>
      </c>
      <c r="D393" s="1">
        <f t="shared" si="12"/>
        <v>0</v>
      </c>
      <c r="E393" s="1" t="str" cm="1">
        <f t="array" aca="1" ref="E393" ca="1">IF(INDIRECT(ADDRESS(ROW()-1,2))=B393,"SAME SPEAKER","")</f>
        <v>SAME SPEAKER</v>
      </c>
      <c r="F393" s="1">
        <f t="shared" ca="1" si="13"/>
        <v>0</v>
      </c>
      <c r="G393" s="1">
        <f ca="1">IF(u[[#This Row],[SameSpeaker]]="SAME SPEAKER",0,1)</f>
        <v>0</v>
      </c>
    </row>
    <row r="394" spans="1:7" x14ac:dyDescent="0.5">
      <c r="A394" s="1"/>
      <c r="B394" s="1" t="s">
        <v>66</v>
      </c>
      <c r="C394" s="1" t="s">
        <v>217</v>
      </c>
      <c r="D394" s="1">
        <f t="shared" si="12"/>
        <v>0</v>
      </c>
      <c r="E394" s="1" t="str" cm="1">
        <f t="array" aca="1" ref="E394" ca="1">IF(INDIRECT(ADDRESS(ROW()-1,2))=B394,"SAME SPEAKER","")</f>
        <v>SAME SPEAKER</v>
      </c>
      <c r="F394" s="1">
        <f t="shared" ca="1" si="13"/>
        <v>0</v>
      </c>
      <c r="G394" s="1">
        <f ca="1">IF(u[[#This Row],[SameSpeaker]]="SAME SPEAKER",0,1)</f>
        <v>0</v>
      </c>
    </row>
    <row r="395" spans="1:7" x14ac:dyDescent="0.5">
      <c r="A395" s="1" t="s">
        <v>218</v>
      </c>
      <c r="B395" s="1" t="s">
        <v>69</v>
      </c>
      <c r="C395" s="1"/>
      <c r="D395" s="1">
        <f t="shared" si="12"/>
        <v>1</v>
      </c>
      <c r="E395" s="1" t="str" cm="1">
        <f t="array" aca="1" ref="E395" ca="1">IF(INDIRECT(ADDRESS(ROW()-1,2))=B395,"SAME SPEAKER","")</f>
        <v/>
      </c>
      <c r="F395" s="1">
        <f t="shared" ca="1" si="13"/>
        <v>0</v>
      </c>
      <c r="G395" s="1">
        <f ca="1">IF(u[[#This Row],[SameSpeaker]]="SAME SPEAKER",0,1)</f>
        <v>1</v>
      </c>
    </row>
    <row r="396" spans="1:7" x14ac:dyDescent="0.5">
      <c r="A396" s="1"/>
      <c r="B396" s="1" t="s">
        <v>69</v>
      </c>
      <c r="C396" s="1" t="s">
        <v>219</v>
      </c>
      <c r="D396" s="1">
        <f t="shared" si="12"/>
        <v>0</v>
      </c>
      <c r="E396" s="1" t="str" cm="1">
        <f t="array" aca="1" ref="E396" ca="1">IF(INDIRECT(ADDRESS(ROW()-1,2))=B396,"SAME SPEAKER","")</f>
        <v>SAME SPEAKER</v>
      </c>
      <c r="F396" s="1">
        <f t="shared" ca="1" si="13"/>
        <v>0</v>
      </c>
      <c r="G396" s="1">
        <f ca="1">IF(u[[#This Row],[SameSpeaker]]="SAME SPEAKER",0,1)</f>
        <v>0</v>
      </c>
    </row>
    <row r="397" spans="1:7" x14ac:dyDescent="0.5">
      <c r="A397" s="1"/>
      <c r="B397" s="1" t="s">
        <v>214</v>
      </c>
      <c r="C397" s="1"/>
      <c r="D397" s="1">
        <f t="shared" si="12"/>
        <v>1</v>
      </c>
      <c r="E397" s="1" t="str" cm="1">
        <f t="array" aca="1" ref="E397" ca="1">IF(INDIRECT(ADDRESS(ROW()-1,2))=B397,"SAME SPEAKER","")</f>
        <v/>
      </c>
      <c r="F397" s="1">
        <f t="shared" ca="1" si="13"/>
        <v>0</v>
      </c>
      <c r="G397" s="1">
        <f ca="1">IF(u[[#This Row],[SameSpeaker]]="SAME SPEAKER",0,1)</f>
        <v>1</v>
      </c>
    </row>
    <row r="398" spans="1:7" x14ac:dyDescent="0.5">
      <c r="A398" s="1" t="s">
        <v>220</v>
      </c>
      <c r="B398" s="1" t="s">
        <v>69</v>
      </c>
      <c r="C398" s="1"/>
      <c r="D398" s="1">
        <f t="shared" si="12"/>
        <v>1</v>
      </c>
      <c r="E398" s="1" t="str" cm="1">
        <f t="array" aca="1" ref="E398" ca="1">IF(INDIRECT(ADDRESS(ROW()-1,2))=B398,"SAME SPEAKER","")</f>
        <v/>
      </c>
      <c r="F398" s="1">
        <f t="shared" ca="1" si="13"/>
        <v>0</v>
      </c>
      <c r="G398" s="1">
        <f ca="1">IF(u[[#This Row],[SameSpeaker]]="SAME SPEAKER",0,1)</f>
        <v>1</v>
      </c>
    </row>
    <row r="399" spans="1:7" x14ac:dyDescent="0.5">
      <c r="A399" s="1"/>
      <c r="B399" s="1" t="s">
        <v>69</v>
      </c>
      <c r="C399" s="1" t="s">
        <v>221</v>
      </c>
      <c r="D399" s="1">
        <f t="shared" si="12"/>
        <v>0</v>
      </c>
      <c r="E399" s="1" t="str" cm="1">
        <f t="array" aca="1" ref="E399" ca="1">IF(INDIRECT(ADDRESS(ROW()-1,2))=B399,"SAME SPEAKER","")</f>
        <v>SAME SPEAKER</v>
      </c>
      <c r="F399" s="1">
        <f t="shared" ca="1" si="13"/>
        <v>0</v>
      </c>
      <c r="G399" s="1">
        <f ca="1">IF(u[[#This Row],[SameSpeaker]]="SAME SPEAKER",0,1)</f>
        <v>0</v>
      </c>
    </row>
    <row r="400" spans="1:7" x14ac:dyDescent="0.5">
      <c r="A400" s="1" t="s">
        <v>222</v>
      </c>
      <c r="B400" s="1" t="s">
        <v>223</v>
      </c>
      <c r="C400" s="1"/>
      <c r="D400" s="1">
        <f t="shared" si="12"/>
        <v>1</v>
      </c>
      <c r="E400" s="1" t="str" cm="1">
        <f t="array" aca="1" ref="E400" ca="1">IF(INDIRECT(ADDRESS(ROW()-1,2))=B400,"SAME SPEAKER","")</f>
        <v/>
      </c>
      <c r="F400" s="1">
        <f t="shared" ca="1" si="13"/>
        <v>0</v>
      </c>
      <c r="G400" s="1">
        <f ca="1">IF(u[[#This Row],[SameSpeaker]]="SAME SPEAKER",0,1)</f>
        <v>1</v>
      </c>
    </row>
    <row r="401" spans="1:7" x14ac:dyDescent="0.5">
      <c r="A401" s="1"/>
      <c r="B401" s="1" t="s">
        <v>223</v>
      </c>
      <c r="C401" s="1" t="s">
        <v>224</v>
      </c>
      <c r="D401" s="1">
        <f t="shared" si="12"/>
        <v>0</v>
      </c>
      <c r="E401" s="1" t="str" cm="1">
        <f t="array" aca="1" ref="E401" ca="1">IF(INDIRECT(ADDRESS(ROW()-1,2))=B401,"SAME SPEAKER","")</f>
        <v>SAME SPEAKER</v>
      </c>
      <c r="F401" s="1">
        <f t="shared" ca="1" si="13"/>
        <v>0</v>
      </c>
      <c r="G401" s="1">
        <f ca="1">IF(u[[#This Row],[SameSpeaker]]="SAME SPEAKER",0,1)</f>
        <v>0</v>
      </c>
    </row>
    <row r="402" spans="1:7" x14ac:dyDescent="0.5">
      <c r="A402" s="1"/>
      <c r="B402" s="1" t="s">
        <v>223</v>
      </c>
      <c r="C402" s="1" t="s">
        <v>224</v>
      </c>
      <c r="D402" s="1">
        <f t="shared" si="12"/>
        <v>0</v>
      </c>
      <c r="E402" s="1" t="str" cm="1">
        <f t="array" aca="1" ref="E402" ca="1">IF(INDIRECT(ADDRESS(ROW()-1,2))=B402,"SAME SPEAKER","")</f>
        <v>SAME SPEAKER</v>
      </c>
      <c r="F402" s="1">
        <f t="shared" ca="1" si="13"/>
        <v>0</v>
      </c>
      <c r="G402" s="1">
        <f ca="1">IF(u[[#This Row],[SameSpeaker]]="SAME SPEAKER",0,1)</f>
        <v>0</v>
      </c>
    </row>
    <row r="403" spans="1:7" x14ac:dyDescent="0.5">
      <c r="A403" s="1" t="s">
        <v>225</v>
      </c>
      <c r="B403" s="1" t="s">
        <v>226</v>
      </c>
      <c r="C403" s="1"/>
      <c r="D403" s="1">
        <f t="shared" si="12"/>
        <v>1</v>
      </c>
      <c r="E403" s="1" t="str" cm="1">
        <f t="array" aca="1" ref="E403" ca="1">IF(INDIRECT(ADDRESS(ROW()-1,2))=B403,"SAME SPEAKER","")</f>
        <v/>
      </c>
      <c r="F403" s="1">
        <f t="shared" ca="1" si="13"/>
        <v>0</v>
      </c>
      <c r="G403" s="1">
        <f ca="1">IF(u[[#This Row],[SameSpeaker]]="SAME SPEAKER",0,1)</f>
        <v>1</v>
      </c>
    </row>
    <row r="404" spans="1:7" x14ac:dyDescent="0.5">
      <c r="A404" s="1"/>
      <c r="B404" s="1" t="s">
        <v>226</v>
      </c>
      <c r="C404" s="1" t="s">
        <v>227</v>
      </c>
      <c r="D404" s="1">
        <f t="shared" si="12"/>
        <v>0</v>
      </c>
      <c r="E404" s="1" t="str" cm="1">
        <f t="array" aca="1" ref="E404" ca="1">IF(INDIRECT(ADDRESS(ROW()-1,2))=B404,"SAME SPEAKER","")</f>
        <v>SAME SPEAKER</v>
      </c>
      <c r="F404" s="1">
        <f t="shared" ca="1" si="13"/>
        <v>0</v>
      </c>
      <c r="G404" s="1">
        <f ca="1">IF(u[[#This Row],[SameSpeaker]]="SAME SPEAKER",0,1)</f>
        <v>0</v>
      </c>
    </row>
    <row r="405" spans="1:7" x14ac:dyDescent="0.5">
      <c r="A405" s="1" t="s">
        <v>228</v>
      </c>
      <c r="B405" s="1" t="s">
        <v>59</v>
      </c>
      <c r="C405" s="1"/>
      <c r="D405" s="1">
        <f t="shared" si="12"/>
        <v>1</v>
      </c>
      <c r="E405" s="1" t="str" cm="1">
        <f t="array" aca="1" ref="E405" ca="1">IF(INDIRECT(ADDRESS(ROW()-1,2))=B405,"SAME SPEAKER","")</f>
        <v/>
      </c>
      <c r="F405" s="1">
        <f t="shared" ca="1" si="13"/>
        <v>0</v>
      </c>
      <c r="G405" s="1">
        <f ca="1">IF(u[[#This Row],[SameSpeaker]]="SAME SPEAKER",0,1)</f>
        <v>1</v>
      </c>
    </row>
    <row r="406" spans="1:7" x14ac:dyDescent="0.5">
      <c r="A406" s="1"/>
      <c r="B406" s="1" t="s">
        <v>59</v>
      </c>
      <c r="C406" s="1" t="s">
        <v>229</v>
      </c>
      <c r="D406" s="1">
        <f t="shared" si="12"/>
        <v>0</v>
      </c>
      <c r="E406" s="1" t="str" cm="1">
        <f t="array" aca="1" ref="E406" ca="1">IF(INDIRECT(ADDRESS(ROW()-1,2))=B406,"SAME SPEAKER","")</f>
        <v>SAME SPEAKER</v>
      </c>
      <c r="F406" s="1">
        <f t="shared" ca="1" si="13"/>
        <v>0</v>
      </c>
      <c r="G406" s="1">
        <f ca="1">IF(u[[#This Row],[SameSpeaker]]="SAME SPEAKER",0,1)</f>
        <v>0</v>
      </c>
    </row>
    <row r="407" spans="1:7" x14ac:dyDescent="0.5">
      <c r="A407" s="1"/>
      <c r="B407" s="1" t="s">
        <v>59</v>
      </c>
      <c r="C407" s="1" t="s">
        <v>229</v>
      </c>
      <c r="D407" s="1">
        <f t="shared" si="12"/>
        <v>0</v>
      </c>
      <c r="E407" s="1" t="str" cm="1">
        <f t="array" aca="1" ref="E407" ca="1">IF(INDIRECT(ADDRESS(ROW()-1,2))=B407,"SAME SPEAKER","")</f>
        <v>SAME SPEAKER</v>
      </c>
      <c r="F407" s="1">
        <f t="shared" ca="1" si="13"/>
        <v>0</v>
      </c>
      <c r="G407" s="1">
        <f ca="1">IF(u[[#This Row],[SameSpeaker]]="SAME SPEAKER",0,1)</f>
        <v>0</v>
      </c>
    </row>
    <row r="408" spans="1:7" x14ac:dyDescent="0.5">
      <c r="A408" s="1"/>
      <c r="B408" s="1" t="s">
        <v>59</v>
      </c>
      <c r="C408" s="1" t="s">
        <v>229</v>
      </c>
      <c r="D408" s="1">
        <f t="shared" si="12"/>
        <v>0</v>
      </c>
      <c r="E408" s="1" t="str" cm="1">
        <f t="array" aca="1" ref="E408" ca="1">IF(INDIRECT(ADDRESS(ROW()-1,2))=B408,"SAME SPEAKER","")</f>
        <v>SAME SPEAKER</v>
      </c>
      <c r="F408" s="1">
        <f t="shared" ca="1" si="13"/>
        <v>0</v>
      </c>
      <c r="G408" s="1">
        <f ca="1">IF(u[[#This Row],[SameSpeaker]]="SAME SPEAKER",0,1)</f>
        <v>0</v>
      </c>
    </row>
    <row r="409" spans="1:7" x14ac:dyDescent="0.5">
      <c r="A409" s="1"/>
      <c r="B409" s="1" t="s">
        <v>59</v>
      </c>
      <c r="C409" s="1" t="s">
        <v>229</v>
      </c>
      <c r="D409" s="1">
        <f t="shared" si="12"/>
        <v>0</v>
      </c>
      <c r="E409" s="1" t="str" cm="1">
        <f t="array" aca="1" ref="E409" ca="1">IF(INDIRECT(ADDRESS(ROW()-1,2))=B409,"SAME SPEAKER","")</f>
        <v>SAME SPEAKER</v>
      </c>
      <c r="F409" s="1">
        <f t="shared" ca="1" si="13"/>
        <v>0</v>
      </c>
      <c r="G409" s="1">
        <f ca="1">IF(u[[#This Row],[SameSpeaker]]="SAME SPEAKER",0,1)</f>
        <v>0</v>
      </c>
    </row>
    <row r="410" spans="1:7" x14ac:dyDescent="0.5">
      <c r="A410" s="1"/>
      <c r="B410" s="1" t="s">
        <v>59</v>
      </c>
      <c r="C410" s="1" t="s">
        <v>229</v>
      </c>
      <c r="D410" s="1">
        <f t="shared" si="12"/>
        <v>0</v>
      </c>
      <c r="E410" s="1" t="str" cm="1">
        <f t="array" aca="1" ref="E410" ca="1">IF(INDIRECT(ADDRESS(ROW()-1,2))=B410,"SAME SPEAKER","")</f>
        <v>SAME SPEAKER</v>
      </c>
      <c r="F410" s="1">
        <f t="shared" ca="1" si="13"/>
        <v>0</v>
      </c>
      <c r="G410" s="1">
        <f ca="1">IF(u[[#This Row],[SameSpeaker]]="SAME SPEAKER",0,1)</f>
        <v>0</v>
      </c>
    </row>
    <row r="411" spans="1:7" x14ac:dyDescent="0.5">
      <c r="A411" s="1"/>
      <c r="B411" s="1" t="s">
        <v>59</v>
      </c>
      <c r="C411" s="1" t="s">
        <v>229</v>
      </c>
      <c r="D411" s="1">
        <f t="shared" si="12"/>
        <v>0</v>
      </c>
      <c r="E411" s="1" t="str" cm="1">
        <f t="array" aca="1" ref="E411" ca="1">IF(INDIRECT(ADDRESS(ROW()-1,2))=B411,"SAME SPEAKER","")</f>
        <v>SAME SPEAKER</v>
      </c>
      <c r="F411" s="1">
        <f t="shared" ca="1" si="13"/>
        <v>0</v>
      </c>
      <c r="G411" s="1">
        <f ca="1">IF(u[[#This Row],[SameSpeaker]]="SAME SPEAKER",0,1)</f>
        <v>0</v>
      </c>
    </row>
    <row r="412" spans="1:7" x14ac:dyDescent="0.5">
      <c r="A412" s="1"/>
      <c r="B412" s="1" t="s">
        <v>59</v>
      </c>
      <c r="C412" s="1" t="s">
        <v>229</v>
      </c>
      <c r="D412" s="1">
        <f t="shared" si="12"/>
        <v>0</v>
      </c>
      <c r="E412" s="1" t="str" cm="1">
        <f t="array" aca="1" ref="E412" ca="1">IF(INDIRECT(ADDRESS(ROW()-1,2))=B412,"SAME SPEAKER","")</f>
        <v>SAME SPEAKER</v>
      </c>
      <c r="F412" s="1">
        <f t="shared" ca="1" si="13"/>
        <v>0</v>
      </c>
      <c r="G412" s="1">
        <f ca="1">IF(u[[#This Row],[SameSpeaker]]="SAME SPEAKER",0,1)</f>
        <v>0</v>
      </c>
    </row>
    <row r="413" spans="1:7" x14ac:dyDescent="0.5">
      <c r="A413" s="1"/>
      <c r="B413" s="1" t="s">
        <v>230</v>
      </c>
      <c r="C413" s="1"/>
      <c r="D413" s="1">
        <f t="shared" si="12"/>
        <v>1</v>
      </c>
      <c r="E413" s="1" t="str" cm="1">
        <f t="array" aca="1" ref="E413" ca="1">IF(INDIRECT(ADDRESS(ROW()-1,2))=B413,"SAME SPEAKER","")</f>
        <v/>
      </c>
      <c r="F413" s="1">
        <f t="shared" ca="1" si="13"/>
        <v>0</v>
      </c>
      <c r="G413" s="1">
        <f ca="1">IF(u[[#This Row],[SameSpeaker]]="SAME SPEAKER",0,1)</f>
        <v>1</v>
      </c>
    </row>
    <row r="414" spans="1:7" x14ac:dyDescent="0.5">
      <c r="A414" s="1" t="s">
        <v>231</v>
      </c>
      <c r="B414" s="1" t="s">
        <v>232</v>
      </c>
      <c r="C414" s="1"/>
      <c r="D414" s="1">
        <f t="shared" si="12"/>
        <v>1</v>
      </c>
      <c r="E414" s="1" t="str" cm="1">
        <f t="array" aca="1" ref="E414" ca="1">IF(INDIRECT(ADDRESS(ROW()-1,2))=B414,"SAME SPEAKER","")</f>
        <v/>
      </c>
      <c r="F414" s="1">
        <f t="shared" ca="1" si="13"/>
        <v>0</v>
      </c>
      <c r="G414" s="1">
        <f ca="1">IF(u[[#This Row],[SameSpeaker]]="SAME SPEAKER",0,1)</f>
        <v>1</v>
      </c>
    </row>
    <row r="415" spans="1:7" x14ac:dyDescent="0.5">
      <c r="A415" s="1"/>
      <c r="B415" s="1" t="s">
        <v>232</v>
      </c>
      <c r="C415" s="1" t="s">
        <v>233</v>
      </c>
      <c r="D415" s="1">
        <f t="shared" si="12"/>
        <v>0</v>
      </c>
      <c r="E415" s="1" t="str" cm="1">
        <f t="array" aca="1" ref="E415" ca="1">IF(INDIRECT(ADDRESS(ROW()-1,2))=B415,"SAME SPEAKER","")</f>
        <v>SAME SPEAKER</v>
      </c>
      <c r="F415" s="1">
        <f t="shared" ca="1" si="13"/>
        <v>0</v>
      </c>
      <c r="G415" s="1">
        <f ca="1">IF(u[[#This Row],[SameSpeaker]]="SAME SPEAKER",0,1)</f>
        <v>0</v>
      </c>
    </row>
    <row r="416" spans="1:7" x14ac:dyDescent="0.5">
      <c r="A416" s="1"/>
      <c r="B416" s="1" t="s">
        <v>232</v>
      </c>
      <c r="C416" s="1" t="s">
        <v>233</v>
      </c>
      <c r="D416" s="1">
        <f t="shared" si="12"/>
        <v>0</v>
      </c>
      <c r="E416" s="1" t="str" cm="1">
        <f t="array" aca="1" ref="E416" ca="1">IF(INDIRECT(ADDRESS(ROW()-1,2))=B416,"SAME SPEAKER","")</f>
        <v>SAME SPEAKER</v>
      </c>
      <c r="F416" s="1">
        <f t="shared" ca="1" si="13"/>
        <v>0</v>
      </c>
      <c r="G416" s="1">
        <f ca="1">IF(u[[#This Row],[SameSpeaker]]="SAME SPEAKER",0,1)</f>
        <v>0</v>
      </c>
    </row>
    <row r="417" spans="1:7" x14ac:dyDescent="0.5">
      <c r="A417" s="1" t="s">
        <v>234</v>
      </c>
      <c r="B417" s="1" t="s">
        <v>235</v>
      </c>
      <c r="C417" s="1"/>
      <c r="D417" s="1">
        <f t="shared" si="12"/>
        <v>1</v>
      </c>
      <c r="E417" s="1" t="str" cm="1">
        <f t="array" aca="1" ref="E417" ca="1">IF(INDIRECT(ADDRESS(ROW()-1,2))=B417,"SAME SPEAKER","")</f>
        <v/>
      </c>
      <c r="F417" s="1">
        <f t="shared" ca="1" si="13"/>
        <v>0</v>
      </c>
      <c r="G417" s="1">
        <f ca="1">IF(u[[#This Row],[SameSpeaker]]="SAME SPEAKER",0,1)</f>
        <v>1</v>
      </c>
    </row>
    <row r="418" spans="1:7" x14ac:dyDescent="0.5">
      <c r="A418" s="1"/>
      <c r="B418" s="1" t="s">
        <v>235</v>
      </c>
      <c r="C418" s="1" t="s">
        <v>236</v>
      </c>
      <c r="D418" s="1">
        <f t="shared" si="12"/>
        <v>0</v>
      </c>
      <c r="E418" s="1" t="str" cm="1">
        <f t="array" aca="1" ref="E418" ca="1">IF(INDIRECT(ADDRESS(ROW()-1,2))=B418,"SAME SPEAKER","")</f>
        <v>SAME SPEAKER</v>
      </c>
      <c r="F418" s="1">
        <f t="shared" ca="1" si="13"/>
        <v>0</v>
      </c>
      <c r="G418" s="1">
        <f ca="1">IF(u[[#This Row],[SameSpeaker]]="SAME SPEAKER",0,1)</f>
        <v>0</v>
      </c>
    </row>
    <row r="419" spans="1:7" x14ac:dyDescent="0.5">
      <c r="A419" s="1" t="s">
        <v>237</v>
      </c>
      <c r="B419" s="1" t="s">
        <v>238</v>
      </c>
      <c r="C419" s="1"/>
      <c r="D419" s="1">
        <f t="shared" si="12"/>
        <v>1</v>
      </c>
      <c r="E419" s="1" t="str" cm="1">
        <f t="array" aca="1" ref="E419" ca="1">IF(INDIRECT(ADDRESS(ROW()-1,2))=B419,"SAME SPEAKER","")</f>
        <v/>
      </c>
      <c r="F419" s="1">
        <f t="shared" ca="1" si="13"/>
        <v>0</v>
      </c>
      <c r="G419" s="1">
        <f ca="1">IF(u[[#This Row],[SameSpeaker]]="SAME SPEAKER",0,1)</f>
        <v>1</v>
      </c>
    </row>
    <row r="420" spans="1:7" x14ac:dyDescent="0.5">
      <c r="A420" s="1"/>
      <c r="B420" s="1" t="s">
        <v>238</v>
      </c>
      <c r="C420" s="1" t="s">
        <v>239</v>
      </c>
      <c r="D420" s="1">
        <f t="shared" si="12"/>
        <v>0</v>
      </c>
      <c r="E420" s="1" t="str" cm="1">
        <f t="array" aca="1" ref="E420" ca="1">IF(INDIRECT(ADDRESS(ROW()-1,2))=B420,"SAME SPEAKER","")</f>
        <v>SAME SPEAKER</v>
      </c>
      <c r="F420" s="1">
        <f t="shared" ca="1" si="13"/>
        <v>0</v>
      </c>
      <c r="G420" s="1">
        <f ca="1">IF(u[[#This Row],[SameSpeaker]]="SAME SPEAKER",0,1)</f>
        <v>0</v>
      </c>
    </row>
    <row r="421" spans="1:7" x14ac:dyDescent="0.5">
      <c r="A421" s="1" t="s">
        <v>240</v>
      </c>
      <c r="B421" s="1" t="s">
        <v>241</v>
      </c>
      <c r="C421" s="1"/>
      <c r="D421" s="1">
        <f t="shared" si="12"/>
        <v>1</v>
      </c>
      <c r="E421" s="1" t="str" cm="1">
        <f t="array" aca="1" ref="E421" ca="1">IF(INDIRECT(ADDRESS(ROW()-1,2))=B421,"SAME SPEAKER","")</f>
        <v/>
      </c>
      <c r="F421" s="1">
        <f t="shared" ca="1" si="13"/>
        <v>0</v>
      </c>
      <c r="G421" s="1">
        <f ca="1">IF(u[[#This Row],[SameSpeaker]]="SAME SPEAKER",0,1)</f>
        <v>1</v>
      </c>
    </row>
    <row r="422" spans="1:7" x14ac:dyDescent="0.5">
      <c r="A422" s="1"/>
      <c r="B422" s="1" t="s">
        <v>241</v>
      </c>
      <c r="C422" s="1" t="s">
        <v>242</v>
      </c>
      <c r="D422" s="1">
        <f t="shared" si="12"/>
        <v>0</v>
      </c>
      <c r="E422" s="1" t="str" cm="1">
        <f t="array" aca="1" ref="E422" ca="1">IF(INDIRECT(ADDRESS(ROW()-1,2))=B422,"SAME SPEAKER","")</f>
        <v>SAME SPEAKER</v>
      </c>
      <c r="F422" s="1">
        <f t="shared" ca="1" si="13"/>
        <v>0</v>
      </c>
      <c r="G422" s="1">
        <f ca="1">IF(u[[#This Row],[SameSpeaker]]="SAME SPEAKER",0,1)</f>
        <v>0</v>
      </c>
    </row>
    <row r="423" spans="1:7" x14ac:dyDescent="0.5">
      <c r="A423" s="1"/>
      <c r="B423" s="1" t="s">
        <v>241</v>
      </c>
      <c r="C423" s="1" t="s">
        <v>242</v>
      </c>
      <c r="D423" s="1">
        <f t="shared" si="12"/>
        <v>0</v>
      </c>
      <c r="E423" s="1" t="str" cm="1">
        <f t="array" aca="1" ref="E423" ca="1">IF(INDIRECT(ADDRESS(ROW()-1,2))=B423,"SAME SPEAKER","")</f>
        <v>SAME SPEAKER</v>
      </c>
      <c r="F423" s="1">
        <f t="shared" ca="1" si="13"/>
        <v>0</v>
      </c>
      <c r="G423" s="1">
        <f ca="1">IF(u[[#This Row],[SameSpeaker]]="SAME SPEAKER",0,1)</f>
        <v>0</v>
      </c>
    </row>
    <row r="424" spans="1:7" x14ac:dyDescent="0.5">
      <c r="A424" s="1"/>
      <c r="B424" s="1" t="s">
        <v>243</v>
      </c>
      <c r="C424" s="1"/>
      <c r="D424" s="1">
        <f t="shared" si="12"/>
        <v>1</v>
      </c>
      <c r="E424" s="1" t="str" cm="1">
        <f t="array" aca="1" ref="E424" ca="1">IF(INDIRECT(ADDRESS(ROW()-1,2))=B424,"SAME SPEAKER","")</f>
        <v/>
      </c>
      <c r="F424" s="1">
        <f t="shared" ca="1" si="13"/>
        <v>0</v>
      </c>
      <c r="G424" s="1">
        <f ca="1">IF(u[[#This Row],[SameSpeaker]]="SAME SPEAKER",0,1)</f>
        <v>1</v>
      </c>
    </row>
    <row r="425" spans="1:7" x14ac:dyDescent="0.5">
      <c r="A425" s="1"/>
      <c r="B425" s="1" t="s">
        <v>235</v>
      </c>
      <c r="C425" s="1"/>
      <c r="D425" s="1">
        <f t="shared" si="12"/>
        <v>1</v>
      </c>
      <c r="E425" s="1" t="str" cm="1">
        <f t="array" aca="1" ref="E425" ca="1">IF(INDIRECT(ADDRESS(ROW()-1,2))=B425,"SAME SPEAKER","")</f>
        <v/>
      </c>
      <c r="F425" s="1">
        <f t="shared" ca="1" si="13"/>
        <v>0</v>
      </c>
      <c r="G425" s="1">
        <f ca="1">IF(u[[#This Row],[SameSpeaker]]="SAME SPEAKER",0,1)</f>
        <v>1</v>
      </c>
    </row>
    <row r="426" spans="1:7" x14ac:dyDescent="0.5">
      <c r="A426" s="1"/>
      <c r="B426" s="1" t="s">
        <v>244</v>
      </c>
      <c r="C426" s="1"/>
      <c r="D426" s="1">
        <f t="shared" si="12"/>
        <v>1</v>
      </c>
      <c r="E426" s="1" t="str" cm="1">
        <f t="array" aca="1" ref="E426" ca="1">IF(INDIRECT(ADDRESS(ROW()-1,2))=B426,"SAME SPEAKER","")</f>
        <v/>
      </c>
      <c r="F426" s="1">
        <f t="shared" ca="1" si="13"/>
        <v>0</v>
      </c>
      <c r="G426" s="1">
        <f ca="1">IF(u[[#This Row],[SameSpeaker]]="SAME SPEAKER",0,1)</f>
        <v>1</v>
      </c>
    </row>
    <row r="427" spans="1:7" x14ac:dyDescent="0.5">
      <c r="A427" s="1"/>
      <c r="B427" s="1" t="s">
        <v>245</v>
      </c>
      <c r="C427" s="1"/>
      <c r="D427" s="1">
        <f t="shared" si="12"/>
        <v>1</v>
      </c>
      <c r="E427" s="1" t="str" cm="1">
        <f t="array" aca="1" ref="E427" ca="1">IF(INDIRECT(ADDRESS(ROW()-1,2))=B427,"SAME SPEAKER","")</f>
        <v/>
      </c>
      <c r="F427" s="1">
        <f t="shared" ca="1" si="13"/>
        <v>0</v>
      </c>
      <c r="G427" s="1">
        <f ca="1">IF(u[[#This Row],[SameSpeaker]]="SAME SPEAKER",0,1)</f>
        <v>1</v>
      </c>
    </row>
    <row r="428" spans="1:7" x14ac:dyDescent="0.5">
      <c r="A428" s="1"/>
      <c r="B428" s="1" t="s">
        <v>36</v>
      </c>
      <c r="C428" s="1"/>
      <c r="D428" s="1">
        <f t="shared" si="12"/>
        <v>1</v>
      </c>
      <c r="E428" s="1" t="str" cm="1">
        <f t="array" aca="1" ref="E428" ca="1">IF(INDIRECT(ADDRESS(ROW()-1,2))=B428,"SAME SPEAKER","")</f>
        <v/>
      </c>
      <c r="F428" s="1">
        <f t="shared" ca="1" si="13"/>
        <v>0</v>
      </c>
      <c r="G428" s="1">
        <f ca="1">IF(u[[#This Row],[SameSpeaker]]="SAME SPEAKER",0,1)</f>
        <v>1</v>
      </c>
    </row>
    <row r="429" spans="1:7" x14ac:dyDescent="0.5">
      <c r="A429" s="1"/>
      <c r="B429" s="1" t="s">
        <v>36</v>
      </c>
      <c r="C429" s="1"/>
      <c r="D429" s="1">
        <f t="shared" si="12"/>
        <v>1</v>
      </c>
      <c r="E429" s="1" t="str" cm="1">
        <f t="array" aca="1" ref="E429" ca="1">IF(INDIRECT(ADDRESS(ROW()-1,2))=B429,"SAME SPEAKER","")</f>
        <v>SAME SPEAKER</v>
      </c>
      <c r="F429" s="1">
        <f t="shared" ca="1" si="13"/>
        <v>1</v>
      </c>
      <c r="G429" s="1">
        <f ca="1">IF(u[[#This Row],[SameSpeaker]]="SAME SPEAKER",0,1)</f>
        <v>0</v>
      </c>
    </row>
    <row r="430" spans="1:7" ht="23.35" x14ac:dyDescent="0.8">
      <c r="A430" s="1"/>
      <c r="B430" s="1"/>
      <c r="C430" s="1"/>
      <c r="D430" s="4">
        <f>SUM(u[SameSpeakerAsPreviousRow])</f>
        <v>194</v>
      </c>
      <c r="E430" s="5"/>
      <c r="F430" s="5">
        <f ca="1">SUM(u[UnknownContinute])</f>
        <v>31</v>
      </c>
      <c r="G430" s="5">
        <f ca="1">SUM(u[WhoSequence])</f>
        <v>160</v>
      </c>
    </row>
    <row r="431" spans="1:7" ht="23.35" x14ac:dyDescent="0.8">
      <c r="F431" s="3">
        <f ca="1">u[[#Totals],[SameSpeakerAsPreviousRow]]-u[[#Totals],[UnknownContinute]]</f>
        <v>163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0CDA-98C8-4B9D-9D04-7A4E3974B507}">
  <dimension ref="A1:L2571"/>
  <sheetViews>
    <sheetView tabSelected="1" topLeftCell="A2540" workbookViewId="0">
      <selection activeCell="K2548" sqref="K2548"/>
    </sheetView>
  </sheetViews>
  <sheetFormatPr defaultRowHeight="14.35" x14ac:dyDescent="0.5"/>
  <cols>
    <col min="1" max="1" width="25.76171875" bestFit="1" customWidth="1"/>
    <col min="2" max="2" width="14.76171875" bestFit="1" customWidth="1"/>
    <col min="3" max="3" width="27.05859375" bestFit="1" customWidth="1"/>
    <col min="5" max="5" width="13.17578125" bestFit="1" customWidth="1"/>
    <col min="13" max="13" width="8.9375" customWidth="1"/>
  </cols>
  <sheetData>
    <row r="1" spans="1:12" x14ac:dyDescent="0.5">
      <c r="A1" t="s">
        <v>0</v>
      </c>
      <c r="B1" t="s">
        <v>1</v>
      </c>
      <c r="C1" t="s">
        <v>2</v>
      </c>
      <c r="D1" t="s">
        <v>247</v>
      </c>
      <c r="E1" t="s">
        <v>248</v>
      </c>
      <c r="F1" t="s">
        <v>246</v>
      </c>
      <c r="G1" t="s">
        <v>249</v>
      </c>
      <c r="L1" s="2" t="s">
        <v>756</v>
      </c>
    </row>
    <row r="2" spans="1:12" x14ac:dyDescent="0.5">
      <c r="A2" s="1" t="s">
        <v>250</v>
      </c>
      <c r="B2" s="1" t="s">
        <v>251</v>
      </c>
      <c r="C2" s="1"/>
      <c r="D2" s="1">
        <f t="shared" ref="D2:D65" si="0">IF(OR(A2&lt;&gt;"", AND(A2="",C2="")),1,0)</f>
        <v>1</v>
      </c>
      <c r="E2" s="1" t="str" cm="1">
        <f t="array" aca="1" ref="E2" ca="1">IF(INDIRECT(ADDRESS(ROW()-1,2))=B2,"SAME SPEAKER","")</f>
        <v/>
      </c>
      <c r="F2" s="1">
        <f t="shared" ref="F2:F65" ca="1" si="1">IF(AND(B2="unknown",E2="SAME SPEAKER"),1,0)</f>
        <v>0</v>
      </c>
      <c r="G2" s="1">
        <f t="shared" ref="G2:G65" ca="1" si="2">IF(E2="SAME SPEAKER",0,1)</f>
        <v>1</v>
      </c>
      <c r="L2" s="1" t="s">
        <v>251</v>
      </c>
    </row>
    <row r="3" spans="1:12" x14ac:dyDescent="0.5">
      <c r="A3" s="1"/>
      <c r="B3" s="1" t="s">
        <v>251</v>
      </c>
      <c r="C3" s="1" t="s">
        <v>252</v>
      </c>
      <c r="D3" s="1">
        <f t="shared" si="0"/>
        <v>0</v>
      </c>
      <c r="E3" s="1" t="str" cm="1">
        <f t="array" aca="1" ref="E3" ca="1">IF(INDIRECT(ADDRESS(ROW()-1,2))=B3,"SAME SPEAKER","")</f>
        <v>SAME SPEAKER</v>
      </c>
      <c r="F3" s="1">
        <f t="shared" ca="1" si="1"/>
        <v>0</v>
      </c>
      <c r="G3" s="1">
        <f t="shared" ca="1" si="2"/>
        <v>0</v>
      </c>
      <c r="L3" s="1" t="s">
        <v>254</v>
      </c>
    </row>
    <row r="4" spans="1:12" x14ac:dyDescent="0.5">
      <c r="A4" s="1"/>
      <c r="B4" s="1" t="s">
        <v>251</v>
      </c>
      <c r="C4" s="1" t="s">
        <v>252</v>
      </c>
      <c r="D4" s="1">
        <f t="shared" si="0"/>
        <v>0</v>
      </c>
      <c r="E4" s="1" t="str" cm="1">
        <f t="array" aca="1" ref="E4" ca="1">IF(INDIRECT(ADDRESS(ROW()-1,2))=B4,"SAME SPEAKER","")</f>
        <v>SAME SPEAKER</v>
      </c>
      <c r="F4" s="1">
        <f t="shared" ca="1" si="1"/>
        <v>0</v>
      </c>
      <c r="G4" s="1">
        <f t="shared" ca="1" si="2"/>
        <v>0</v>
      </c>
      <c r="L4" s="1" t="s">
        <v>265</v>
      </c>
    </row>
    <row r="5" spans="1:12" x14ac:dyDescent="0.5">
      <c r="A5" s="1"/>
      <c r="B5" s="1" t="s">
        <v>251</v>
      </c>
      <c r="C5" s="1" t="s">
        <v>252</v>
      </c>
      <c r="D5" s="1">
        <f t="shared" si="0"/>
        <v>0</v>
      </c>
      <c r="E5" s="1" t="str" cm="1">
        <f t="array" aca="1" ref="E5" ca="1">IF(INDIRECT(ADDRESS(ROW()-1,2))=B5,"SAME SPEAKER","")</f>
        <v>SAME SPEAKER</v>
      </c>
      <c r="F5" s="1">
        <f t="shared" ca="1" si="1"/>
        <v>0</v>
      </c>
      <c r="G5" s="1">
        <f t="shared" ca="1" si="2"/>
        <v>0</v>
      </c>
      <c r="L5" s="1" t="s">
        <v>270</v>
      </c>
    </row>
    <row r="6" spans="1:12" x14ac:dyDescent="0.5">
      <c r="A6" s="1"/>
      <c r="B6" s="1" t="s">
        <v>251</v>
      </c>
      <c r="C6" s="1" t="s">
        <v>252</v>
      </c>
      <c r="D6" s="1">
        <f t="shared" si="0"/>
        <v>0</v>
      </c>
      <c r="E6" s="1" t="str" cm="1">
        <f t="array" aca="1" ref="E6" ca="1">IF(INDIRECT(ADDRESS(ROW()-1,2))=B6,"SAME SPEAKER","")</f>
        <v>SAME SPEAKER</v>
      </c>
      <c r="F6" s="1">
        <f t="shared" ca="1" si="1"/>
        <v>0</v>
      </c>
      <c r="G6" s="1">
        <f t="shared" ca="1" si="2"/>
        <v>0</v>
      </c>
      <c r="L6" s="1" t="s">
        <v>273</v>
      </c>
    </row>
    <row r="7" spans="1:12" x14ac:dyDescent="0.5">
      <c r="A7" s="1"/>
      <c r="B7" s="1" t="s">
        <v>251</v>
      </c>
      <c r="C7" s="1" t="s">
        <v>252</v>
      </c>
      <c r="D7" s="1">
        <f t="shared" si="0"/>
        <v>0</v>
      </c>
      <c r="E7" s="1" t="str" cm="1">
        <f t="array" aca="1" ref="E7" ca="1">IF(INDIRECT(ADDRESS(ROW()-1,2))=B7,"SAME SPEAKER","")</f>
        <v>SAME SPEAKER</v>
      </c>
      <c r="F7" s="1">
        <f t="shared" ca="1" si="1"/>
        <v>0</v>
      </c>
      <c r="G7" s="1">
        <f t="shared" ca="1" si="2"/>
        <v>0</v>
      </c>
      <c r="L7" s="1" t="s">
        <v>284</v>
      </c>
    </row>
    <row r="8" spans="1:12" x14ac:dyDescent="0.5">
      <c r="A8" s="1"/>
      <c r="B8" s="1" t="s">
        <v>251</v>
      </c>
      <c r="C8" s="1" t="s">
        <v>252</v>
      </c>
      <c r="D8" s="1">
        <f t="shared" si="0"/>
        <v>0</v>
      </c>
      <c r="E8" s="1" t="str" cm="1">
        <f t="array" aca="1" ref="E8" ca="1">IF(INDIRECT(ADDRESS(ROW()-1,2))=B8,"SAME SPEAKER","")</f>
        <v>SAME SPEAKER</v>
      </c>
      <c r="F8" s="1">
        <f t="shared" ca="1" si="1"/>
        <v>0</v>
      </c>
      <c r="G8" s="1">
        <f t="shared" ca="1" si="2"/>
        <v>0</v>
      </c>
      <c r="L8" s="1" t="s">
        <v>299</v>
      </c>
    </row>
    <row r="9" spans="1:12" x14ac:dyDescent="0.5">
      <c r="A9" s="1"/>
      <c r="B9" s="1" t="s">
        <v>251</v>
      </c>
      <c r="C9" s="1" t="s">
        <v>252</v>
      </c>
      <c r="D9" s="1">
        <f t="shared" si="0"/>
        <v>0</v>
      </c>
      <c r="E9" s="1" t="str" cm="1">
        <f t="array" aca="1" ref="E9" ca="1">IF(INDIRECT(ADDRESS(ROW()-1,2))=B9,"SAME SPEAKER","")</f>
        <v>SAME SPEAKER</v>
      </c>
      <c r="F9" s="1">
        <f t="shared" ca="1" si="1"/>
        <v>0</v>
      </c>
      <c r="G9" s="1">
        <f t="shared" ca="1" si="2"/>
        <v>0</v>
      </c>
      <c r="L9" s="1" t="s">
        <v>302</v>
      </c>
    </row>
    <row r="10" spans="1:12" x14ac:dyDescent="0.5">
      <c r="A10" s="1"/>
      <c r="B10" s="1" t="s">
        <v>251</v>
      </c>
      <c r="C10" s="1" t="s">
        <v>252</v>
      </c>
      <c r="D10" s="1">
        <f t="shared" si="0"/>
        <v>0</v>
      </c>
      <c r="E10" s="1" t="str" cm="1">
        <f t="array" aca="1" ref="E10" ca="1">IF(INDIRECT(ADDRESS(ROW()-1,2))=B10,"SAME SPEAKER","")</f>
        <v>SAME SPEAKER</v>
      </c>
      <c r="F10" s="1">
        <f t="shared" ca="1" si="1"/>
        <v>0</v>
      </c>
      <c r="G10" s="1">
        <f t="shared" ca="1" si="2"/>
        <v>0</v>
      </c>
      <c r="L10" s="1" t="s">
        <v>319</v>
      </c>
    </row>
    <row r="11" spans="1:12" x14ac:dyDescent="0.5">
      <c r="A11" s="1"/>
      <c r="B11" s="1" t="s">
        <v>251</v>
      </c>
      <c r="C11" s="1" t="s">
        <v>252</v>
      </c>
      <c r="D11" s="1">
        <f t="shared" si="0"/>
        <v>0</v>
      </c>
      <c r="E11" s="1" t="str" cm="1">
        <f t="array" aca="1" ref="E11" ca="1">IF(INDIRECT(ADDRESS(ROW()-1,2))=B11,"SAME SPEAKER","")</f>
        <v>SAME SPEAKER</v>
      </c>
      <c r="F11" s="1">
        <f t="shared" ca="1" si="1"/>
        <v>0</v>
      </c>
      <c r="G11" s="1">
        <f t="shared" ca="1" si="2"/>
        <v>0</v>
      </c>
      <c r="L11" s="1" t="s">
        <v>322</v>
      </c>
    </row>
    <row r="12" spans="1:12" x14ac:dyDescent="0.5">
      <c r="A12" s="1"/>
      <c r="B12" s="1" t="s">
        <v>251</v>
      </c>
      <c r="C12" s="1" t="s">
        <v>252</v>
      </c>
      <c r="D12" s="1">
        <f t="shared" si="0"/>
        <v>0</v>
      </c>
      <c r="E12" s="1" t="str" cm="1">
        <f t="array" aca="1" ref="E12" ca="1">IF(INDIRECT(ADDRESS(ROW()-1,2))=B12,"SAME SPEAKER","")</f>
        <v>SAME SPEAKER</v>
      </c>
      <c r="F12" s="1">
        <f t="shared" ca="1" si="1"/>
        <v>0</v>
      </c>
      <c r="G12" s="1">
        <f t="shared" ca="1" si="2"/>
        <v>0</v>
      </c>
      <c r="L12" s="1" t="s">
        <v>331</v>
      </c>
    </row>
    <row r="13" spans="1:12" x14ac:dyDescent="0.5">
      <c r="A13" s="1"/>
      <c r="B13" s="1" t="s">
        <v>251</v>
      </c>
      <c r="C13" s="1" t="s">
        <v>252</v>
      </c>
      <c r="D13" s="1">
        <f t="shared" si="0"/>
        <v>0</v>
      </c>
      <c r="E13" s="1" t="str" cm="1">
        <f t="array" aca="1" ref="E13" ca="1">IF(INDIRECT(ADDRESS(ROW()-1,2))=B13,"SAME SPEAKER","")</f>
        <v>SAME SPEAKER</v>
      </c>
      <c r="F13" s="1">
        <f t="shared" ca="1" si="1"/>
        <v>0</v>
      </c>
      <c r="G13" s="1">
        <f t="shared" ca="1" si="2"/>
        <v>0</v>
      </c>
      <c r="L13" s="1" t="s">
        <v>352</v>
      </c>
    </row>
    <row r="14" spans="1:12" x14ac:dyDescent="0.5">
      <c r="A14" s="1"/>
      <c r="B14" s="1" t="s">
        <v>251</v>
      </c>
      <c r="C14" s="1" t="s">
        <v>252</v>
      </c>
      <c r="D14" s="1">
        <f t="shared" si="0"/>
        <v>0</v>
      </c>
      <c r="E14" s="1" t="str" cm="1">
        <f t="array" aca="1" ref="E14" ca="1">IF(INDIRECT(ADDRESS(ROW()-1,2))=B14,"SAME SPEAKER","")</f>
        <v>SAME SPEAKER</v>
      </c>
      <c r="F14" s="1">
        <f t="shared" ca="1" si="1"/>
        <v>0</v>
      </c>
      <c r="G14" s="1">
        <f t="shared" ca="1" si="2"/>
        <v>0</v>
      </c>
      <c r="L14" s="1" t="s">
        <v>36</v>
      </c>
    </row>
    <row r="15" spans="1:12" x14ac:dyDescent="0.5">
      <c r="A15" s="1"/>
      <c r="B15" s="1" t="s">
        <v>251</v>
      </c>
      <c r="C15" s="1" t="s">
        <v>252</v>
      </c>
      <c r="D15" s="1">
        <f t="shared" si="0"/>
        <v>0</v>
      </c>
      <c r="E15" s="1" t="str" cm="1">
        <f t="array" aca="1" ref="E15" ca="1">IF(INDIRECT(ADDRESS(ROW()-1,2))=B15,"SAME SPEAKER","")</f>
        <v>SAME SPEAKER</v>
      </c>
      <c r="F15" s="1">
        <f t="shared" ca="1" si="1"/>
        <v>0</v>
      </c>
      <c r="G15" s="1">
        <f t="shared" ca="1" si="2"/>
        <v>0</v>
      </c>
      <c r="L15" s="1" t="s">
        <v>357</v>
      </c>
    </row>
    <row r="16" spans="1:12" x14ac:dyDescent="0.5">
      <c r="A16" s="1"/>
      <c r="B16" s="1" t="s">
        <v>251</v>
      </c>
      <c r="C16" s="1" t="s">
        <v>252</v>
      </c>
      <c r="D16" s="1">
        <f t="shared" si="0"/>
        <v>0</v>
      </c>
      <c r="E16" s="1" t="str" cm="1">
        <f t="array" aca="1" ref="E16" ca="1">IF(INDIRECT(ADDRESS(ROW()-1,2))=B16,"SAME SPEAKER","")</f>
        <v>SAME SPEAKER</v>
      </c>
      <c r="F16" s="1">
        <f t="shared" ca="1" si="1"/>
        <v>0</v>
      </c>
      <c r="G16" s="1">
        <f t="shared" ca="1" si="2"/>
        <v>0</v>
      </c>
      <c r="L16" s="1" t="s">
        <v>372</v>
      </c>
    </row>
    <row r="17" spans="1:12" x14ac:dyDescent="0.5">
      <c r="A17" s="1"/>
      <c r="B17" s="1" t="s">
        <v>251</v>
      </c>
      <c r="C17" s="1" t="s">
        <v>252</v>
      </c>
      <c r="D17" s="1">
        <f t="shared" si="0"/>
        <v>0</v>
      </c>
      <c r="E17" s="1" t="str" cm="1">
        <f t="array" aca="1" ref="E17" ca="1">IF(INDIRECT(ADDRESS(ROW()-1,2))=B17,"SAME SPEAKER","")</f>
        <v>SAME SPEAKER</v>
      </c>
      <c r="F17" s="1">
        <f t="shared" ca="1" si="1"/>
        <v>0</v>
      </c>
      <c r="G17" s="1">
        <f t="shared" ca="1" si="2"/>
        <v>0</v>
      </c>
      <c r="L17" s="1" t="s">
        <v>375</v>
      </c>
    </row>
    <row r="18" spans="1:12" x14ac:dyDescent="0.5">
      <c r="A18" s="1"/>
      <c r="B18" s="1" t="s">
        <v>251</v>
      </c>
      <c r="C18" s="1" t="s">
        <v>252</v>
      </c>
      <c r="D18" s="1">
        <f t="shared" si="0"/>
        <v>0</v>
      </c>
      <c r="E18" s="1" t="str" cm="1">
        <f t="array" aca="1" ref="E18" ca="1">IF(INDIRECT(ADDRESS(ROW()-1,2))=B18,"SAME SPEAKER","")</f>
        <v>SAME SPEAKER</v>
      </c>
      <c r="F18" s="1">
        <f t="shared" ca="1" si="1"/>
        <v>0</v>
      </c>
      <c r="G18" s="1">
        <f t="shared" ca="1" si="2"/>
        <v>0</v>
      </c>
      <c r="L18" s="1" t="s">
        <v>378</v>
      </c>
    </row>
    <row r="19" spans="1:12" x14ac:dyDescent="0.5">
      <c r="A19" s="1"/>
      <c r="B19" s="1" t="s">
        <v>251</v>
      </c>
      <c r="C19" s="1" t="s">
        <v>252</v>
      </c>
      <c r="D19" s="1">
        <f t="shared" si="0"/>
        <v>0</v>
      </c>
      <c r="E19" s="1" t="str" cm="1">
        <f t="array" aca="1" ref="E19" ca="1">IF(INDIRECT(ADDRESS(ROW()-1,2))=B19,"SAME SPEAKER","")</f>
        <v>SAME SPEAKER</v>
      </c>
      <c r="F19" s="1">
        <f t="shared" ca="1" si="1"/>
        <v>0</v>
      </c>
      <c r="G19" s="1">
        <f t="shared" ca="1" si="2"/>
        <v>0</v>
      </c>
      <c r="L19" s="1" t="s">
        <v>381</v>
      </c>
    </row>
    <row r="20" spans="1:12" x14ac:dyDescent="0.5">
      <c r="A20" s="1"/>
      <c r="B20" s="1" t="s">
        <v>251</v>
      </c>
      <c r="C20" s="1" t="s">
        <v>252</v>
      </c>
      <c r="D20" s="1">
        <f t="shared" si="0"/>
        <v>0</v>
      </c>
      <c r="E20" s="1" t="str" cm="1">
        <f t="array" aca="1" ref="E20" ca="1">IF(INDIRECT(ADDRESS(ROW()-1,2))=B20,"SAME SPEAKER","")</f>
        <v>SAME SPEAKER</v>
      </c>
      <c r="F20" s="1">
        <f t="shared" ca="1" si="1"/>
        <v>0</v>
      </c>
      <c r="G20" s="1">
        <f t="shared" ca="1" si="2"/>
        <v>0</v>
      </c>
      <c r="L20" s="1" t="s">
        <v>396</v>
      </c>
    </row>
    <row r="21" spans="1:12" x14ac:dyDescent="0.5">
      <c r="A21" s="1"/>
      <c r="B21" s="1" t="s">
        <v>251</v>
      </c>
      <c r="C21" s="1" t="s">
        <v>252</v>
      </c>
      <c r="D21" s="1">
        <f t="shared" si="0"/>
        <v>0</v>
      </c>
      <c r="E21" s="1" t="str" cm="1">
        <f t="array" aca="1" ref="E21" ca="1">IF(INDIRECT(ADDRESS(ROW()-1,2))=B21,"SAME SPEAKER","")</f>
        <v>SAME SPEAKER</v>
      </c>
      <c r="F21" s="1">
        <f t="shared" ca="1" si="1"/>
        <v>0</v>
      </c>
      <c r="G21" s="1">
        <f t="shared" ca="1" si="2"/>
        <v>0</v>
      </c>
      <c r="L21" s="1" t="s">
        <v>419</v>
      </c>
    </row>
    <row r="22" spans="1:12" x14ac:dyDescent="0.5">
      <c r="A22" s="1"/>
      <c r="B22" s="1" t="s">
        <v>251</v>
      </c>
      <c r="C22" s="1" t="s">
        <v>252</v>
      </c>
      <c r="D22" s="1">
        <f t="shared" si="0"/>
        <v>0</v>
      </c>
      <c r="E22" s="1" t="str" cm="1">
        <f t="array" aca="1" ref="E22" ca="1">IF(INDIRECT(ADDRESS(ROW()-1,2))=B22,"SAME SPEAKER","")</f>
        <v>SAME SPEAKER</v>
      </c>
      <c r="F22" s="1">
        <f t="shared" ca="1" si="1"/>
        <v>0</v>
      </c>
      <c r="G22" s="1">
        <f t="shared" ca="1" si="2"/>
        <v>0</v>
      </c>
      <c r="L22" s="1" t="s">
        <v>442</v>
      </c>
    </row>
    <row r="23" spans="1:12" x14ac:dyDescent="0.5">
      <c r="A23" s="1"/>
      <c r="B23" s="1" t="s">
        <v>251</v>
      </c>
      <c r="C23" s="1" t="s">
        <v>252</v>
      </c>
      <c r="D23" s="1">
        <f t="shared" si="0"/>
        <v>0</v>
      </c>
      <c r="E23" s="1" t="str" cm="1">
        <f t="array" aca="1" ref="E23" ca="1">IF(INDIRECT(ADDRESS(ROW()-1,2))=B23,"SAME SPEAKER","")</f>
        <v>SAME SPEAKER</v>
      </c>
      <c r="F23" s="1">
        <f t="shared" ca="1" si="1"/>
        <v>0</v>
      </c>
      <c r="G23" s="1">
        <f t="shared" ca="1" si="2"/>
        <v>0</v>
      </c>
      <c r="L23" s="1" t="s">
        <v>453</v>
      </c>
    </row>
    <row r="24" spans="1:12" x14ac:dyDescent="0.5">
      <c r="A24" s="1"/>
      <c r="B24" s="1" t="s">
        <v>251</v>
      </c>
      <c r="C24" s="1" t="s">
        <v>252</v>
      </c>
      <c r="D24" s="1">
        <f t="shared" si="0"/>
        <v>0</v>
      </c>
      <c r="E24" s="1" t="str" cm="1">
        <f t="array" aca="1" ref="E24" ca="1">IF(INDIRECT(ADDRESS(ROW()-1,2))=B24,"SAME SPEAKER","")</f>
        <v>SAME SPEAKER</v>
      </c>
      <c r="F24" s="1">
        <f t="shared" ca="1" si="1"/>
        <v>0</v>
      </c>
      <c r="G24" s="1">
        <f t="shared" ca="1" si="2"/>
        <v>0</v>
      </c>
      <c r="L24" s="1" t="s">
        <v>456</v>
      </c>
    </row>
    <row r="25" spans="1:12" x14ac:dyDescent="0.5">
      <c r="A25" s="1"/>
      <c r="B25" s="1" t="s">
        <v>251</v>
      </c>
      <c r="C25" s="1" t="s">
        <v>252</v>
      </c>
      <c r="D25" s="1">
        <f t="shared" si="0"/>
        <v>0</v>
      </c>
      <c r="E25" s="1" t="str" cm="1">
        <f t="array" aca="1" ref="E25" ca="1">IF(INDIRECT(ADDRESS(ROW()-1,2))=B25,"SAME SPEAKER","")</f>
        <v>SAME SPEAKER</v>
      </c>
      <c r="F25" s="1">
        <f t="shared" ca="1" si="1"/>
        <v>0</v>
      </c>
      <c r="G25" s="1">
        <f t="shared" ca="1" si="2"/>
        <v>0</v>
      </c>
      <c r="L25" s="1" t="s">
        <v>463</v>
      </c>
    </row>
    <row r="26" spans="1:12" x14ac:dyDescent="0.5">
      <c r="A26" s="1"/>
      <c r="B26" s="1" t="s">
        <v>251</v>
      </c>
      <c r="C26" s="1" t="s">
        <v>252</v>
      </c>
      <c r="D26" s="1">
        <f t="shared" si="0"/>
        <v>0</v>
      </c>
      <c r="E26" s="1" t="str" cm="1">
        <f t="array" aca="1" ref="E26" ca="1">IF(INDIRECT(ADDRESS(ROW()-1,2))=B26,"SAME SPEAKER","")</f>
        <v>SAME SPEAKER</v>
      </c>
      <c r="F26" s="1">
        <f t="shared" ca="1" si="1"/>
        <v>0</v>
      </c>
      <c r="G26" s="1">
        <f t="shared" ca="1" si="2"/>
        <v>0</v>
      </c>
      <c r="L26" s="1" t="s">
        <v>476</v>
      </c>
    </row>
    <row r="27" spans="1:12" x14ac:dyDescent="0.5">
      <c r="A27" s="1"/>
      <c r="B27" s="1" t="s">
        <v>251</v>
      </c>
      <c r="C27" s="1" t="s">
        <v>252</v>
      </c>
      <c r="D27" s="1">
        <f t="shared" si="0"/>
        <v>0</v>
      </c>
      <c r="E27" s="1" t="str" cm="1">
        <f t="array" aca="1" ref="E27" ca="1">IF(INDIRECT(ADDRESS(ROW()-1,2))=B27,"SAME SPEAKER","")</f>
        <v>SAME SPEAKER</v>
      </c>
      <c r="F27" s="1">
        <f t="shared" ca="1" si="1"/>
        <v>0</v>
      </c>
      <c r="G27" s="1">
        <f t="shared" ca="1" si="2"/>
        <v>0</v>
      </c>
      <c r="L27" s="1" t="s">
        <v>479</v>
      </c>
    </row>
    <row r="28" spans="1:12" x14ac:dyDescent="0.5">
      <c r="A28" s="1"/>
      <c r="B28" s="1" t="s">
        <v>251</v>
      </c>
      <c r="C28" s="1" t="s">
        <v>252</v>
      </c>
      <c r="D28" s="1">
        <f t="shared" si="0"/>
        <v>0</v>
      </c>
      <c r="E28" s="1" t="str" cm="1">
        <f t="array" aca="1" ref="E28" ca="1">IF(INDIRECT(ADDRESS(ROW()-1,2))=B28,"SAME SPEAKER","")</f>
        <v>SAME SPEAKER</v>
      </c>
      <c r="F28" s="1">
        <f t="shared" ca="1" si="1"/>
        <v>0</v>
      </c>
      <c r="G28" s="1">
        <f t="shared" ca="1" si="2"/>
        <v>0</v>
      </c>
      <c r="L28" s="1" t="s">
        <v>490</v>
      </c>
    </row>
    <row r="29" spans="1:12" x14ac:dyDescent="0.5">
      <c r="A29" s="1"/>
      <c r="B29" s="1" t="s">
        <v>251</v>
      </c>
      <c r="C29" s="1" t="s">
        <v>252</v>
      </c>
      <c r="D29" s="1">
        <f t="shared" si="0"/>
        <v>0</v>
      </c>
      <c r="E29" s="1" t="str" cm="1">
        <f t="array" aca="1" ref="E29" ca="1">IF(INDIRECT(ADDRESS(ROW()-1,2))=B29,"SAME SPEAKER","")</f>
        <v>SAME SPEAKER</v>
      </c>
      <c r="F29" s="1">
        <f t="shared" ca="1" si="1"/>
        <v>0</v>
      </c>
      <c r="G29" s="1">
        <f t="shared" ca="1" si="2"/>
        <v>0</v>
      </c>
      <c r="L29" s="1" t="s">
        <v>509</v>
      </c>
    </row>
    <row r="30" spans="1:12" x14ac:dyDescent="0.5">
      <c r="A30" s="1"/>
      <c r="B30" s="1" t="s">
        <v>251</v>
      </c>
      <c r="C30" s="1" t="s">
        <v>252</v>
      </c>
      <c r="D30" s="1">
        <f t="shared" si="0"/>
        <v>0</v>
      </c>
      <c r="E30" s="1" t="str" cm="1">
        <f t="array" aca="1" ref="E30" ca="1">IF(INDIRECT(ADDRESS(ROW()-1,2))=B30,"SAME SPEAKER","")</f>
        <v>SAME SPEAKER</v>
      </c>
      <c r="F30" s="1">
        <f t="shared" ca="1" si="1"/>
        <v>0</v>
      </c>
      <c r="G30" s="1">
        <f t="shared" ca="1" si="2"/>
        <v>0</v>
      </c>
      <c r="L30" s="1" t="s">
        <v>528</v>
      </c>
    </row>
    <row r="31" spans="1:12" x14ac:dyDescent="0.5">
      <c r="A31" s="1"/>
      <c r="B31" s="1" t="s">
        <v>251</v>
      </c>
      <c r="C31" s="1" t="s">
        <v>252</v>
      </c>
      <c r="D31" s="1">
        <f t="shared" si="0"/>
        <v>0</v>
      </c>
      <c r="E31" s="1" t="str" cm="1">
        <f t="array" aca="1" ref="E31" ca="1">IF(INDIRECT(ADDRESS(ROW()-1,2))=B31,"SAME SPEAKER","")</f>
        <v>SAME SPEAKER</v>
      </c>
      <c r="F31" s="1">
        <f t="shared" ca="1" si="1"/>
        <v>0</v>
      </c>
      <c r="G31" s="1">
        <f t="shared" ca="1" si="2"/>
        <v>0</v>
      </c>
      <c r="L31" s="1" t="s">
        <v>545</v>
      </c>
    </row>
    <row r="32" spans="1:12" x14ac:dyDescent="0.5">
      <c r="A32" s="1"/>
      <c r="B32" s="1" t="s">
        <v>251</v>
      </c>
      <c r="C32" s="1" t="s">
        <v>252</v>
      </c>
      <c r="D32" s="1">
        <f t="shared" si="0"/>
        <v>0</v>
      </c>
      <c r="E32" s="1" t="str" cm="1">
        <f t="array" aca="1" ref="E32" ca="1">IF(INDIRECT(ADDRESS(ROW()-1,2))=B32,"SAME SPEAKER","")</f>
        <v>SAME SPEAKER</v>
      </c>
      <c r="F32" s="1">
        <f t="shared" ca="1" si="1"/>
        <v>0</v>
      </c>
      <c r="G32" s="1">
        <f t="shared" ca="1" si="2"/>
        <v>0</v>
      </c>
      <c r="L32" s="1" t="s">
        <v>556</v>
      </c>
    </row>
    <row r="33" spans="1:12" x14ac:dyDescent="0.5">
      <c r="A33" s="1"/>
      <c r="B33" s="1" t="s">
        <v>251</v>
      </c>
      <c r="C33" s="1" t="s">
        <v>252</v>
      </c>
      <c r="D33" s="1">
        <f t="shared" si="0"/>
        <v>0</v>
      </c>
      <c r="E33" s="1" t="str" cm="1">
        <f t="array" aca="1" ref="E33" ca="1">IF(INDIRECT(ADDRESS(ROW()-1,2))=B33,"SAME SPEAKER","")</f>
        <v>SAME SPEAKER</v>
      </c>
      <c r="F33" s="1">
        <f t="shared" ca="1" si="1"/>
        <v>0</v>
      </c>
      <c r="G33" s="1">
        <f t="shared" ca="1" si="2"/>
        <v>0</v>
      </c>
      <c r="L33" s="1" t="s">
        <v>569</v>
      </c>
    </row>
    <row r="34" spans="1:12" x14ac:dyDescent="0.5">
      <c r="A34" s="1"/>
      <c r="B34" s="1" t="s">
        <v>251</v>
      </c>
      <c r="C34" s="1" t="s">
        <v>252</v>
      </c>
      <c r="D34" s="1">
        <f t="shared" si="0"/>
        <v>0</v>
      </c>
      <c r="E34" s="1" t="str" cm="1">
        <f t="array" aca="1" ref="E34" ca="1">IF(INDIRECT(ADDRESS(ROW()-1,2))=B34,"SAME SPEAKER","")</f>
        <v>SAME SPEAKER</v>
      </c>
      <c r="F34" s="1">
        <f t="shared" ca="1" si="1"/>
        <v>0</v>
      </c>
      <c r="G34" s="1">
        <f t="shared" ca="1" si="2"/>
        <v>0</v>
      </c>
      <c r="L34" s="1" t="s">
        <v>580</v>
      </c>
    </row>
    <row r="35" spans="1:12" x14ac:dyDescent="0.5">
      <c r="A35" s="1" t="s">
        <v>253</v>
      </c>
      <c r="B35" s="1" t="s">
        <v>254</v>
      </c>
      <c r="C35" s="1"/>
      <c r="D35" s="1">
        <f t="shared" si="0"/>
        <v>1</v>
      </c>
      <c r="E35" s="1" t="str" cm="1">
        <f t="array" aca="1" ref="E35" ca="1">IF(INDIRECT(ADDRESS(ROW()-1,2))=B35,"SAME SPEAKER","")</f>
        <v/>
      </c>
      <c r="F35" s="1">
        <f t="shared" ca="1" si="1"/>
        <v>0</v>
      </c>
      <c r="G35" s="1">
        <f t="shared" ca="1" si="2"/>
        <v>1</v>
      </c>
      <c r="L35" s="1" t="s">
        <v>583</v>
      </c>
    </row>
    <row r="36" spans="1:12" x14ac:dyDescent="0.5">
      <c r="A36" s="1"/>
      <c r="B36" s="1" t="s">
        <v>254</v>
      </c>
      <c r="C36" s="1" t="s">
        <v>255</v>
      </c>
      <c r="D36" s="1">
        <f t="shared" si="0"/>
        <v>0</v>
      </c>
      <c r="E36" s="1" t="str" cm="1">
        <f t="array" aca="1" ref="E36" ca="1">IF(INDIRECT(ADDRESS(ROW()-1,2))=B36,"SAME SPEAKER","")</f>
        <v>SAME SPEAKER</v>
      </c>
      <c r="F36" s="1">
        <f t="shared" ca="1" si="1"/>
        <v>0</v>
      </c>
      <c r="G36" s="1">
        <f t="shared" ca="1" si="2"/>
        <v>0</v>
      </c>
      <c r="L36" s="1" t="s">
        <v>592</v>
      </c>
    </row>
    <row r="37" spans="1:12" x14ac:dyDescent="0.5">
      <c r="A37" s="1"/>
      <c r="B37" s="1" t="s">
        <v>254</v>
      </c>
      <c r="C37" s="1" t="s">
        <v>255</v>
      </c>
      <c r="D37" s="1">
        <f t="shared" si="0"/>
        <v>0</v>
      </c>
      <c r="E37" s="1" t="str" cm="1">
        <f t="array" aca="1" ref="E37" ca="1">IF(INDIRECT(ADDRESS(ROW()-1,2))=B37,"SAME SPEAKER","")</f>
        <v>SAME SPEAKER</v>
      </c>
      <c r="F37" s="1">
        <f t="shared" ca="1" si="1"/>
        <v>0</v>
      </c>
      <c r="G37" s="1">
        <f t="shared" ca="1" si="2"/>
        <v>0</v>
      </c>
      <c r="L37" s="1" t="s">
        <v>603</v>
      </c>
    </row>
    <row r="38" spans="1:12" x14ac:dyDescent="0.5">
      <c r="A38" s="1"/>
      <c r="B38" s="1" t="s">
        <v>254</v>
      </c>
      <c r="C38" s="1" t="s">
        <v>255</v>
      </c>
      <c r="D38" s="1">
        <f t="shared" si="0"/>
        <v>0</v>
      </c>
      <c r="E38" s="1" t="str" cm="1">
        <f t="array" aca="1" ref="E38" ca="1">IF(INDIRECT(ADDRESS(ROW()-1,2))=B38,"SAME SPEAKER","")</f>
        <v>SAME SPEAKER</v>
      </c>
      <c r="F38" s="1">
        <f t="shared" ca="1" si="1"/>
        <v>0</v>
      </c>
      <c r="G38" s="1">
        <f t="shared" ca="1" si="2"/>
        <v>0</v>
      </c>
      <c r="L38" s="1" t="s">
        <v>618</v>
      </c>
    </row>
    <row r="39" spans="1:12" x14ac:dyDescent="0.5">
      <c r="A39" s="1"/>
      <c r="B39" s="1" t="s">
        <v>254</v>
      </c>
      <c r="C39" s="1" t="s">
        <v>255</v>
      </c>
      <c r="D39" s="1">
        <f t="shared" si="0"/>
        <v>0</v>
      </c>
      <c r="E39" s="1" t="str" cm="1">
        <f t="array" aca="1" ref="E39" ca="1">IF(INDIRECT(ADDRESS(ROW()-1,2))=B39,"SAME SPEAKER","")</f>
        <v>SAME SPEAKER</v>
      </c>
      <c r="F39" s="1">
        <f t="shared" ca="1" si="1"/>
        <v>0</v>
      </c>
      <c r="G39" s="1">
        <f t="shared" ca="1" si="2"/>
        <v>0</v>
      </c>
      <c r="L39" s="1" t="s">
        <v>637</v>
      </c>
    </row>
    <row r="40" spans="1:12" x14ac:dyDescent="0.5">
      <c r="A40" s="1"/>
      <c r="B40" s="1" t="s">
        <v>254</v>
      </c>
      <c r="C40" s="1" t="s">
        <v>255</v>
      </c>
      <c r="D40" s="1">
        <f t="shared" si="0"/>
        <v>0</v>
      </c>
      <c r="E40" s="1" t="str" cm="1">
        <f t="array" aca="1" ref="E40" ca="1">IF(INDIRECT(ADDRESS(ROW()-1,2))=B40,"SAME SPEAKER","")</f>
        <v>SAME SPEAKER</v>
      </c>
      <c r="F40" s="1">
        <f t="shared" ca="1" si="1"/>
        <v>0</v>
      </c>
      <c r="G40" s="1">
        <f t="shared" ca="1" si="2"/>
        <v>0</v>
      </c>
      <c r="L40" s="1" t="s">
        <v>656</v>
      </c>
    </row>
    <row r="41" spans="1:12" x14ac:dyDescent="0.5">
      <c r="A41" s="1"/>
      <c r="B41" s="1" t="s">
        <v>254</v>
      </c>
      <c r="C41" s="1" t="s">
        <v>255</v>
      </c>
      <c r="D41" s="1">
        <f t="shared" si="0"/>
        <v>0</v>
      </c>
      <c r="E41" s="1" t="str" cm="1">
        <f t="array" aca="1" ref="E41" ca="1">IF(INDIRECT(ADDRESS(ROW()-1,2))=B41,"SAME SPEAKER","")</f>
        <v>SAME SPEAKER</v>
      </c>
      <c r="F41" s="1">
        <f t="shared" ca="1" si="1"/>
        <v>0</v>
      </c>
      <c r="G41" s="1">
        <f t="shared" ca="1" si="2"/>
        <v>0</v>
      </c>
      <c r="L41" s="1" t="s">
        <v>659</v>
      </c>
    </row>
    <row r="42" spans="1:12" x14ac:dyDescent="0.5">
      <c r="A42" s="1"/>
      <c r="B42" s="1" t="s">
        <v>254</v>
      </c>
      <c r="C42" s="1" t="s">
        <v>255</v>
      </c>
      <c r="D42" s="1">
        <f t="shared" si="0"/>
        <v>0</v>
      </c>
      <c r="E42" s="1" t="str" cm="1">
        <f t="array" aca="1" ref="E42" ca="1">IF(INDIRECT(ADDRESS(ROW()-1,2))=B42,"SAME SPEAKER","")</f>
        <v>SAME SPEAKER</v>
      </c>
      <c r="F42" s="1">
        <f t="shared" ca="1" si="1"/>
        <v>0</v>
      </c>
      <c r="G42" s="1">
        <f t="shared" ca="1" si="2"/>
        <v>0</v>
      </c>
      <c r="L42" s="1" t="s">
        <v>662</v>
      </c>
    </row>
    <row r="43" spans="1:12" x14ac:dyDescent="0.5">
      <c r="A43" s="1"/>
      <c r="B43" s="1" t="s">
        <v>254</v>
      </c>
      <c r="C43" s="1" t="s">
        <v>255</v>
      </c>
      <c r="D43" s="1">
        <f t="shared" si="0"/>
        <v>0</v>
      </c>
      <c r="E43" s="1" t="str" cm="1">
        <f t="array" aca="1" ref="E43" ca="1">IF(INDIRECT(ADDRESS(ROW()-1,2))=B43,"SAME SPEAKER","")</f>
        <v>SAME SPEAKER</v>
      </c>
      <c r="F43" s="1">
        <f t="shared" ca="1" si="1"/>
        <v>0</v>
      </c>
      <c r="G43" s="1">
        <f t="shared" ca="1" si="2"/>
        <v>0</v>
      </c>
      <c r="L43" s="1" t="s">
        <v>665</v>
      </c>
    </row>
    <row r="44" spans="1:12" x14ac:dyDescent="0.5">
      <c r="A44" s="1"/>
      <c r="B44" s="1" t="s">
        <v>254</v>
      </c>
      <c r="C44" s="1" t="s">
        <v>255</v>
      </c>
      <c r="D44" s="1">
        <f t="shared" si="0"/>
        <v>0</v>
      </c>
      <c r="E44" s="1" t="str" cm="1">
        <f t="array" aca="1" ref="E44" ca="1">IF(INDIRECT(ADDRESS(ROW()-1,2))=B44,"SAME SPEAKER","")</f>
        <v>SAME SPEAKER</v>
      </c>
      <c r="F44" s="1">
        <f t="shared" ca="1" si="1"/>
        <v>0</v>
      </c>
      <c r="G44" s="1">
        <f t="shared" ca="1" si="2"/>
        <v>0</v>
      </c>
      <c r="L44" s="1" t="s">
        <v>684</v>
      </c>
    </row>
    <row r="45" spans="1:12" x14ac:dyDescent="0.5">
      <c r="A45" s="1"/>
      <c r="B45" s="1" t="s">
        <v>254</v>
      </c>
      <c r="C45" s="1" t="s">
        <v>255</v>
      </c>
      <c r="D45" s="1">
        <f t="shared" si="0"/>
        <v>0</v>
      </c>
      <c r="E45" s="1" t="str" cm="1">
        <f t="array" aca="1" ref="E45" ca="1">IF(INDIRECT(ADDRESS(ROW()-1,2))=B45,"SAME SPEAKER","")</f>
        <v>SAME SPEAKER</v>
      </c>
      <c r="F45" s="1">
        <f t="shared" ca="1" si="1"/>
        <v>0</v>
      </c>
      <c r="G45" s="1">
        <f t="shared" ca="1" si="2"/>
        <v>0</v>
      </c>
      <c r="L45" s="1" t="s">
        <v>703</v>
      </c>
    </row>
    <row r="46" spans="1:12" x14ac:dyDescent="0.5">
      <c r="A46" s="1"/>
      <c r="B46" s="1" t="s">
        <v>254</v>
      </c>
      <c r="C46" s="1" t="s">
        <v>255</v>
      </c>
      <c r="D46" s="1">
        <f t="shared" si="0"/>
        <v>0</v>
      </c>
      <c r="E46" s="1" t="str" cm="1">
        <f t="array" aca="1" ref="E46" ca="1">IF(INDIRECT(ADDRESS(ROW()-1,2))=B46,"SAME SPEAKER","")</f>
        <v>SAME SPEAKER</v>
      </c>
      <c r="F46" s="1">
        <f t="shared" ca="1" si="1"/>
        <v>0</v>
      </c>
      <c r="G46" s="1">
        <f t="shared" ca="1" si="2"/>
        <v>0</v>
      </c>
      <c r="L46" s="1" t="s">
        <v>720</v>
      </c>
    </row>
    <row r="47" spans="1:12" x14ac:dyDescent="0.5">
      <c r="A47" s="1"/>
      <c r="B47" s="1" t="s">
        <v>254</v>
      </c>
      <c r="C47" s="1" t="s">
        <v>255</v>
      </c>
      <c r="D47" s="1">
        <f t="shared" si="0"/>
        <v>0</v>
      </c>
      <c r="E47" s="1" t="str" cm="1">
        <f t="array" aca="1" ref="E47" ca="1">IF(INDIRECT(ADDRESS(ROW()-1,2))=B47,"SAME SPEAKER","")</f>
        <v>SAME SPEAKER</v>
      </c>
      <c r="F47" s="1">
        <f t="shared" ca="1" si="1"/>
        <v>0</v>
      </c>
      <c r="G47" s="1">
        <f t="shared" ca="1" si="2"/>
        <v>0</v>
      </c>
      <c r="L47" s="1" t="s">
        <v>735</v>
      </c>
    </row>
    <row r="48" spans="1:12" x14ac:dyDescent="0.5">
      <c r="A48" s="1"/>
      <c r="B48" s="1" t="s">
        <v>254</v>
      </c>
      <c r="C48" s="1" t="s">
        <v>255</v>
      </c>
      <c r="D48" s="1">
        <f t="shared" si="0"/>
        <v>0</v>
      </c>
      <c r="E48" s="1" t="str" cm="1">
        <f t="array" aca="1" ref="E48" ca="1">IF(INDIRECT(ADDRESS(ROW()-1,2))=B48,"SAME SPEAKER","")</f>
        <v>SAME SPEAKER</v>
      </c>
      <c r="F48" s="1">
        <f t="shared" ca="1" si="1"/>
        <v>0</v>
      </c>
      <c r="G48" s="1">
        <f t="shared" ca="1" si="2"/>
        <v>0</v>
      </c>
      <c r="L48" s="1" t="s">
        <v>738</v>
      </c>
    </row>
    <row r="49" spans="1:12" x14ac:dyDescent="0.5">
      <c r="A49" s="1"/>
      <c r="B49" s="1" t="s">
        <v>254</v>
      </c>
      <c r="C49" s="1" t="s">
        <v>255</v>
      </c>
      <c r="D49" s="1">
        <f t="shared" si="0"/>
        <v>0</v>
      </c>
      <c r="E49" s="1" t="str" cm="1">
        <f t="array" aca="1" ref="E49" ca="1">IF(INDIRECT(ADDRESS(ROW()-1,2))=B49,"SAME SPEAKER","")</f>
        <v>SAME SPEAKER</v>
      </c>
      <c r="F49" s="1">
        <f t="shared" ca="1" si="1"/>
        <v>0</v>
      </c>
      <c r="G49" s="1">
        <f t="shared" ca="1" si="2"/>
        <v>0</v>
      </c>
      <c r="L49" s="1" t="s">
        <v>741</v>
      </c>
    </row>
    <row r="50" spans="1:12" x14ac:dyDescent="0.5">
      <c r="A50" s="1"/>
      <c r="B50" s="1" t="s">
        <v>254</v>
      </c>
      <c r="C50" s="1" t="s">
        <v>255</v>
      </c>
      <c r="D50" s="1">
        <f t="shared" si="0"/>
        <v>0</v>
      </c>
      <c r="E50" s="1" t="str" cm="1">
        <f t="array" aca="1" ref="E50" ca="1">IF(INDIRECT(ADDRESS(ROW()-1,2))=B50,"SAME SPEAKER","")</f>
        <v>SAME SPEAKER</v>
      </c>
      <c r="F50" s="1">
        <f t="shared" ca="1" si="1"/>
        <v>0</v>
      </c>
      <c r="G50" s="1">
        <f t="shared" ca="1" si="2"/>
        <v>0</v>
      </c>
      <c r="L50" s="1" t="s">
        <v>748</v>
      </c>
    </row>
    <row r="51" spans="1:12" x14ac:dyDescent="0.5">
      <c r="A51" s="1"/>
      <c r="B51" s="1" t="s">
        <v>254</v>
      </c>
      <c r="C51" s="1" t="s">
        <v>255</v>
      </c>
      <c r="D51" s="1">
        <f t="shared" si="0"/>
        <v>0</v>
      </c>
      <c r="E51" s="1" t="str" cm="1">
        <f t="array" aca="1" ref="E51" ca="1">IF(INDIRECT(ADDRESS(ROW()-1,2))=B51,"SAME SPEAKER","")</f>
        <v>SAME SPEAKER</v>
      </c>
      <c r="F51" s="1">
        <f t="shared" ca="1" si="1"/>
        <v>0</v>
      </c>
      <c r="G51" s="1">
        <f t="shared" ca="1" si="2"/>
        <v>0</v>
      </c>
      <c r="L51" s="1" t="s">
        <v>750</v>
      </c>
    </row>
    <row r="52" spans="1:12" x14ac:dyDescent="0.5">
      <c r="A52" s="1"/>
      <c r="B52" s="1" t="s">
        <v>254</v>
      </c>
      <c r="C52" s="1" t="s">
        <v>255</v>
      </c>
      <c r="D52" s="1">
        <f t="shared" si="0"/>
        <v>0</v>
      </c>
      <c r="E52" s="1" t="str" cm="1">
        <f t="array" aca="1" ref="E52" ca="1">IF(INDIRECT(ADDRESS(ROW()-1,2))=B52,"SAME SPEAKER","")</f>
        <v>SAME SPEAKER</v>
      </c>
      <c r="F52" s="1">
        <f t="shared" ca="1" si="1"/>
        <v>0</v>
      </c>
      <c r="G52" s="1">
        <f t="shared" ca="1" si="2"/>
        <v>0</v>
      </c>
      <c r="L52" s="1" t="s">
        <v>752</v>
      </c>
    </row>
    <row r="53" spans="1:12" x14ac:dyDescent="0.5">
      <c r="A53" s="1"/>
      <c r="B53" s="1" t="s">
        <v>254</v>
      </c>
      <c r="C53" s="1" t="s">
        <v>255</v>
      </c>
      <c r="D53" s="1">
        <f t="shared" si="0"/>
        <v>0</v>
      </c>
      <c r="E53" s="1" t="str" cm="1">
        <f t="array" aca="1" ref="E53" ca="1">IF(INDIRECT(ADDRESS(ROW()-1,2))=B53,"SAME SPEAKER","")</f>
        <v>SAME SPEAKER</v>
      </c>
      <c r="F53" s="1">
        <f t="shared" ca="1" si="1"/>
        <v>0</v>
      </c>
      <c r="G53" s="1">
        <f t="shared" ca="1" si="2"/>
        <v>0</v>
      </c>
      <c r="L53" s="1" t="s">
        <v>754</v>
      </c>
    </row>
    <row r="54" spans="1:12" x14ac:dyDescent="0.5">
      <c r="A54" s="1"/>
      <c r="B54" s="1" t="s">
        <v>254</v>
      </c>
      <c r="C54" s="1" t="s">
        <v>255</v>
      </c>
      <c r="D54" s="1">
        <f t="shared" si="0"/>
        <v>0</v>
      </c>
      <c r="E54" s="1" t="str" cm="1">
        <f t="array" aca="1" ref="E54" ca="1">IF(INDIRECT(ADDRESS(ROW()-1,2))=B54,"SAME SPEAKER","")</f>
        <v>SAME SPEAKER</v>
      </c>
      <c r="F54" s="1">
        <f t="shared" ca="1" si="1"/>
        <v>0</v>
      </c>
      <c r="G54" s="1">
        <f t="shared" ca="1" si="2"/>
        <v>0</v>
      </c>
      <c r="L54" s="1" t="s">
        <v>755</v>
      </c>
    </row>
    <row r="55" spans="1:12" ht="25.7" x14ac:dyDescent="0.85">
      <c r="A55" s="1"/>
      <c r="B55" s="1" t="s">
        <v>254</v>
      </c>
      <c r="C55" s="1" t="s">
        <v>255</v>
      </c>
      <c r="D55" s="1">
        <f t="shared" si="0"/>
        <v>0</v>
      </c>
      <c r="E55" s="1" t="str" cm="1">
        <f t="array" aca="1" ref="E55" ca="1">IF(INDIRECT(ADDRESS(ROW()-1,2))=B55,"SAME SPEAKER","")</f>
        <v>SAME SPEAKER</v>
      </c>
      <c r="F55" s="1">
        <f t="shared" ca="1" si="1"/>
        <v>0</v>
      </c>
      <c r="G55" s="1">
        <f t="shared" ca="1" si="2"/>
        <v>0</v>
      </c>
      <c r="L55" s="6">
        <v>53</v>
      </c>
    </row>
    <row r="56" spans="1:12" x14ac:dyDescent="0.5">
      <c r="A56" s="1"/>
      <c r="B56" s="1" t="s">
        <v>254</v>
      </c>
      <c r="C56" s="1" t="s">
        <v>255</v>
      </c>
      <c r="D56" s="1">
        <f t="shared" si="0"/>
        <v>0</v>
      </c>
      <c r="E56" s="1" t="str" cm="1">
        <f t="array" aca="1" ref="E56" ca="1">IF(INDIRECT(ADDRESS(ROW()-1,2))=B56,"SAME SPEAKER","")</f>
        <v>SAME SPEAKER</v>
      </c>
      <c r="F56" s="1">
        <f t="shared" ca="1" si="1"/>
        <v>0</v>
      </c>
      <c r="G56" s="1">
        <f t="shared" ca="1" si="2"/>
        <v>0</v>
      </c>
    </row>
    <row r="57" spans="1:12" x14ac:dyDescent="0.5">
      <c r="A57" s="1"/>
      <c r="B57" s="1" t="s">
        <v>254</v>
      </c>
      <c r="C57" s="1" t="s">
        <v>255</v>
      </c>
      <c r="D57" s="1">
        <f t="shared" si="0"/>
        <v>0</v>
      </c>
      <c r="E57" s="1" t="str" cm="1">
        <f t="array" aca="1" ref="E57" ca="1">IF(INDIRECT(ADDRESS(ROW()-1,2))=B57,"SAME SPEAKER","")</f>
        <v>SAME SPEAKER</v>
      </c>
      <c r="F57" s="1">
        <f t="shared" ca="1" si="1"/>
        <v>0</v>
      </c>
      <c r="G57" s="1">
        <f t="shared" ca="1" si="2"/>
        <v>0</v>
      </c>
    </row>
    <row r="58" spans="1:12" x14ac:dyDescent="0.5">
      <c r="A58" s="1"/>
      <c r="B58" s="1" t="s">
        <v>254</v>
      </c>
      <c r="C58" s="1" t="s">
        <v>255</v>
      </c>
      <c r="D58" s="1">
        <f t="shared" si="0"/>
        <v>0</v>
      </c>
      <c r="E58" s="1" t="str" cm="1">
        <f t="array" aca="1" ref="E58" ca="1">IF(INDIRECT(ADDRESS(ROW()-1,2))=B58,"SAME SPEAKER","")</f>
        <v>SAME SPEAKER</v>
      </c>
      <c r="F58" s="1">
        <f t="shared" ca="1" si="1"/>
        <v>0</v>
      </c>
      <c r="G58" s="1">
        <f t="shared" ca="1" si="2"/>
        <v>0</v>
      </c>
    </row>
    <row r="59" spans="1:12" x14ac:dyDescent="0.5">
      <c r="A59" s="1"/>
      <c r="B59" s="1" t="s">
        <v>254</v>
      </c>
      <c r="C59" s="1" t="s">
        <v>255</v>
      </c>
      <c r="D59" s="1">
        <f t="shared" si="0"/>
        <v>0</v>
      </c>
      <c r="E59" s="1" t="str" cm="1">
        <f t="array" aca="1" ref="E59" ca="1">IF(INDIRECT(ADDRESS(ROW()-1,2))=B59,"SAME SPEAKER","")</f>
        <v>SAME SPEAKER</v>
      </c>
      <c r="F59" s="1">
        <f t="shared" ca="1" si="1"/>
        <v>0</v>
      </c>
      <c r="G59" s="1">
        <f t="shared" ca="1" si="2"/>
        <v>0</v>
      </c>
    </row>
    <row r="60" spans="1:12" x14ac:dyDescent="0.5">
      <c r="A60" s="1"/>
      <c r="B60" s="1" t="s">
        <v>254</v>
      </c>
      <c r="C60" s="1" t="s">
        <v>255</v>
      </c>
      <c r="D60" s="1">
        <f t="shared" si="0"/>
        <v>0</v>
      </c>
      <c r="E60" s="1" t="str" cm="1">
        <f t="array" aca="1" ref="E60" ca="1">IF(INDIRECT(ADDRESS(ROW()-1,2))=B60,"SAME SPEAKER","")</f>
        <v>SAME SPEAKER</v>
      </c>
      <c r="F60" s="1">
        <f t="shared" ca="1" si="1"/>
        <v>0</v>
      </c>
      <c r="G60" s="1">
        <f t="shared" ca="1" si="2"/>
        <v>0</v>
      </c>
    </row>
    <row r="61" spans="1:12" x14ac:dyDescent="0.5">
      <c r="A61" s="1"/>
      <c r="B61" s="1" t="s">
        <v>254</v>
      </c>
      <c r="C61" s="1" t="s">
        <v>255</v>
      </c>
      <c r="D61" s="1">
        <f t="shared" si="0"/>
        <v>0</v>
      </c>
      <c r="E61" s="1" t="str" cm="1">
        <f t="array" aca="1" ref="E61" ca="1">IF(INDIRECT(ADDRESS(ROW()-1,2))=B61,"SAME SPEAKER","")</f>
        <v>SAME SPEAKER</v>
      </c>
      <c r="F61" s="1">
        <f t="shared" ca="1" si="1"/>
        <v>0</v>
      </c>
      <c r="G61" s="1">
        <f t="shared" ca="1" si="2"/>
        <v>0</v>
      </c>
    </row>
    <row r="62" spans="1:12" x14ac:dyDescent="0.5">
      <c r="A62" s="1"/>
      <c r="B62" s="1" t="s">
        <v>254</v>
      </c>
      <c r="C62" s="1" t="s">
        <v>255</v>
      </c>
      <c r="D62" s="1">
        <f t="shared" si="0"/>
        <v>0</v>
      </c>
      <c r="E62" s="1" t="str" cm="1">
        <f t="array" aca="1" ref="E62" ca="1">IF(INDIRECT(ADDRESS(ROW()-1,2))=B62,"SAME SPEAKER","")</f>
        <v>SAME SPEAKER</v>
      </c>
      <c r="F62" s="1">
        <f t="shared" ca="1" si="1"/>
        <v>0</v>
      </c>
      <c r="G62" s="1">
        <f t="shared" ca="1" si="2"/>
        <v>0</v>
      </c>
    </row>
    <row r="63" spans="1:12" x14ac:dyDescent="0.5">
      <c r="A63" s="1"/>
      <c r="B63" s="1" t="s">
        <v>254</v>
      </c>
      <c r="C63" s="1" t="s">
        <v>255</v>
      </c>
      <c r="D63" s="1">
        <f t="shared" si="0"/>
        <v>0</v>
      </c>
      <c r="E63" s="1" t="str" cm="1">
        <f t="array" aca="1" ref="E63" ca="1">IF(INDIRECT(ADDRESS(ROW()-1,2))=B63,"SAME SPEAKER","")</f>
        <v>SAME SPEAKER</v>
      </c>
      <c r="F63" s="1">
        <f t="shared" ca="1" si="1"/>
        <v>0</v>
      </c>
      <c r="G63" s="1">
        <f t="shared" ca="1" si="2"/>
        <v>0</v>
      </c>
    </row>
    <row r="64" spans="1:12" x14ac:dyDescent="0.5">
      <c r="A64" s="1"/>
      <c r="B64" s="1" t="s">
        <v>254</v>
      </c>
      <c r="C64" s="1" t="s">
        <v>255</v>
      </c>
      <c r="D64" s="1">
        <f t="shared" si="0"/>
        <v>0</v>
      </c>
      <c r="E64" s="1" t="str" cm="1">
        <f t="array" aca="1" ref="E64" ca="1">IF(INDIRECT(ADDRESS(ROW()-1,2))=B64,"SAME SPEAKER","")</f>
        <v>SAME SPEAKER</v>
      </c>
      <c r="F64" s="1">
        <f t="shared" ca="1" si="1"/>
        <v>0</v>
      </c>
      <c r="G64" s="1">
        <f t="shared" ca="1" si="2"/>
        <v>0</v>
      </c>
    </row>
    <row r="65" spans="1:7" x14ac:dyDescent="0.5">
      <c r="A65" s="1" t="s">
        <v>256</v>
      </c>
      <c r="B65" s="1" t="s">
        <v>251</v>
      </c>
      <c r="C65" s="1"/>
      <c r="D65" s="1">
        <f t="shared" si="0"/>
        <v>1</v>
      </c>
      <c r="E65" s="1" t="str" cm="1">
        <f t="array" aca="1" ref="E65" ca="1">IF(INDIRECT(ADDRESS(ROW()-1,2))=B65,"SAME SPEAKER","")</f>
        <v/>
      </c>
      <c r="F65" s="1">
        <f t="shared" ca="1" si="1"/>
        <v>0</v>
      </c>
      <c r="G65" s="1">
        <f t="shared" ca="1" si="2"/>
        <v>1</v>
      </c>
    </row>
    <row r="66" spans="1:7" x14ac:dyDescent="0.5">
      <c r="A66" s="1"/>
      <c r="B66" s="1" t="s">
        <v>251</v>
      </c>
      <c r="C66" s="1" t="s">
        <v>257</v>
      </c>
      <c r="D66" s="1">
        <f t="shared" ref="D66:D129" si="3">IF(OR(A66&lt;&gt;"", AND(A66="",C66="")),1,0)</f>
        <v>0</v>
      </c>
      <c r="E66" s="1" t="str" cm="1">
        <f t="array" aca="1" ref="E66" ca="1">IF(INDIRECT(ADDRESS(ROW()-1,2))=B66,"SAME SPEAKER","")</f>
        <v>SAME SPEAKER</v>
      </c>
      <c r="F66" s="1">
        <f t="shared" ref="F66:F129" ca="1" si="4">IF(AND(B66="unknown",E66="SAME SPEAKER"),1,0)</f>
        <v>0</v>
      </c>
      <c r="G66" s="1">
        <f t="shared" ref="G66:G129" ca="1" si="5">IF(E66="SAME SPEAKER",0,1)</f>
        <v>0</v>
      </c>
    </row>
    <row r="67" spans="1:7" x14ac:dyDescent="0.5">
      <c r="A67" s="1"/>
      <c r="B67" s="1" t="s">
        <v>251</v>
      </c>
      <c r="C67" s="1" t="s">
        <v>257</v>
      </c>
      <c r="D67" s="1">
        <f t="shared" si="3"/>
        <v>0</v>
      </c>
      <c r="E67" s="1" t="str" cm="1">
        <f t="array" aca="1" ref="E67" ca="1">IF(INDIRECT(ADDRESS(ROW()-1,2))=B67,"SAME SPEAKER","")</f>
        <v>SAME SPEAKER</v>
      </c>
      <c r="F67" s="1">
        <f t="shared" ca="1" si="4"/>
        <v>0</v>
      </c>
      <c r="G67" s="1">
        <f t="shared" ca="1" si="5"/>
        <v>0</v>
      </c>
    </row>
    <row r="68" spans="1:7" x14ac:dyDescent="0.5">
      <c r="A68" s="1"/>
      <c r="B68" s="1" t="s">
        <v>251</v>
      </c>
      <c r="C68" s="1" t="s">
        <v>257</v>
      </c>
      <c r="D68" s="1">
        <f t="shared" si="3"/>
        <v>0</v>
      </c>
      <c r="E68" s="1" t="str" cm="1">
        <f t="array" aca="1" ref="E68" ca="1">IF(INDIRECT(ADDRESS(ROW()-1,2))=B68,"SAME SPEAKER","")</f>
        <v>SAME SPEAKER</v>
      </c>
      <c r="F68" s="1">
        <f t="shared" ca="1" si="4"/>
        <v>0</v>
      </c>
      <c r="G68" s="1">
        <f t="shared" ca="1" si="5"/>
        <v>0</v>
      </c>
    </row>
    <row r="69" spans="1:7" x14ac:dyDescent="0.5">
      <c r="A69" s="1" t="s">
        <v>258</v>
      </c>
      <c r="B69" s="1" t="s">
        <v>254</v>
      </c>
      <c r="C69" s="1"/>
      <c r="D69" s="1">
        <f t="shared" si="3"/>
        <v>1</v>
      </c>
      <c r="E69" s="1" t="str" cm="1">
        <f t="array" aca="1" ref="E69" ca="1">IF(INDIRECT(ADDRESS(ROW()-1,2))=B69,"SAME SPEAKER","")</f>
        <v/>
      </c>
      <c r="F69" s="1">
        <f t="shared" ca="1" si="4"/>
        <v>0</v>
      </c>
      <c r="G69" s="1">
        <f t="shared" ca="1" si="5"/>
        <v>1</v>
      </c>
    </row>
    <row r="70" spans="1:7" x14ac:dyDescent="0.5">
      <c r="A70" s="1"/>
      <c r="B70" s="1" t="s">
        <v>254</v>
      </c>
      <c r="C70" s="1" t="s">
        <v>259</v>
      </c>
      <c r="D70" s="1">
        <f t="shared" si="3"/>
        <v>0</v>
      </c>
      <c r="E70" s="1" t="str" cm="1">
        <f t="array" aca="1" ref="E70" ca="1">IF(INDIRECT(ADDRESS(ROW()-1,2))=B70,"SAME SPEAKER","")</f>
        <v>SAME SPEAKER</v>
      </c>
      <c r="F70" s="1">
        <f t="shared" ca="1" si="4"/>
        <v>0</v>
      </c>
      <c r="G70" s="1">
        <f t="shared" ca="1" si="5"/>
        <v>0</v>
      </c>
    </row>
    <row r="71" spans="1:7" x14ac:dyDescent="0.5">
      <c r="A71" s="1"/>
      <c r="B71" s="1" t="s">
        <v>254</v>
      </c>
      <c r="C71" s="1" t="s">
        <v>259</v>
      </c>
      <c r="D71" s="1">
        <f t="shared" si="3"/>
        <v>0</v>
      </c>
      <c r="E71" s="1" t="str" cm="1">
        <f t="array" aca="1" ref="E71" ca="1">IF(INDIRECT(ADDRESS(ROW()-1,2))=B71,"SAME SPEAKER","")</f>
        <v>SAME SPEAKER</v>
      </c>
      <c r="F71" s="1">
        <f t="shared" ca="1" si="4"/>
        <v>0</v>
      </c>
      <c r="G71" s="1">
        <f t="shared" ca="1" si="5"/>
        <v>0</v>
      </c>
    </row>
    <row r="72" spans="1:7" x14ac:dyDescent="0.5">
      <c r="A72" s="1" t="s">
        <v>260</v>
      </c>
      <c r="B72" s="1" t="s">
        <v>251</v>
      </c>
      <c r="C72" s="1"/>
      <c r="D72" s="1">
        <f t="shared" si="3"/>
        <v>1</v>
      </c>
      <c r="E72" s="1" t="str" cm="1">
        <f t="array" aca="1" ref="E72" ca="1">IF(INDIRECT(ADDRESS(ROW()-1,2))=B72,"SAME SPEAKER","")</f>
        <v/>
      </c>
      <c r="F72" s="1">
        <f t="shared" ca="1" si="4"/>
        <v>0</v>
      </c>
      <c r="G72" s="1">
        <f t="shared" ca="1" si="5"/>
        <v>1</v>
      </c>
    </row>
    <row r="73" spans="1:7" x14ac:dyDescent="0.5">
      <c r="A73" s="1"/>
      <c r="B73" s="1" t="s">
        <v>251</v>
      </c>
      <c r="C73" s="1" t="s">
        <v>261</v>
      </c>
      <c r="D73" s="1">
        <f t="shared" si="3"/>
        <v>0</v>
      </c>
      <c r="E73" s="1" t="str" cm="1">
        <f t="array" aca="1" ref="E73" ca="1">IF(INDIRECT(ADDRESS(ROW()-1,2))=B73,"SAME SPEAKER","")</f>
        <v>SAME SPEAKER</v>
      </c>
      <c r="F73" s="1">
        <f t="shared" ca="1" si="4"/>
        <v>0</v>
      </c>
      <c r="G73" s="1">
        <f t="shared" ca="1" si="5"/>
        <v>0</v>
      </c>
    </row>
    <row r="74" spans="1:7" x14ac:dyDescent="0.5">
      <c r="A74" s="1"/>
      <c r="B74" s="1" t="s">
        <v>251</v>
      </c>
      <c r="C74" s="1" t="s">
        <v>261</v>
      </c>
      <c r="D74" s="1">
        <f t="shared" si="3"/>
        <v>0</v>
      </c>
      <c r="E74" s="1" t="str" cm="1">
        <f t="array" aca="1" ref="E74" ca="1">IF(INDIRECT(ADDRESS(ROW()-1,2))=B74,"SAME SPEAKER","")</f>
        <v>SAME SPEAKER</v>
      </c>
      <c r="F74" s="1">
        <f t="shared" ca="1" si="4"/>
        <v>0</v>
      </c>
      <c r="G74" s="1">
        <f t="shared" ca="1" si="5"/>
        <v>0</v>
      </c>
    </row>
    <row r="75" spans="1:7" x14ac:dyDescent="0.5">
      <c r="A75" s="1" t="s">
        <v>262</v>
      </c>
      <c r="B75" s="1" t="s">
        <v>254</v>
      </c>
      <c r="C75" s="1"/>
      <c r="D75" s="1">
        <f t="shared" si="3"/>
        <v>1</v>
      </c>
      <c r="E75" s="1" t="str" cm="1">
        <f t="array" aca="1" ref="E75" ca="1">IF(INDIRECT(ADDRESS(ROW()-1,2))=B75,"SAME SPEAKER","")</f>
        <v/>
      </c>
      <c r="F75" s="1">
        <f t="shared" ca="1" si="4"/>
        <v>0</v>
      </c>
      <c r="G75" s="1">
        <f t="shared" ca="1" si="5"/>
        <v>1</v>
      </c>
    </row>
    <row r="76" spans="1:7" x14ac:dyDescent="0.5">
      <c r="A76" s="1"/>
      <c r="B76" s="1" t="s">
        <v>254</v>
      </c>
      <c r="C76" s="1" t="s">
        <v>263</v>
      </c>
      <c r="D76" s="1">
        <f t="shared" si="3"/>
        <v>0</v>
      </c>
      <c r="E76" s="1" t="str" cm="1">
        <f t="array" aca="1" ref="E76" ca="1">IF(INDIRECT(ADDRESS(ROW()-1,2))=B76,"SAME SPEAKER","")</f>
        <v>SAME SPEAKER</v>
      </c>
      <c r="F76" s="1">
        <f t="shared" ca="1" si="4"/>
        <v>0</v>
      </c>
      <c r="G76" s="1">
        <f t="shared" ca="1" si="5"/>
        <v>0</v>
      </c>
    </row>
    <row r="77" spans="1:7" x14ac:dyDescent="0.5">
      <c r="A77" s="1"/>
      <c r="B77" s="1" t="s">
        <v>254</v>
      </c>
      <c r="C77" s="1" t="s">
        <v>263</v>
      </c>
      <c r="D77" s="1">
        <f t="shared" si="3"/>
        <v>0</v>
      </c>
      <c r="E77" s="1" t="str" cm="1">
        <f t="array" aca="1" ref="E77" ca="1">IF(INDIRECT(ADDRESS(ROW()-1,2))=B77,"SAME SPEAKER","")</f>
        <v>SAME SPEAKER</v>
      </c>
      <c r="F77" s="1">
        <f t="shared" ca="1" si="4"/>
        <v>0</v>
      </c>
      <c r="G77" s="1">
        <f t="shared" ca="1" si="5"/>
        <v>0</v>
      </c>
    </row>
    <row r="78" spans="1:7" x14ac:dyDescent="0.5">
      <c r="A78" s="1" t="s">
        <v>264</v>
      </c>
      <c r="B78" s="1" t="s">
        <v>265</v>
      </c>
      <c r="C78" s="1"/>
      <c r="D78" s="1">
        <f t="shared" si="3"/>
        <v>1</v>
      </c>
      <c r="E78" s="1" t="str" cm="1">
        <f t="array" aca="1" ref="E78" ca="1">IF(INDIRECT(ADDRESS(ROW()-1,2))=B78,"SAME SPEAKER","")</f>
        <v/>
      </c>
      <c r="F78" s="1">
        <f t="shared" ca="1" si="4"/>
        <v>0</v>
      </c>
      <c r="G78" s="1">
        <f t="shared" ca="1" si="5"/>
        <v>1</v>
      </c>
    </row>
    <row r="79" spans="1:7" x14ac:dyDescent="0.5">
      <c r="A79" s="1"/>
      <c r="B79" s="1" t="s">
        <v>265</v>
      </c>
      <c r="C79" s="1" t="s">
        <v>266</v>
      </c>
      <c r="D79" s="1">
        <f t="shared" si="3"/>
        <v>0</v>
      </c>
      <c r="E79" s="1" t="str" cm="1">
        <f t="array" aca="1" ref="E79" ca="1">IF(INDIRECT(ADDRESS(ROW()-1,2))=B79,"SAME SPEAKER","")</f>
        <v>SAME SPEAKER</v>
      </c>
      <c r="F79" s="1">
        <f t="shared" ca="1" si="4"/>
        <v>0</v>
      </c>
      <c r="G79" s="1">
        <f t="shared" ca="1" si="5"/>
        <v>0</v>
      </c>
    </row>
    <row r="80" spans="1:7" x14ac:dyDescent="0.5">
      <c r="A80" s="1"/>
      <c r="B80" s="1" t="s">
        <v>265</v>
      </c>
      <c r="C80" s="1" t="s">
        <v>266</v>
      </c>
      <c r="D80" s="1">
        <f t="shared" si="3"/>
        <v>0</v>
      </c>
      <c r="E80" s="1" t="str" cm="1">
        <f t="array" aca="1" ref="E80" ca="1">IF(INDIRECT(ADDRESS(ROW()-1,2))=B80,"SAME SPEAKER","")</f>
        <v>SAME SPEAKER</v>
      </c>
      <c r="F80" s="1">
        <f t="shared" ca="1" si="4"/>
        <v>0</v>
      </c>
      <c r="G80" s="1">
        <f t="shared" ca="1" si="5"/>
        <v>0</v>
      </c>
    </row>
    <row r="81" spans="1:7" x14ac:dyDescent="0.5">
      <c r="A81" s="1"/>
      <c r="B81" s="1" t="s">
        <v>265</v>
      </c>
      <c r="C81" s="1" t="s">
        <v>266</v>
      </c>
      <c r="D81" s="1">
        <f t="shared" si="3"/>
        <v>0</v>
      </c>
      <c r="E81" s="1" t="str" cm="1">
        <f t="array" aca="1" ref="E81" ca="1">IF(INDIRECT(ADDRESS(ROW()-1,2))=B81,"SAME SPEAKER","")</f>
        <v>SAME SPEAKER</v>
      </c>
      <c r="F81" s="1">
        <f t="shared" ca="1" si="4"/>
        <v>0</v>
      </c>
      <c r="G81" s="1">
        <f t="shared" ca="1" si="5"/>
        <v>0</v>
      </c>
    </row>
    <row r="82" spans="1:7" x14ac:dyDescent="0.5">
      <c r="A82" s="1"/>
      <c r="B82" s="1" t="s">
        <v>265</v>
      </c>
      <c r="C82" s="1" t="s">
        <v>266</v>
      </c>
      <c r="D82" s="1">
        <f t="shared" si="3"/>
        <v>0</v>
      </c>
      <c r="E82" s="1" t="str" cm="1">
        <f t="array" aca="1" ref="E82" ca="1">IF(INDIRECT(ADDRESS(ROW()-1,2))=B82,"SAME SPEAKER","")</f>
        <v>SAME SPEAKER</v>
      </c>
      <c r="F82" s="1">
        <f t="shared" ca="1" si="4"/>
        <v>0</v>
      </c>
      <c r="G82" s="1">
        <f t="shared" ca="1" si="5"/>
        <v>0</v>
      </c>
    </row>
    <row r="83" spans="1:7" x14ac:dyDescent="0.5">
      <c r="A83" s="1"/>
      <c r="B83" s="1" t="s">
        <v>265</v>
      </c>
      <c r="C83" s="1" t="s">
        <v>266</v>
      </c>
      <c r="D83" s="1">
        <f t="shared" si="3"/>
        <v>0</v>
      </c>
      <c r="E83" s="1" t="str" cm="1">
        <f t="array" aca="1" ref="E83" ca="1">IF(INDIRECT(ADDRESS(ROW()-1,2))=B83,"SAME SPEAKER","")</f>
        <v>SAME SPEAKER</v>
      </c>
      <c r="F83" s="1">
        <f t="shared" ca="1" si="4"/>
        <v>0</v>
      </c>
      <c r="G83" s="1">
        <f t="shared" ca="1" si="5"/>
        <v>0</v>
      </c>
    </row>
    <row r="84" spans="1:7" x14ac:dyDescent="0.5">
      <c r="A84" s="1"/>
      <c r="B84" s="1" t="s">
        <v>265</v>
      </c>
      <c r="C84" s="1" t="s">
        <v>266</v>
      </c>
      <c r="D84" s="1">
        <f t="shared" si="3"/>
        <v>0</v>
      </c>
      <c r="E84" s="1" t="str" cm="1">
        <f t="array" aca="1" ref="E84" ca="1">IF(INDIRECT(ADDRESS(ROW()-1,2))=B84,"SAME SPEAKER","")</f>
        <v>SAME SPEAKER</v>
      </c>
      <c r="F84" s="1">
        <f t="shared" ca="1" si="4"/>
        <v>0</v>
      </c>
      <c r="G84" s="1">
        <f t="shared" ca="1" si="5"/>
        <v>0</v>
      </c>
    </row>
    <row r="85" spans="1:7" x14ac:dyDescent="0.5">
      <c r="A85" s="1"/>
      <c r="B85" s="1" t="s">
        <v>265</v>
      </c>
      <c r="C85" s="1" t="s">
        <v>266</v>
      </c>
      <c r="D85" s="1">
        <f t="shared" si="3"/>
        <v>0</v>
      </c>
      <c r="E85" s="1" t="str" cm="1">
        <f t="array" aca="1" ref="E85" ca="1">IF(INDIRECT(ADDRESS(ROW()-1,2))=B85,"SAME SPEAKER","")</f>
        <v>SAME SPEAKER</v>
      </c>
      <c r="F85" s="1">
        <f t="shared" ca="1" si="4"/>
        <v>0</v>
      </c>
      <c r="G85" s="1">
        <f t="shared" ca="1" si="5"/>
        <v>0</v>
      </c>
    </row>
    <row r="86" spans="1:7" x14ac:dyDescent="0.5">
      <c r="A86" s="1"/>
      <c r="B86" s="1" t="s">
        <v>265</v>
      </c>
      <c r="C86" s="1" t="s">
        <v>266</v>
      </c>
      <c r="D86" s="1">
        <f t="shared" si="3"/>
        <v>0</v>
      </c>
      <c r="E86" s="1" t="str" cm="1">
        <f t="array" aca="1" ref="E86" ca="1">IF(INDIRECT(ADDRESS(ROW()-1,2))=B86,"SAME SPEAKER","")</f>
        <v>SAME SPEAKER</v>
      </c>
      <c r="F86" s="1">
        <f t="shared" ca="1" si="4"/>
        <v>0</v>
      </c>
      <c r="G86" s="1">
        <f t="shared" ca="1" si="5"/>
        <v>0</v>
      </c>
    </row>
    <row r="87" spans="1:7" x14ac:dyDescent="0.5">
      <c r="A87" s="1"/>
      <c r="B87" s="1" t="s">
        <v>265</v>
      </c>
      <c r="C87" s="1" t="s">
        <v>266</v>
      </c>
      <c r="D87" s="1">
        <f t="shared" si="3"/>
        <v>0</v>
      </c>
      <c r="E87" s="1" t="str" cm="1">
        <f t="array" aca="1" ref="E87" ca="1">IF(INDIRECT(ADDRESS(ROW()-1,2))=B87,"SAME SPEAKER","")</f>
        <v>SAME SPEAKER</v>
      </c>
      <c r="F87" s="1">
        <f t="shared" ca="1" si="4"/>
        <v>0</v>
      </c>
      <c r="G87" s="1">
        <f t="shared" ca="1" si="5"/>
        <v>0</v>
      </c>
    </row>
    <row r="88" spans="1:7" x14ac:dyDescent="0.5">
      <c r="A88" s="1"/>
      <c r="B88" s="1" t="s">
        <v>265</v>
      </c>
      <c r="C88" s="1" t="s">
        <v>266</v>
      </c>
      <c r="D88" s="1">
        <f t="shared" si="3"/>
        <v>0</v>
      </c>
      <c r="E88" s="1" t="str" cm="1">
        <f t="array" aca="1" ref="E88" ca="1">IF(INDIRECT(ADDRESS(ROW()-1,2))=B88,"SAME SPEAKER","")</f>
        <v>SAME SPEAKER</v>
      </c>
      <c r="F88" s="1">
        <f t="shared" ca="1" si="4"/>
        <v>0</v>
      </c>
      <c r="G88" s="1">
        <f t="shared" ca="1" si="5"/>
        <v>0</v>
      </c>
    </row>
    <row r="89" spans="1:7" x14ac:dyDescent="0.5">
      <c r="A89" s="1"/>
      <c r="B89" s="1" t="s">
        <v>265</v>
      </c>
      <c r="C89" s="1" t="s">
        <v>266</v>
      </c>
      <c r="D89" s="1">
        <f t="shared" si="3"/>
        <v>0</v>
      </c>
      <c r="E89" s="1" t="str" cm="1">
        <f t="array" aca="1" ref="E89" ca="1">IF(INDIRECT(ADDRESS(ROW()-1,2))=B89,"SAME SPEAKER","")</f>
        <v>SAME SPEAKER</v>
      </c>
      <c r="F89" s="1">
        <f t="shared" ca="1" si="4"/>
        <v>0</v>
      </c>
      <c r="G89" s="1">
        <f t="shared" ca="1" si="5"/>
        <v>0</v>
      </c>
    </row>
    <row r="90" spans="1:7" x14ac:dyDescent="0.5">
      <c r="A90" s="1"/>
      <c r="B90" s="1" t="s">
        <v>265</v>
      </c>
      <c r="C90" s="1" t="s">
        <v>266</v>
      </c>
      <c r="D90" s="1">
        <f t="shared" si="3"/>
        <v>0</v>
      </c>
      <c r="E90" s="1" t="str" cm="1">
        <f t="array" aca="1" ref="E90" ca="1">IF(INDIRECT(ADDRESS(ROW()-1,2))=B90,"SAME SPEAKER","")</f>
        <v>SAME SPEAKER</v>
      </c>
      <c r="F90" s="1">
        <f t="shared" ca="1" si="4"/>
        <v>0</v>
      </c>
      <c r="G90" s="1">
        <f t="shared" ca="1" si="5"/>
        <v>0</v>
      </c>
    </row>
    <row r="91" spans="1:7" x14ac:dyDescent="0.5">
      <c r="A91" s="1"/>
      <c r="B91" s="1" t="s">
        <v>265</v>
      </c>
      <c r="C91" s="1" t="s">
        <v>266</v>
      </c>
      <c r="D91" s="1">
        <f t="shared" si="3"/>
        <v>0</v>
      </c>
      <c r="E91" s="1" t="str" cm="1">
        <f t="array" aca="1" ref="E91" ca="1">IF(INDIRECT(ADDRESS(ROW()-1,2))=B91,"SAME SPEAKER","")</f>
        <v>SAME SPEAKER</v>
      </c>
      <c r="F91" s="1">
        <f t="shared" ca="1" si="4"/>
        <v>0</v>
      </c>
      <c r="G91" s="1">
        <f t="shared" ca="1" si="5"/>
        <v>0</v>
      </c>
    </row>
    <row r="92" spans="1:7" x14ac:dyDescent="0.5">
      <c r="A92" s="1"/>
      <c r="B92" s="1" t="s">
        <v>265</v>
      </c>
      <c r="C92" s="1" t="s">
        <v>266</v>
      </c>
      <c r="D92" s="1">
        <f t="shared" si="3"/>
        <v>0</v>
      </c>
      <c r="E92" s="1" t="str" cm="1">
        <f t="array" aca="1" ref="E92" ca="1">IF(INDIRECT(ADDRESS(ROW()-1,2))=B92,"SAME SPEAKER","")</f>
        <v>SAME SPEAKER</v>
      </c>
      <c r="F92" s="1">
        <f t="shared" ca="1" si="4"/>
        <v>0</v>
      </c>
      <c r="G92" s="1">
        <f t="shared" ca="1" si="5"/>
        <v>0</v>
      </c>
    </row>
    <row r="93" spans="1:7" x14ac:dyDescent="0.5">
      <c r="A93" s="1"/>
      <c r="B93" s="1" t="s">
        <v>265</v>
      </c>
      <c r="C93" s="1" t="s">
        <v>266</v>
      </c>
      <c r="D93" s="1">
        <f t="shared" si="3"/>
        <v>0</v>
      </c>
      <c r="E93" s="1" t="str" cm="1">
        <f t="array" aca="1" ref="E93" ca="1">IF(INDIRECT(ADDRESS(ROW()-1,2))=B93,"SAME SPEAKER","")</f>
        <v>SAME SPEAKER</v>
      </c>
      <c r="F93" s="1">
        <f t="shared" ca="1" si="4"/>
        <v>0</v>
      </c>
      <c r="G93" s="1">
        <f t="shared" ca="1" si="5"/>
        <v>0</v>
      </c>
    </row>
    <row r="94" spans="1:7" x14ac:dyDescent="0.5">
      <c r="A94" s="1"/>
      <c r="B94" s="1" t="s">
        <v>265</v>
      </c>
      <c r="C94" s="1" t="s">
        <v>266</v>
      </c>
      <c r="D94" s="1">
        <f t="shared" si="3"/>
        <v>0</v>
      </c>
      <c r="E94" s="1" t="str" cm="1">
        <f t="array" aca="1" ref="E94" ca="1">IF(INDIRECT(ADDRESS(ROW()-1,2))=B94,"SAME SPEAKER","")</f>
        <v>SAME SPEAKER</v>
      </c>
      <c r="F94" s="1">
        <f t="shared" ca="1" si="4"/>
        <v>0</v>
      </c>
      <c r="G94" s="1">
        <f t="shared" ca="1" si="5"/>
        <v>0</v>
      </c>
    </row>
    <row r="95" spans="1:7" x14ac:dyDescent="0.5">
      <c r="A95" s="1"/>
      <c r="B95" s="1" t="s">
        <v>265</v>
      </c>
      <c r="C95" s="1" t="s">
        <v>266</v>
      </c>
      <c r="D95" s="1">
        <f t="shared" si="3"/>
        <v>0</v>
      </c>
      <c r="E95" s="1" t="str" cm="1">
        <f t="array" aca="1" ref="E95" ca="1">IF(INDIRECT(ADDRESS(ROW()-1,2))=B95,"SAME SPEAKER","")</f>
        <v>SAME SPEAKER</v>
      </c>
      <c r="F95" s="1">
        <f t="shared" ca="1" si="4"/>
        <v>0</v>
      </c>
      <c r="G95" s="1">
        <f t="shared" ca="1" si="5"/>
        <v>0</v>
      </c>
    </row>
    <row r="96" spans="1:7" x14ac:dyDescent="0.5">
      <c r="A96" s="1" t="s">
        <v>267</v>
      </c>
      <c r="B96" s="1" t="s">
        <v>254</v>
      </c>
      <c r="C96" s="1"/>
      <c r="D96" s="1">
        <f t="shared" si="3"/>
        <v>1</v>
      </c>
      <c r="E96" s="1" t="str" cm="1">
        <f t="array" aca="1" ref="E96" ca="1">IF(INDIRECT(ADDRESS(ROW()-1,2))=B96,"SAME SPEAKER","")</f>
        <v/>
      </c>
      <c r="F96" s="1">
        <f t="shared" ca="1" si="4"/>
        <v>0</v>
      </c>
      <c r="G96" s="1">
        <f t="shared" ca="1" si="5"/>
        <v>1</v>
      </c>
    </row>
    <row r="97" spans="1:7" x14ac:dyDescent="0.5">
      <c r="A97" s="1"/>
      <c r="B97" s="1" t="s">
        <v>254</v>
      </c>
      <c r="C97" s="1" t="s">
        <v>268</v>
      </c>
      <c r="D97" s="1">
        <f t="shared" si="3"/>
        <v>0</v>
      </c>
      <c r="E97" s="1" t="str" cm="1">
        <f t="array" aca="1" ref="E97" ca="1">IF(INDIRECT(ADDRESS(ROW()-1,2))=B97,"SAME SPEAKER","")</f>
        <v>SAME SPEAKER</v>
      </c>
      <c r="F97" s="1">
        <f t="shared" ca="1" si="4"/>
        <v>0</v>
      </c>
      <c r="G97" s="1">
        <f t="shared" ca="1" si="5"/>
        <v>0</v>
      </c>
    </row>
    <row r="98" spans="1:7" x14ac:dyDescent="0.5">
      <c r="A98" s="1"/>
      <c r="B98" s="1" t="s">
        <v>265</v>
      </c>
      <c r="C98" s="1"/>
      <c r="D98" s="1">
        <f t="shared" si="3"/>
        <v>1</v>
      </c>
      <c r="E98" s="1" t="str" cm="1">
        <f t="array" aca="1" ref="E98" ca="1">IF(INDIRECT(ADDRESS(ROW()-1,2))=B98,"SAME SPEAKER","")</f>
        <v/>
      </c>
      <c r="F98" s="1">
        <f t="shared" ca="1" si="4"/>
        <v>0</v>
      </c>
      <c r="G98" s="1">
        <f t="shared" ca="1" si="5"/>
        <v>1</v>
      </c>
    </row>
    <row r="99" spans="1:7" x14ac:dyDescent="0.5">
      <c r="A99" s="1" t="s">
        <v>269</v>
      </c>
      <c r="B99" s="1" t="s">
        <v>270</v>
      </c>
      <c r="C99" s="1"/>
      <c r="D99" s="1">
        <f t="shared" si="3"/>
        <v>1</v>
      </c>
      <c r="E99" s="1" t="str" cm="1">
        <f t="array" aca="1" ref="E99" ca="1">IF(INDIRECT(ADDRESS(ROW()-1,2))=B99,"SAME SPEAKER","")</f>
        <v/>
      </c>
      <c r="F99" s="1">
        <f t="shared" ca="1" si="4"/>
        <v>0</v>
      </c>
      <c r="G99" s="1">
        <f t="shared" ca="1" si="5"/>
        <v>1</v>
      </c>
    </row>
    <row r="100" spans="1:7" x14ac:dyDescent="0.5">
      <c r="A100" s="1"/>
      <c r="B100" s="1" t="s">
        <v>270</v>
      </c>
      <c r="C100" s="1" t="s">
        <v>271</v>
      </c>
      <c r="D100" s="1">
        <f t="shared" si="3"/>
        <v>0</v>
      </c>
      <c r="E100" s="1" t="str" cm="1">
        <f t="array" aca="1" ref="E100" ca="1">IF(INDIRECT(ADDRESS(ROW()-1,2))=B100,"SAME SPEAKER","")</f>
        <v>SAME SPEAKER</v>
      </c>
      <c r="F100" s="1">
        <f t="shared" ca="1" si="4"/>
        <v>0</v>
      </c>
      <c r="G100" s="1">
        <f t="shared" ca="1" si="5"/>
        <v>0</v>
      </c>
    </row>
    <row r="101" spans="1:7" x14ac:dyDescent="0.5">
      <c r="A101" s="1"/>
      <c r="B101" s="1" t="s">
        <v>270</v>
      </c>
      <c r="C101" s="1" t="s">
        <v>271</v>
      </c>
      <c r="D101" s="1">
        <f t="shared" si="3"/>
        <v>0</v>
      </c>
      <c r="E101" s="1" t="str" cm="1">
        <f t="array" aca="1" ref="E101" ca="1">IF(INDIRECT(ADDRESS(ROW()-1,2))=B101,"SAME SPEAKER","")</f>
        <v>SAME SPEAKER</v>
      </c>
      <c r="F101" s="1">
        <f t="shared" ca="1" si="4"/>
        <v>0</v>
      </c>
      <c r="G101" s="1">
        <f t="shared" ca="1" si="5"/>
        <v>0</v>
      </c>
    </row>
    <row r="102" spans="1:7" x14ac:dyDescent="0.5">
      <c r="A102" s="1"/>
      <c r="B102" s="1" t="s">
        <v>270</v>
      </c>
      <c r="C102" s="1" t="s">
        <v>271</v>
      </c>
      <c r="D102" s="1">
        <f t="shared" si="3"/>
        <v>0</v>
      </c>
      <c r="E102" s="1" t="str" cm="1">
        <f t="array" aca="1" ref="E102" ca="1">IF(INDIRECT(ADDRESS(ROW()-1,2))=B102,"SAME SPEAKER","")</f>
        <v>SAME SPEAKER</v>
      </c>
      <c r="F102" s="1">
        <f t="shared" ca="1" si="4"/>
        <v>0</v>
      </c>
      <c r="G102" s="1">
        <f t="shared" ca="1" si="5"/>
        <v>0</v>
      </c>
    </row>
    <row r="103" spans="1:7" x14ac:dyDescent="0.5">
      <c r="A103" s="1"/>
      <c r="B103" s="1" t="s">
        <v>270</v>
      </c>
      <c r="C103" s="1" t="s">
        <v>271</v>
      </c>
      <c r="D103" s="1">
        <f t="shared" si="3"/>
        <v>0</v>
      </c>
      <c r="E103" s="1" t="str" cm="1">
        <f t="array" aca="1" ref="E103" ca="1">IF(INDIRECT(ADDRESS(ROW()-1,2))=B103,"SAME SPEAKER","")</f>
        <v>SAME SPEAKER</v>
      </c>
      <c r="F103" s="1">
        <f t="shared" ca="1" si="4"/>
        <v>0</v>
      </c>
      <c r="G103" s="1">
        <f t="shared" ca="1" si="5"/>
        <v>0</v>
      </c>
    </row>
    <row r="104" spans="1:7" x14ac:dyDescent="0.5">
      <c r="A104" s="1"/>
      <c r="B104" s="1" t="s">
        <v>270</v>
      </c>
      <c r="C104" s="1" t="s">
        <v>271</v>
      </c>
      <c r="D104" s="1">
        <f t="shared" si="3"/>
        <v>0</v>
      </c>
      <c r="E104" s="1" t="str" cm="1">
        <f t="array" aca="1" ref="E104" ca="1">IF(INDIRECT(ADDRESS(ROW()-1,2))=B104,"SAME SPEAKER","")</f>
        <v>SAME SPEAKER</v>
      </c>
      <c r="F104" s="1">
        <f t="shared" ca="1" si="4"/>
        <v>0</v>
      </c>
      <c r="G104" s="1">
        <f t="shared" ca="1" si="5"/>
        <v>0</v>
      </c>
    </row>
    <row r="105" spans="1:7" x14ac:dyDescent="0.5">
      <c r="A105" s="1"/>
      <c r="B105" s="1" t="s">
        <v>270</v>
      </c>
      <c r="C105" s="1" t="s">
        <v>271</v>
      </c>
      <c r="D105" s="1">
        <f t="shared" si="3"/>
        <v>0</v>
      </c>
      <c r="E105" s="1" t="str" cm="1">
        <f t="array" aca="1" ref="E105" ca="1">IF(INDIRECT(ADDRESS(ROW()-1,2))=B105,"SAME SPEAKER","")</f>
        <v>SAME SPEAKER</v>
      </c>
      <c r="F105" s="1">
        <f t="shared" ca="1" si="4"/>
        <v>0</v>
      </c>
      <c r="G105" s="1">
        <f t="shared" ca="1" si="5"/>
        <v>0</v>
      </c>
    </row>
    <row r="106" spans="1:7" x14ac:dyDescent="0.5">
      <c r="A106" s="1"/>
      <c r="B106" s="1" t="s">
        <v>270</v>
      </c>
      <c r="C106" s="1" t="s">
        <v>271</v>
      </c>
      <c r="D106" s="1">
        <f t="shared" si="3"/>
        <v>0</v>
      </c>
      <c r="E106" s="1" t="str" cm="1">
        <f t="array" aca="1" ref="E106" ca="1">IF(INDIRECT(ADDRESS(ROW()-1,2))=B106,"SAME SPEAKER","")</f>
        <v>SAME SPEAKER</v>
      </c>
      <c r="F106" s="1">
        <f t="shared" ca="1" si="4"/>
        <v>0</v>
      </c>
      <c r="G106" s="1">
        <f t="shared" ca="1" si="5"/>
        <v>0</v>
      </c>
    </row>
    <row r="107" spans="1:7" x14ac:dyDescent="0.5">
      <c r="A107" s="1"/>
      <c r="B107" s="1" t="s">
        <v>270</v>
      </c>
      <c r="C107" s="1" t="s">
        <v>271</v>
      </c>
      <c r="D107" s="1">
        <f t="shared" si="3"/>
        <v>0</v>
      </c>
      <c r="E107" s="1" t="str" cm="1">
        <f t="array" aca="1" ref="E107" ca="1">IF(INDIRECT(ADDRESS(ROW()-1,2))=B107,"SAME SPEAKER","")</f>
        <v>SAME SPEAKER</v>
      </c>
      <c r="F107" s="1">
        <f t="shared" ca="1" si="4"/>
        <v>0</v>
      </c>
      <c r="G107" s="1">
        <f t="shared" ca="1" si="5"/>
        <v>0</v>
      </c>
    </row>
    <row r="108" spans="1:7" x14ac:dyDescent="0.5">
      <c r="A108" s="1"/>
      <c r="B108" s="1" t="s">
        <v>270</v>
      </c>
      <c r="C108" s="1" t="s">
        <v>271</v>
      </c>
      <c r="D108" s="1">
        <f t="shared" si="3"/>
        <v>0</v>
      </c>
      <c r="E108" s="1" t="str" cm="1">
        <f t="array" aca="1" ref="E108" ca="1">IF(INDIRECT(ADDRESS(ROW()-1,2))=B108,"SAME SPEAKER","")</f>
        <v>SAME SPEAKER</v>
      </c>
      <c r="F108" s="1">
        <f t="shared" ca="1" si="4"/>
        <v>0</v>
      </c>
      <c r="G108" s="1">
        <f t="shared" ca="1" si="5"/>
        <v>0</v>
      </c>
    </row>
    <row r="109" spans="1:7" x14ac:dyDescent="0.5">
      <c r="A109" s="1"/>
      <c r="B109" s="1" t="s">
        <v>270</v>
      </c>
      <c r="C109" s="1" t="s">
        <v>271</v>
      </c>
      <c r="D109" s="1">
        <f t="shared" si="3"/>
        <v>0</v>
      </c>
      <c r="E109" s="1" t="str" cm="1">
        <f t="array" aca="1" ref="E109" ca="1">IF(INDIRECT(ADDRESS(ROW()-1,2))=B109,"SAME SPEAKER","")</f>
        <v>SAME SPEAKER</v>
      </c>
      <c r="F109" s="1">
        <f t="shared" ca="1" si="4"/>
        <v>0</v>
      </c>
      <c r="G109" s="1">
        <f t="shared" ca="1" si="5"/>
        <v>0</v>
      </c>
    </row>
    <row r="110" spans="1:7" x14ac:dyDescent="0.5">
      <c r="A110" s="1"/>
      <c r="B110" s="1" t="s">
        <v>270</v>
      </c>
      <c r="C110" s="1" t="s">
        <v>271</v>
      </c>
      <c r="D110" s="1">
        <f t="shared" si="3"/>
        <v>0</v>
      </c>
      <c r="E110" s="1" t="str" cm="1">
        <f t="array" aca="1" ref="E110" ca="1">IF(INDIRECT(ADDRESS(ROW()-1,2))=B110,"SAME SPEAKER","")</f>
        <v>SAME SPEAKER</v>
      </c>
      <c r="F110" s="1">
        <f t="shared" ca="1" si="4"/>
        <v>0</v>
      </c>
      <c r="G110" s="1">
        <f t="shared" ca="1" si="5"/>
        <v>0</v>
      </c>
    </row>
    <row r="111" spans="1:7" x14ac:dyDescent="0.5">
      <c r="A111" s="1"/>
      <c r="B111" s="1" t="s">
        <v>270</v>
      </c>
      <c r="C111" s="1" t="s">
        <v>271</v>
      </c>
      <c r="D111" s="1">
        <f t="shared" si="3"/>
        <v>0</v>
      </c>
      <c r="E111" s="1" t="str" cm="1">
        <f t="array" aca="1" ref="E111" ca="1">IF(INDIRECT(ADDRESS(ROW()-1,2))=B111,"SAME SPEAKER","")</f>
        <v>SAME SPEAKER</v>
      </c>
      <c r="F111" s="1">
        <f t="shared" ca="1" si="4"/>
        <v>0</v>
      </c>
      <c r="G111" s="1">
        <f t="shared" ca="1" si="5"/>
        <v>0</v>
      </c>
    </row>
    <row r="112" spans="1:7" x14ac:dyDescent="0.5">
      <c r="A112" s="1"/>
      <c r="B112" s="1" t="s">
        <v>270</v>
      </c>
      <c r="C112" s="1" t="s">
        <v>271</v>
      </c>
      <c r="D112" s="1">
        <f t="shared" si="3"/>
        <v>0</v>
      </c>
      <c r="E112" s="1" t="str" cm="1">
        <f t="array" aca="1" ref="E112" ca="1">IF(INDIRECT(ADDRESS(ROW()-1,2))=B112,"SAME SPEAKER","")</f>
        <v>SAME SPEAKER</v>
      </c>
      <c r="F112" s="1">
        <f t="shared" ca="1" si="4"/>
        <v>0</v>
      </c>
      <c r="G112" s="1">
        <f t="shared" ca="1" si="5"/>
        <v>0</v>
      </c>
    </row>
    <row r="113" spans="1:7" x14ac:dyDescent="0.5">
      <c r="A113" s="1"/>
      <c r="B113" s="1" t="s">
        <v>270</v>
      </c>
      <c r="C113" s="1" t="s">
        <v>271</v>
      </c>
      <c r="D113" s="1">
        <f t="shared" si="3"/>
        <v>0</v>
      </c>
      <c r="E113" s="1" t="str" cm="1">
        <f t="array" aca="1" ref="E113" ca="1">IF(INDIRECT(ADDRESS(ROW()-1,2))=B113,"SAME SPEAKER","")</f>
        <v>SAME SPEAKER</v>
      </c>
      <c r="F113" s="1">
        <f t="shared" ca="1" si="4"/>
        <v>0</v>
      </c>
      <c r="G113" s="1">
        <f t="shared" ca="1" si="5"/>
        <v>0</v>
      </c>
    </row>
    <row r="114" spans="1:7" x14ac:dyDescent="0.5">
      <c r="A114" s="1"/>
      <c r="B114" s="1" t="s">
        <v>270</v>
      </c>
      <c r="C114" s="1" t="s">
        <v>271</v>
      </c>
      <c r="D114" s="1">
        <f t="shared" si="3"/>
        <v>0</v>
      </c>
      <c r="E114" s="1" t="str" cm="1">
        <f t="array" aca="1" ref="E114" ca="1">IF(INDIRECT(ADDRESS(ROW()-1,2))=B114,"SAME SPEAKER","")</f>
        <v>SAME SPEAKER</v>
      </c>
      <c r="F114" s="1">
        <f t="shared" ca="1" si="4"/>
        <v>0</v>
      </c>
      <c r="G114" s="1">
        <f t="shared" ca="1" si="5"/>
        <v>0</v>
      </c>
    </row>
    <row r="115" spans="1:7" x14ac:dyDescent="0.5">
      <c r="A115" s="1"/>
      <c r="B115" s="1" t="s">
        <v>270</v>
      </c>
      <c r="C115" s="1" t="s">
        <v>271</v>
      </c>
      <c r="D115" s="1">
        <f t="shared" si="3"/>
        <v>0</v>
      </c>
      <c r="E115" s="1" t="str" cm="1">
        <f t="array" aca="1" ref="E115" ca="1">IF(INDIRECT(ADDRESS(ROW()-1,2))=B115,"SAME SPEAKER","")</f>
        <v>SAME SPEAKER</v>
      </c>
      <c r="F115" s="1">
        <f t="shared" ca="1" si="4"/>
        <v>0</v>
      </c>
      <c r="G115" s="1">
        <f t="shared" ca="1" si="5"/>
        <v>0</v>
      </c>
    </row>
    <row r="116" spans="1:7" x14ac:dyDescent="0.5">
      <c r="A116" s="1"/>
      <c r="B116" s="1" t="s">
        <v>270</v>
      </c>
      <c r="C116" s="1" t="s">
        <v>271</v>
      </c>
      <c r="D116" s="1">
        <f t="shared" si="3"/>
        <v>0</v>
      </c>
      <c r="E116" s="1" t="str" cm="1">
        <f t="array" aca="1" ref="E116" ca="1">IF(INDIRECT(ADDRESS(ROW()-1,2))=B116,"SAME SPEAKER","")</f>
        <v>SAME SPEAKER</v>
      </c>
      <c r="F116" s="1">
        <f t="shared" ca="1" si="4"/>
        <v>0</v>
      </c>
      <c r="G116" s="1">
        <f t="shared" ca="1" si="5"/>
        <v>0</v>
      </c>
    </row>
    <row r="117" spans="1:7" x14ac:dyDescent="0.5">
      <c r="A117" s="1"/>
      <c r="B117" s="1" t="s">
        <v>270</v>
      </c>
      <c r="C117" s="1" t="s">
        <v>271</v>
      </c>
      <c r="D117" s="1">
        <f t="shared" si="3"/>
        <v>0</v>
      </c>
      <c r="E117" s="1" t="str" cm="1">
        <f t="array" aca="1" ref="E117" ca="1">IF(INDIRECT(ADDRESS(ROW()-1,2))=B117,"SAME SPEAKER","")</f>
        <v>SAME SPEAKER</v>
      </c>
      <c r="F117" s="1">
        <f t="shared" ca="1" si="4"/>
        <v>0</v>
      </c>
      <c r="G117" s="1">
        <f t="shared" ca="1" si="5"/>
        <v>0</v>
      </c>
    </row>
    <row r="118" spans="1:7" x14ac:dyDescent="0.5">
      <c r="A118" s="1"/>
      <c r="B118" s="1" t="s">
        <v>270</v>
      </c>
      <c r="C118" s="1" t="s">
        <v>271</v>
      </c>
      <c r="D118" s="1">
        <f t="shared" si="3"/>
        <v>0</v>
      </c>
      <c r="E118" s="1" t="str" cm="1">
        <f t="array" aca="1" ref="E118" ca="1">IF(INDIRECT(ADDRESS(ROW()-1,2))=B118,"SAME SPEAKER","")</f>
        <v>SAME SPEAKER</v>
      </c>
      <c r="F118" s="1">
        <f t="shared" ca="1" si="4"/>
        <v>0</v>
      </c>
      <c r="G118" s="1">
        <f t="shared" ca="1" si="5"/>
        <v>0</v>
      </c>
    </row>
    <row r="119" spans="1:7" x14ac:dyDescent="0.5">
      <c r="A119" s="1"/>
      <c r="B119" s="1" t="s">
        <v>270</v>
      </c>
      <c r="C119" s="1" t="s">
        <v>271</v>
      </c>
      <c r="D119" s="1">
        <f t="shared" si="3"/>
        <v>0</v>
      </c>
      <c r="E119" s="1" t="str" cm="1">
        <f t="array" aca="1" ref="E119" ca="1">IF(INDIRECT(ADDRESS(ROW()-1,2))=B119,"SAME SPEAKER","")</f>
        <v>SAME SPEAKER</v>
      </c>
      <c r="F119" s="1">
        <f t="shared" ca="1" si="4"/>
        <v>0</v>
      </c>
      <c r="G119" s="1">
        <f t="shared" ca="1" si="5"/>
        <v>0</v>
      </c>
    </row>
    <row r="120" spans="1:7" x14ac:dyDescent="0.5">
      <c r="A120" s="1"/>
      <c r="B120" s="1" t="s">
        <v>270</v>
      </c>
      <c r="C120" s="1" t="s">
        <v>271</v>
      </c>
      <c r="D120" s="1">
        <f t="shared" si="3"/>
        <v>0</v>
      </c>
      <c r="E120" s="1" t="str" cm="1">
        <f t="array" aca="1" ref="E120" ca="1">IF(INDIRECT(ADDRESS(ROW()-1,2))=B120,"SAME SPEAKER","")</f>
        <v>SAME SPEAKER</v>
      </c>
      <c r="F120" s="1">
        <f t="shared" ca="1" si="4"/>
        <v>0</v>
      </c>
      <c r="G120" s="1">
        <f t="shared" ca="1" si="5"/>
        <v>0</v>
      </c>
    </row>
    <row r="121" spans="1:7" x14ac:dyDescent="0.5">
      <c r="A121" s="1"/>
      <c r="B121" s="1" t="s">
        <v>270</v>
      </c>
      <c r="C121" s="1" t="s">
        <v>271</v>
      </c>
      <c r="D121" s="1">
        <f t="shared" si="3"/>
        <v>0</v>
      </c>
      <c r="E121" s="1" t="str" cm="1">
        <f t="array" aca="1" ref="E121" ca="1">IF(INDIRECT(ADDRESS(ROW()-1,2))=B121,"SAME SPEAKER","")</f>
        <v>SAME SPEAKER</v>
      </c>
      <c r="F121" s="1">
        <f t="shared" ca="1" si="4"/>
        <v>0</v>
      </c>
      <c r="G121" s="1">
        <f t="shared" ca="1" si="5"/>
        <v>0</v>
      </c>
    </row>
    <row r="122" spans="1:7" x14ac:dyDescent="0.5">
      <c r="A122" s="1"/>
      <c r="B122" s="1" t="s">
        <v>270</v>
      </c>
      <c r="C122" s="1" t="s">
        <v>271</v>
      </c>
      <c r="D122" s="1">
        <f t="shared" si="3"/>
        <v>0</v>
      </c>
      <c r="E122" s="1" t="str" cm="1">
        <f t="array" aca="1" ref="E122" ca="1">IF(INDIRECT(ADDRESS(ROW()-1,2))=B122,"SAME SPEAKER","")</f>
        <v>SAME SPEAKER</v>
      </c>
      <c r="F122" s="1">
        <f t="shared" ca="1" si="4"/>
        <v>0</v>
      </c>
      <c r="G122" s="1">
        <f t="shared" ca="1" si="5"/>
        <v>0</v>
      </c>
    </row>
    <row r="123" spans="1:7" x14ac:dyDescent="0.5">
      <c r="A123" s="1"/>
      <c r="B123" s="1" t="s">
        <v>270</v>
      </c>
      <c r="C123" s="1" t="s">
        <v>271</v>
      </c>
      <c r="D123" s="1">
        <f t="shared" si="3"/>
        <v>0</v>
      </c>
      <c r="E123" s="1" t="str" cm="1">
        <f t="array" aca="1" ref="E123" ca="1">IF(INDIRECT(ADDRESS(ROW()-1,2))=B123,"SAME SPEAKER","")</f>
        <v>SAME SPEAKER</v>
      </c>
      <c r="F123" s="1">
        <f t="shared" ca="1" si="4"/>
        <v>0</v>
      </c>
      <c r="G123" s="1">
        <f t="shared" ca="1" si="5"/>
        <v>0</v>
      </c>
    </row>
    <row r="124" spans="1:7" x14ac:dyDescent="0.5">
      <c r="A124" s="1"/>
      <c r="B124" s="1" t="s">
        <v>270</v>
      </c>
      <c r="C124" s="1" t="s">
        <v>271</v>
      </c>
      <c r="D124" s="1">
        <f t="shared" si="3"/>
        <v>0</v>
      </c>
      <c r="E124" s="1" t="str" cm="1">
        <f t="array" aca="1" ref="E124" ca="1">IF(INDIRECT(ADDRESS(ROW()-1,2))=B124,"SAME SPEAKER","")</f>
        <v>SAME SPEAKER</v>
      </c>
      <c r="F124" s="1">
        <f t="shared" ca="1" si="4"/>
        <v>0</v>
      </c>
      <c r="G124" s="1">
        <f t="shared" ca="1" si="5"/>
        <v>0</v>
      </c>
    </row>
    <row r="125" spans="1:7" x14ac:dyDescent="0.5">
      <c r="A125" s="1"/>
      <c r="B125" s="1" t="s">
        <v>270</v>
      </c>
      <c r="C125" s="1" t="s">
        <v>271</v>
      </c>
      <c r="D125" s="1">
        <f t="shared" si="3"/>
        <v>0</v>
      </c>
      <c r="E125" s="1" t="str" cm="1">
        <f t="array" aca="1" ref="E125" ca="1">IF(INDIRECT(ADDRESS(ROW()-1,2))=B125,"SAME SPEAKER","")</f>
        <v>SAME SPEAKER</v>
      </c>
      <c r="F125" s="1">
        <f t="shared" ca="1" si="4"/>
        <v>0</v>
      </c>
      <c r="G125" s="1">
        <f t="shared" ca="1" si="5"/>
        <v>0</v>
      </c>
    </row>
    <row r="126" spans="1:7" x14ac:dyDescent="0.5">
      <c r="A126" s="1"/>
      <c r="B126" s="1" t="s">
        <v>270</v>
      </c>
      <c r="C126" s="1" t="s">
        <v>271</v>
      </c>
      <c r="D126" s="1">
        <f t="shared" si="3"/>
        <v>0</v>
      </c>
      <c r="E126" s="1" t="str" cm="1">
        <f t="array" aca="1" ref="E126" ca="1">IF(INDIRECT(ADDRESS(ROW()-1,2))=B126,"SAME SPEAKER","")</f>
        <v>SAME SPEAKER</v>
      </c>
      <c r="F126" s="1">
        <f t="shared" ca="1" si="4"/>
        <v>0</v>
      </c>
      <c r="G126" s="1">
        <f t="shared" ca="1" si="5"/>
        <v>0</v>
      </c>
    </row>
    <row r="127" spans="1:7" x14ac:dyDescent="0.5">
      <c r="A127" s="1"/>
      <c r="B127" s="1" t="s">
        <v>270</v>
      </c>
      <c r="C127" s="1" t="s">
        <v>271</v>
      </c>
      <c r="D127" s="1">
        <f t="shared" si="3"/>
        <v>0</v>
      </c>
      <c r="E127" s="1" t="str" cm="1">
        <f t="array" aca="1" ref="E127" ca="1">IF(INDIRECT(ADDRESS(ROW()-1,2))=B127,"SAME SPEAKER","")</f>
        <v>SAME SPEAKER</v>
      </c>
      <c r="F127" s="1">
        <f t="shared" ca="1" si="4"/>
        <v>0</v>
      </c>
      <c r="G127" s="1">
        <f t="shared" ca="1" si="5"/>
        <v>0</v>
      </c>
    </row>
    <row r="128" spans="1:7" x14ac:dyDescent="0.5">
      <c r="A128" s="1"/>
      <c r="B128" s="1" t="s">
        <v>270</v>
      </c>
      <c r="C128" s="1" t="s">
        <v>271</v>
      </c>
      <c r="D128" s="1">
        <f t="shared" si="3"/>
        <v>0</v>
      </c>
      <c r="E128" s="1" t="str" cm="1">
        <f t="array" aca="1" ref="E128" ca="1">IF(INDIRECT(ADDRESS(ROW()-1,2))=B128,"SAME SPEAKER","")</f>
        <v>SAME SPEAKER</v>
      </c>
      <c r="F128" s="1">
        <f t="shared" ca="1" si="4"/>
        <v>0</v>
      </c>
      <c r="G128" s="1">
        <f t="shared" ca="1" si="5"/>
        <v>0</v>
      </c>
    </row>
    <row r="129" spans="1:7" x14ac:dyDescent="0.5">
      <c r="A129" s="1"/>
      <c r="B129" s="1" t="s">
        <v>270</v>
      </c>
      <c r="C129" s="1" t="s">
        <v>271</v>
      </c>
      <c r="D129" s="1">
        <f t="shared" si="3"/>
        <v>0</v>
      </c>
      <c r="E129" s="1" t="str" cm="1">
        <f t="array" aca="1" ref="E129" ca="1">IF(INDIRECT(ADDRESS(ROW()-1,2))=B129,"SAME SPEAKER","")</f>
        <v>SAME SPEAKER</v>
      </c>
      <c r="F129" s="1">
        <f t="shared" ca="1" si="4"/>
        <v>0</v>
      </c>
      <c r="G129" s="1">
        <f t="shared" ca="1" si="5"/>
        <v>0</v>
      </c>
    </row>
    <row r="130" spans="1:7" x14ac:dyDescent="0.5">
      <c r="A130" s="1"/>
      <c r="B130" s="1" t="s">
        <v>270</v>
      </c>
      <c r="C130" s="1" t="s">
        <v>271</v>
      </c>
      <c r="D130" s="1">
        <f t="shared" ref="D130:D193" si="6">IF(OR(A130&lt;&gt;"", AND(A130="",C130="")),1,0)</f>
        <v>0</v>
      </c>
      <c r="E130" s="1" t="str" cm="1">
        <f t="array" aca="1" ref="E130" ca="1">IF(INDIRECT(ADDRESS(ROW()-1,2))=B130,"SAME SPEAKER","")</f>
        <v>SAME SPEAKER</v>
      </c>
      <c r="F130" s="1">
        <f t="shared" ref="F130:F193" ca="1" si="7">IF(AND(B130="unknown",E130="SAME SPEAKER"),1,0)</f>
        <v>0</v>
      </c>
      <c r="G130" s="1">
        <f t="shared" ref="G130:G193" ca="1" si="8">IF(E130="SAME SPEAKER",0,1)</f>
        <v>0</v>
      </c>
    </row>
    <row r="131" spans="1:7" x14ac:dyDescent="0.5">
      <c r="A131" s="1"/>
      <c r="B131" s="1" t="s">
        <v>270</v>
      </c>
      <c r="C131" s="1" t="s">
        <v>271</v>
      </c>
      <c r="D131" s="1">
        <f t="shared" si="6"/>
        <v>0</v>
      </c>
      <c r="E131" s="1" t="str" cm="1">
        <f t="array" aca="1" ref="E131" ca="1">IF(INDIRECT(ADDRESS(ROW()-1,2))=B131,"SAME SPEAKER","")</f>
        <v>SAME SPEAKER</v>
      </c>
      <c r="F131" s="1">
        <f t="shared" ca="1" si="7"/>
        <v>0</v>
      </c>
      <c r="G131" s="1">
        <f t="shared" ca="1" si="8"/>
        <v>0</v>
      </c>
    </row>
    <row r="132" spans="1:7" x14ac:dyDescent="0.5">
      <c r="A132" s="1"/>
      <c r="B132" s="1" t="s">
        <v>270</v>
      </c>
      <c r="C132" s="1" t="s">
        <v>271</v>
      </c>
      <c r="D132" s="1">
        <f t="shared" si="6"/>
        <v>0</v>
      </c>
      <c r="E132" s="1" t="str" cm="1">
        <f t="array" aca="1" ref="E132" ca="1">IF(INDIRECT(ADDRESS(ROW()-1,2))=B132,"SAME SPEAKER","")</f>
        <v>SAME SPEAKER</v>
      </c>
      <c r="F132" s="1">
        <f t="shared" ca="1" si="7"/>
        <v>0</v>
      </c>
      <c r="G132" s="1">
        <f t="shared" ca="1" si="8"/>
        <v>0</v>
      </c>
    </row>
    <row r="133" spans="1:7" x14ac:dyDescent="0.5">
      <c r="A133" s="1"/>
      <c r="B133" s="1" t="s">
        <v>270</v>
      </c>
      <c r="C133" s="1" t="s">
        <v>271</v>
      </c>
      <c r="D133" s="1">
        <f t="shared" si="6"/>
        <v>0</v>
      </c>
      <c r="E133" s="1" t="str" cm="1">
        <f t="array" aca="1" ref="E133" ca="1">IF(INDIRECT(ADDRESS(ROW()-1,2))=B133,"SAME SPEAKER","")</f>
        <v>SAME SPEAKER</v>
      </c>
      <c r="F133" s="1">
        <f t="shared" ca="1" si="7"/>
        <v>0</v>
      </c>
      <c r="G133" s="1">
        <f t="shared" ca="1" si="8"/>
        <v>0</v>
      </c>
    </row>
    <row r="134" spans="1:7" x14ac:dyDescent="0.5">
      <c r="A134" s="1" t="s">
        <v>272</v>
      </c>
      <c r="B134" s="1" t="s">
        <v>273</v>
      </c>
      <c r="C134" s="1"/>
      <c r="D134" s="1">
        <f t="shared" si="6"/>
        <v>1</v>
      </c>
      <c r="E134" s="1" t="str" cm="1">
        <f t="array" aca="1" ref="E134" ca="1">IF(INDIRECT(ADDRESS(ROW()-1,2))=B134,"SAME SPEAKER","")</f>
        <v/>
      </c>
      <c r="F134" s="1">
        <f t="shared" ca="1" si="7"/>
        <v>0</v>
      </c>
      <c r="G134" s="1">
        <f t="shared" ca="1" si="8"/>
        <v>1</v>
      </c>
    </row>
    <row r="135" spans="1:7" x14ac:dyDescent="0.5">
      <c r="A135" s="1"/>
      <c r="B135" s="1" t="s">
        <v>273</v>
      </c>
      <c r="C135" s="1" t="s">
        <v>274</v>
      </c>
      <c r="D135" s="1">
        <f t="shared" si="6"/>
        <v>0</v>
      </c>
      <c r="E135" s="1" t="str" cm="1">
        <f t="array" aca="1" ref="E135" ca="1">IF(INDIRECT(ADDRESS(ROW()-1,2))=B135,"SAME SPEAKER","")</f>
        <v>SAME SPEAKER</v>
      </c>
      <c r="F135" s="1">
        <f t="shared" ca="1" si="7"/>
        <v>0</v>
      </c>
      <c r="G135" s="1">
        <f t="shared" ca="1" si="8"/>
        <v>0</v>
      </c>
    </row>
    <row r="136" spans="1:7" x14ac:dyDescent="0.5">
      <c r="A136" s="1"/>
      <c r="B136" s="1" t="s">
        <v>273</v>
      </c>
      <c r="C136" s="1" t="s">
        <v>274</v>
      </c>
      <c r="D136" s="1">
        <f t="shared" si="6"/>
        <v>0</v>
      </c>
      <c r="E136" s="1" t="str" cm="1">
        <f t="array" aca="1" ref="E136" ca="1">IF(INDIRECT(ADDRESS(ROW()-1,2))=B136,"SAME SPEAKER","")</f>
        <v>SAME SPEAKER</v>
      </c>
      <c r="F136" s="1">
        <f t="shared" ca="1" si="7"/>
        <v>0</v>
      </c>
      <c r="G136" s="1">
        <f t="shared" ca="1" si="8"/>
        <v>0</v>
      </c>
    </row>
    <row r="137" spans="1:7" x14ac:dyDescent="0.5">
      <c r="A137" s="1"/>
      <c r="B137" s="1" t="s">
        <v>273</v>
      </c>
      <c r="C137" s="1" t="s">
        <v>274</v>
      </c>
      <c r="D137" s="1">
        <f t="shared" si="6"/>
        <v>0</v>
      </c>
      <c r="E137" s="1" t="str" cm="1">
        <f t="array" aca="1" ref="E137" ca="1">IF(INDIRECT(ADDRESS(ROW()-1,2))=B137,"SAME SPEAKER","")</f>
        <v>SAME SPEAKER</v>
      </c>
      <c r="F137" s="1">
        <f t="shared" ca="1" si="7"/>
        <v>0</v>
      </c>
      <c r="G137" s="1">
        <f t="shared" ca="1" si="8"/>
        <v>0</v>
      </c>
    </row>
    <row r="138" spans="1:7" x14ac:dyDescent="0.5">
      <c r="A138" s="1"/>
      <c r="B138" s="1" t="s">
        <v>273</v>
      </c>
      <c r="C138" s="1" t="s">
        <v>274</v>
      </c>
      <c r="D138" s="1">
        <f t="shared" si="6"/>
        <v>0</v>
      </c>
      <c r="E138" s="1" t="str" cm="1">
        <f t="array" aca="1" ref="E138" ca="1">IF(INDIRECT(ADDRESS(ROW()-1,2))=B138,"SAME SPEAKER","")</f>
        <v>SAME SPEAKER</v>
      </c>
      <c r="F138" s="1">
        <f t="shared" ca="1" si="7"/>
        <v>0</v>
      </c>
      <c r="G138" s="1">
        <f t="shared" ca="1" si="8"/>
        <v>0</v>
      </c>
    </row>
    <row r="139" spans="1:7" x14ac:dyDescent="0.5">
      <c r="A139" s="1"/>
      <c r="B139" s="1" t="s">
        <v>273</v>
      </c>
      <c r="C139" s="1" t="s">
        <v>274</v>
      </c>
      <c r="D139" s="1">
        <f t="shared" si="6"/>
        <v>0</v>
      </c>
      <c r="E139" s="1" t="str" cm="1">
        <f t="array" aca="1" ref="E139" ca="1">IF(INDIRECT(ADDRESS(ROW()-1,2))=B139,"SAME SPEAKER","")</f>
        <v>SAME SPEAKER</v>
      </c>
      <c r="F139" s="1">
        <f t="shared" ca="1" si="7"/>
        <v>0</v>
      </c>
      <c r="G139" s="1">
        <f t="shared" ca="1" si="8"/>
        <v>0</v>
      </c>
    </row>
    <row r="140" spans="1:7" x14ac:dyDescent="0.5">
      <c r="A140" s="1"/>
      <c r="B140" s="1" t="s">
        <v>273</v>
      </c>
      <c r="C140" s="1" t="s">
        <v>274</v>
      </c>
      <c r="D140" s="1">
        <f t="shared" si="6"/>
        <v>0</v>
      </c>
      <c r="E140" s="1" t="str" cm="1">
        <f t="array" aca="1" ref="E140" ca="1">IF(INDIRECT(ADDRESS(ROW()-1,2))=B140,"SAME SPEAKER","")</f>
        <v>SAME SPEAKER</v>
      </c>
      <c r="F140" s="1">
        <f t="shared" ca="1" si="7"/>
        <v>0</v>
      </c>
      <c r="G140" s="1">
        <f t="shared" ca="1" si="8"/>
        <v>0</v>
      </c>
    </row>
    <row r="141" spans="1:7" x14ac:dyDescent="0.5">
      <c r="A141" s="1"/>
      <c r="B141" s="1" t="s">
        <v>273</v>
      </c>
      <c r="C141" s="1" t="s">
        <v>274</v>
      </c>
      <c r="D141" s="1">
        <f t="shared" si="6"/>
        <v>0</v>
      </c>
      <c r="E141" s="1" t="str" cm="1">
        <f t="array" aca="1" ref="E141" ca="1">IF(INDIRECT(ADDRESS(ROW()-1,2))=B141,"SAME SPEAKER","")</f>
        <v>SAME SPEAKER</v>
      </c>
      <c r="F141" s="1">
        <f t="shared" ca="1" si="7"/>
        <v>0</v>
      </c>
      <c r="G141" s="1">
        <f t="shared" ca="1" si="8"/>
        <v>0</v>
      </c>
    </row>
    <row r="142" spans="1:7" x14ac:dyDescent="0.5">
      <c r="A142" s="1"/>
      <c r="B142" s="1" t="s">
        <v>273</v>
      </c>
      <c r="C142" s="1" t="s">
        <v>274</v>
      </c>
      <c r="D142" s="1">
        <f t="shared" si="6"/>
        <v>0</v>
      </c>
      <c r="E142" s="1" t="str" cm="1">
        <f t="array" aca="1" ref="E142" ca="1">IF(INDIRECT(ADDRESS(ROW()-1,2))=B142,"SAME SPEAKER","")</f>
        <v>SAME SPEAKER</v>
      </c>
      <c r="F142" s="1">
        <f t="shared" ca="1" si="7"/>
        <v>0</v>
      </c>
      <c r="G142" s="1">
        <f t="shared" ca="1" si="8"/>
        <v>0</v>
      </c>
    </row>
    <row r="143" spans="1:7" x14ac:dyDescent="0.5">
      <c r="A143" s="1"/>
      <c r="B143" s="1" t="s">
        <v>273</v>
      </c>
      <c r="C143" s="1" t="s">
        <v>274</v>
      </c>
      <c r="D143" s="1">
        <f t="shared" si="6"/>
        <v>0</v>
      </c>
      <c r="E143" s="1" t="str" cm="1">
        <f t="array" aca="1" ref="E143" ca="1">IF(INDIRECT(ADDRESS(ROW()-1,2))=B143,"SAME SPEAKER","")</f>
        <v>SAME SPEAKER</v>
      </c>
      <c r="F143" s="1">
        <f t="shared" ca="1" si="7"/>
        <v>0</v>
      </c>
      <c r="G143" s="1">
        <f t="shared" ca="1" si="8"/>
        <v>0</v>
      </c>
    </row>
    <row r="144" spans="1:7" x14ac:dyDescent="0.5">
      <c r="A144" s="1"/>
      <c r="B144" s="1" t="s">
        <v>273</v>
      </c>
      <c r="C144" s="1" t="s">
        <v>274</v>
      </c>
      <c r="D144" s="1">
        <f t="shared" si="6"/>
        <v>0</v>
      </c>
      <c r="E144" s="1" t="str" cm="1">
        <f t="array" aca="1" ref="E144" ca="1">IF(INDIRECT(ADDRESS(ROW()-1,2))=B144,"SAME SPEAKER","")</f>
        <v>SAME SPEAKER</v>
      </c>
      <c r="F144" s="1">
        <f t="shared" ca="1" si="7"/>
        <v>0</v>
      </c>
      <c r="G144" s="1">
        <f t="shared" ca="1" si="8"/>
        <v>0</v>
      </c>
    </row>
    <row r="145" spans="1:7" x14ac:dyDescent="0.5">
      <c r="A145" s="1"/>
      <c r="B145" s="1" t="s">
        <v>273</v>
      </c>
      <c r="C145" s="1" t="s">
        <v>274</v>
      </c>
      <c r="D145" s="1">
        <f t="shared" si="6"/>
        <v>0</v>
      </c>
      <c r="E145" s="1" t="str" cm="1">
        <f t="array" aca="1" ref="E145" ca="1">IF(INDIRECT(ADDRESS(ROW()-1,2))=B145,"SAME SPEAKER","")</f>
        <v>SAME SPEAKER</v>
      </c>
      <c r="F145" s="1">
        <f t="shared" ca="1" si="7"/>
        <v>0</v>
      </c>
      <c r="G145" s="1">
        <f t="shared" ca="1" si="8"/>
        <v>0</v>
      </c>
    </row>
    <row r="146" spans="1:7" x14ac:dyDescent="0.5">
      <c r="A146" s="1"/>
      <c r="B146" s="1" t="s">
        <v>273</v>
      </c>
      <c r="C146" s="1" t="s">
        <v>274</v>
      </c>
      <c r="D146" s="1">
        <f t="shared" si="6"/>
        <v>0</v>
      </c>
      <c r="E146" s="1" t="str" cm="1">
        <f t="array" aca="1" ref="E146" ca="1">IF(INDIRECT(ADDRESS(ROW()-1,2))=B146,"SAME SPEAKER","")</f>
        <v>SAME SPEAKER</v>
      </c>
      <c r="F146" s="1">
        <f t="shared" ca="1" si="7"/>
        <v>0</v>
      </c>
      <c r="G146" s="1">
        <f t="shared" ca="1" si="8"/>
        <v>0</v>
      </c>
    </row>
    <row r="147" spans="1:7" x14ac:dyDescent="0.5">
      <c r="A147" s="1"/>
      <c r="B147" s="1" t="s">
        <v>273</v>
      </c>
      <c r="C147" s="1" t="s">
        <v>274</v>
      </c>
      <c r="D147" s="1">
        <f t="shared" si="6"/>
        <v>0</v>
      </c>
      <c r="E147" s="1" t="str" cm="1">
        <f t="array" aca="1" ref="E147" ca="1">IF(INDIRECT(ADDRESS(ROW()-1,2))=B147,"SAME SPEAKER","")</f>
        <v>SAME SPEAKER</v>
      </c>
      <c r="F147" s="1">
        <f t="shared" ca="1" si="7"/>
        <v>0</v>
      </c>
      <c r="G147" s="1">
        <f t="shared" ca="1" si="8"/>
        <v>0</v>
      </c>
    </row>
    <row r="148" spans="1:7" x14ac:dyDescent="0.5">
      <c r="A148" s="1"/>
      <c r="B148" s="1" t="s">
        <v>273</v>
      </c>
      <c r="C148" s="1" t="s">
        <v>274</v>
      </c>
      <c r="D148" s="1">
        <f t="shared" si="6"/>
        <v>0</v>
      </c>
      <c r="E148" s="1" t="str" cm="1">
        <f t="array" aca="1" ref="E148" ca="1">IF(INDIRECT(ADDRESS(ROW()-1,2))=B148,"SAME SPEAKER","")</f>
        <v>SAME SPEAKER</v>
      </c>
      <c r="F148" s="1">
        <f t="shared" ca="1" si="7"/>
        <v>0</v>
      </c>
      <c r="G148" s="1">
        <f t="shared" ca="1" si="8"/>
        <v>0</v>
      </c>
    </row>
    <row r="149" spans="1:7" x14ac:dyDescent="0.5">
      <c r="A149" s="1"/>
      <c r="B149" s="1" t="s">
        <v>273</v>
      </c>
      <c r="C149" s="1" t="s">
        <v>274</v>
      </c>
      <c r="D149" s="1">
        <f t="shared" si="6"/>
        <v>0</v>
      </c>
      <c r="E149" s="1" t="str" cm="1">
        <f t="array" aca="1" ref="E149" ca="1">IF(INDIRECT(ADDRESS(ROW()-1,2))=B149,"SAME SPEAKER","")</f>
        <v>SAME SPEAKER</v>
      </c>
      <c r="F149" s="1">
        <f t="shared" ca="1" si="7"/>
        <v>0</v>
      </c>
      <c r="G149" s="1">
        <f t="shared" ca="1" si="8"/>
        <v>0</v>
      </c>
    </row>
    <row r="150" spans="1:7" x14ac:dyDescent="0.5">
      <c r="A150" s="1"/>
      <c r="B150" s="1" t="s">
        <v>273</v>
      </c>
      <c r="C150" s="1" t="s">
        <v>274</v>
      </c>
      <c r="D150" s="1">
        <f t="shared" si="6"/>
        <v>0</v>
      </c>
      <c r="E150" s="1" t="str" cm="1">
        <f t="array" aca="1" ref="E150" ca="1">IF(INDIRECT(ADDRESS(ROW()-1,2))=B150,"SAME SPEAKER","")</f>
        <v>SAME SPEAKER</v>
      </c>
      <c r="F150" s="1">
        <f t="shared" ca="1" si="7"/>
        <v>0</v>
      </c>
      <c r="G150" s="1">
        <f t="shared" ca="1" si="8"/>
        <v>0</v>
      </c>
    </row>
    <row r="151" spans="1:7" x14ac:dyDescent="0.5">
      <c r="A151" s="1"/>
      <c r="B151" s="1" t="s">
        <v>273</v>
      </c>
      <c r="C151" s="1" t="s">
        <v>274</v>
      </c>
      <c r="D151" s="1">
        <f t="shared" si="6"/>
        <v>0</v>
      </c>
      <c r="E151" s="1" t="str" cm="1">
        <f t="array" aca="1" ref="E151" ca="1">IF(INDIRECT(ADDRESS(ROW()-1,2))=B151,"SAME SPEAKER","")</f>
        <v>SAME SPEAKER</v>
      </c>
      <c r="F151" s="1">
        <f t="shared" ca="1" si="7"/>
        <v>0</v>
      </c>
      <c r="G151" s="1">
        <f t="shared" ca="1" si="8"/>
        <v>0</v>
      </c>
    </row>
    <row r="152" spans="1:7" x14ac:dyDescent="0.5">
      <c r="A152" s="1"/>
      <c r="B152" s="1" t="s">
        <v>273</v>
      </c>
      <c r="C152" s="1" t="s">
        <v>274</v>
      </c>
      <c r="D152" s="1">
        <f t="shared" si="6"/>
        <v>0</v>
      </c>
      <c r="E152" s="1" t="str" cm="1">
        <f t="array" aca="1" ref="E152" ca="1">IF(INDIRECT(ADDRESS(ROW()-1,2))=B152,"SAME SPEAKER","")</f>
        <v>SAME SPEAKER</v>
      </c>
      <c r="F152" s="1">
        <f t="shared" ca="1" si="7"/>
        <v>0</v>
      </c>
      <c r="G152" s="1">
        <f t="shared" ca="1" si="8"/>
        <v>0</v>
      </c>
    </row>
    <row r="153" spans="1:7" x14ac:dyDescent="0.5">
      <c r="A153" s="1"/>
      <c r="B153" s="1" t="s">
        <v>273</v>
      </c>
      <c r="C153" s="1" t="s">
        <v>274</v>
      </c>
      <c r="D153" s="1">
        <f t="shared" si="6"/>
        <v>0</v>
      </c>
      <c r="E153" s="1" t="str" cm="1">
        <f t="array" aca="1" ref="E153" ca="1">IF(INDIRECT(ADDRESS(ROW()-1,2))=B153,"SAME SPEAKER","")</f>
        <v>SAME SPEAKER</v>
      </c>
      <c r="F153" s="1">
        <f t="shared" ca="1" si="7"/>
        <v>0</v>
      </c>
      <c r="G153" s="1">
        <f t="shared" ca="1" si="8"/>
        <v>0</v>
      </c>
    </row>
    <row r="154" spans="1:7" x14ac:dyDescent="0.5">
      <c r="A154" s="1"/>
      <c r="B154" s="1" t="s">
        <v>273</v>
      </c>
      <c r="C154" s="1" t="s">
        <v>274</v>
      </c>
      <c r="D154" s="1">
        <f t="shared" si="6"/>
        <v>0</v>
      </c>
      <c r="E154" s="1" t="str" cm="1">
        <f t="array" aca="1" ref="E154" ca="1">IF(INDIRECT(ADDRESS(ROW()-1,2))=B154,"SAME SPEAKER","")</f>
        <v>SAME SPEAKER</v>
      </c>
      <c r="F154" s="1">
        <f t="shared" ca="1" si="7"/>
        <v>0</v>
      </c>
      <c r="G154" s="1">
        <f t="shared" ca="1" si="8"/>
        <v>0</v>
      </c>
    </row>
    <row r="155" spans="1:7" x14ac:dyDescent="0.5">
      <c r="A155" s="1"/>
      <c r="B155" s="1" t="s">
        <v>273</v>
      </c>
      <c r="C155" s="1" t="s">
        <v>274</v>
      </c>
      <c r="D155" s="1">
        <f t="shared" si="6"/>
        <v>0</v>
      </c>
      <c r="E155" s="1" t="str" cm="1">
        <f t="array" aca="1" ref="E155" ca="1">IF(INDIRECT(ADDRESS(ROW()-1,2))=B155,"SAME SPEAKER","")</f>
        <v>SAME SPEAKER</v>
      </c>
      <c r="F155" s="1">
        <f t="shared" ca="1" si="7"/>
        <v>0</v>
      </c>
      <c r="G155" s="1">
        <f t="shared" ca="1" si="8"/>
        <v>0</v>
      </c>
    </row>
    <row r="156" spans="1:7" x14ac:dyDescent="0.5">
      <c r="A156" s="1"/>
      <c r="B156" s="1" t="s">
        <v>273</v>
      </c>
      <c r="C156" s="1" t="s">
        <v>274</v>
      </c>
      <c r="D156" s="1">
        <f t="shared" si="6"/>
        <v>0</v>
      </c>
      <c r="E156" s="1" t="str" cm="1">
        <f t="array" aca="1" ref="E156" ca="1">IF(INDIRECT(ADDRESS(ROW()-1,2))=B156,"SAME SPEAKER","")</f>
        <v>SAME SPEAKER</v>
      </c>
      <c r="F156" s="1">
        <f t="shared" ca="1" si="7"/>
        <v>0</v>
      </c>
      <c r="G156" s="1">
        <f t="shared" ca="1" si="8"/>
        <v>0</v>
      </c>
    </row>
    <row r="157" spans="1:7" x14ac:dyDescent="0.5">
      <c r="A157" s="1"/>
      <c r="B157" s="1" t="s">
        <v>273</v>
      </c>
      <c r="C157" s="1" t="s">
        <v>274</v>
      </c>
      <c r="D157" s="1">
        <f t="shared" si="6"/>
        <v>0</v>
      </c>
      <c r="E157" s="1" t="str" cm="1">
        <f t="array" aca="1" ref="E157" ca="1">IF(INDIRECT(ADDRESS(ROW()-1,2))=B157,"SAME SPEAKER","")</f>
        <v>SAME SPEAKER</v>
      </c>
      <c r="F157" s="1">
        <f t="shared" ca="1" si="7"/>
        <v>0</v>
      </c>
      <c r="G157" s="1">
        <f t="shared" ca="1" si="8"/>
        <v>0</v>
      </c>
    </row>
    <row r="158" spans="1:7" x14ac:dyDescent="0.5">
      <c r="A158" s="1"/>
      <c r="B158" s="1" t="s">
        <v>273</v>
      </c>
      <c r="C158" s="1" t="s">
        <v>274</v>
      </c>
      <c r="D158" s="1">
        <f t="shared" si="6"/>
        <v>0</v>
      </c>
      <c r="E158" s="1" t="str" cm="1">
        <f t="array" aca="1" ref="E158" ca="1">IF(INDIRECT(ADDRESS(ROW()-1,2))=B158,"SAME SPEAKER","")</f>
        <v>SAME SPEAKER</v>
      </c>
      <c r="F158" s="1">
        <f t="shared" ca="1" si="7"/>
        <v>0</v>
      </c>
      <c r="G158" s="1">
        <f t="shared" ca="1" si="8"/>
        <v>0</v>
      </c>
    </row>
    <row r="159" spans="1:7" x14ac:dyDescent="0.5">
      <c r="A159" s="1"/>
      <c r="B159" s="1" t="s">
        <v>273</v>
      </c>
      <c r="C159" s="1" t="s">
        <v>274</v>
      </c>
      <c r="D159" s="1">
        <f t="shared" si="6"/>
        <v>0</v>
      </c>
      <c r="E159" s="1" t="str" cm="1">
        <f t="array" aca="1" ref="E159" ca="1">IF(INDIRECT(ADDRESS(ROW()-1,2))=B159,"SAME SPEAKER","")</f>
        <v>SAME SPEAKER</v>
      </c>
      <c r="F159" s="1">
        <f t="shared" ca="1" si="7"/>
        <v>0</v>
      </c>
      <c r="G159" s="1">
        <f t="shared" ca="1" si="8"/>
        <v>0</v>
      </c>
    </row>
    <row r="160" spans="1:7" x14ac:dyDescent="0.5">
      <c r="A160" s="1"/>
      <c r="B160" s="1" t="s">
        <v>273</v>
      </c>
      <c r="C160" s="1" t="s">
        <v>274</v>
      </c>
      <c r="D160" s="1">
        <f t="shared" si="6"/>
        <v>0</v>
      </c>
      <c r="E160" s="1" t="str" cm="1">
        <f t="array" aca="1" ref="E160" ca="1">IF(INDIRECT(ADDRESS(ROW()-1,2))=B160,"SAME SPEAKER","")</f>
        <v>SAME SPEAKER</v>
      </c>
      <c r="F160" s="1">
        <f t="shared" ca="1" si="7"/>
        <v>0</v>
      </c>
      <c r="G160" s="1">
        <f t="shared" ca="1" si="8"/>
        <v>0</v>
      </c>
    </row>
    <row r="161" spans="1:7" x14ac:dyDescent="0.5">
      <c r="A161" s="1"/>
      <c r="B161" s="1" t="s">
        <v>273</v>
      </c>
      <c r="C161" s="1" t="s">
        <v>274</v>
      </c>
      <c r="D161" s="1">
        <f t="shared" si="6"/>
        <v>0</v>
      </c>
      <c r="E161" s="1" t="str" cm="1">
        <f t="array" aca="1" ref="E161" ca="1">IF(INDIRECT(ADDRESS(ROW()-1,2))=B161,"SAME SPEAKER","")</f>
        <v>SAME SPEAKER</v>
      </c>
      <c r="F161" s="1">
        <f t="shared" ca="1" si="7"/>
        <v>0</v>
      </c>
      <c r="G161" s="1">
        <f t="shared" ca="1" si="8"/>
        <v>0</v>
      </c>
    </row>
    <row r="162" spans="1:7" x14ac:dyDescent="0.5">
      <c r="A162" s="1"/>
      <c r="B162" s="1" t="s">
        <v>273</v>
      </c>
      <c r="C162" s="1" t="s">
        <v>274</v>
      </c>
      <c r="D162" s="1">
        <f t="shared" si="6"/>
        <v>0</v>
      </c>
      <c r="E162" s="1" t="str" cm="1">
        <f t="array" aca="1" ref="E162" ca="1">IF(INDIRECT(ADDRESS(ROW()-1,2))=B162,"SAME SPEAKER","")</f>
        <v>SAME SPEAKER</v>
      </c>
      <c r="F162" s="1">
        <f t="shared" ca="1" si="7"/>
        <v>0</v>
      </c>
      <c r="G162" s="1">
        <f t="shared" ca="1" si="8"/>
        <v>0</v>
      </c>
    </row>
    <row r="163" spans="1:7" x14ac:dyDescent="0.5">
      <c r="A163" s="1"/>
      <c r="B163" s="1" t="s">
        <v>273</v>
      </c>
      <c r="C163" s="1" t="s">
        <v>274</v>
      </c>
      <c r="D163" s="1">
        <f t="shared" si="6"/>
        <v>0</v>
      </c>
      <c r="E163" s="1" t="str" cm="1">
        <f t="array" aca="1" ref="E163" ca="1">IF(INDIRECT(ADDRESS(ROW()-1,2))=B163,"SAME SPEAKER","")</f>
        <v>SAME SPEAKER</v>
      </c>
      <c r="F163" s="1">
        <f t="shared" ca="1" si="7"/>
        <v>0</v>
      </c>
      <c r="G163" s="1">
        <f t="shared" ca="1" si="8"/>
        <v>0</v>
      </c>
    </row>
    <row r="164" spans="1:7" x14ac:dyDescent="0.5">
      <c r="A164" s="1"/>
      <c r="B164" s="1" t="s">
        <v>273</v>
      </c>
      <c r="C164" s="1" t="s">
        <v>274</v>
      </c>
      <c r="D164" s="1">
        <f t="shared" si="6"/>
        <v>0</v>
      </c>
      <c r="E164" s="1" t="str" cm="1">
        <f t="array" aca="1" ref="E164" ca="1">IF(INDIRECT(ADDRESS(ROW()-1,2))=B164,"SAME SPEAKER","")</f>
        <v>SAME SPEAKER</v>
      </c>
      <c r="F164" s="1">
        <f t="shared" ca="1" si="7"/>
        <v>0</v>
      </c>
      <c r="G164" s="1">
        <f t="shared" ca="1" si="8"/>
        <v>0</v>
      </c>
    </row>
    <row r="165" spans="1:7" x14ac:dyDescent="0.5">
      <c r="A165" s="1"/>
      <c r="B165" s="1" t="s">
        <v>273</v>
      </c>
      <c r="C165" s="1" t="s">
        <v>274</v>
      </c>
      <c r="D165" s="1">
        <f t="shared" si="6"/>
        <v>0</v>
      </c>
      <c r="E165" s="1" t="str" cm="1">
        <f t="array" aca="1" ref="E165" ca="1">IF(INDIRECT(ADDRESS(ROW()-1,2))=B165,"SAME SPEAKER","")</f>
        <v>SAME SPEAKER</v>
      </c>
      <c r="F165" s="1">
        <f t="shared" ca="1" si="7"/>
        <v>0</v>
      </c>
      <c r="G165" s="1">
        <f t="shared" ca="1" si="8"/>
        <v>0</v>
      </c>
    </row>
    <row r="166" spans="1:7" x14ac:dyDescent="0.5">
      <c r="A166" s="1"/>
      <c r="B166" s="1" t="s">
        <v>273</v>
      </c>
      <c r="C166" s="1" t="s">
        <v>274</v>
      </c>
      <c r="D166" s="1">
        <f t="shared" si="6"/>
        <v>0</v>
      </c>
      <c r="E166" s="1" t="str" cm="1">
        <f t="array" aca="1" ref="E166" ca="1">IF(INDIRECT(ADDRESS(ROW()-1,2))=B166,"SAME SPEAKER","")</f>
        <v>SAME SPEAKER</v>
      </c>
      <c r="F166" s="1">
        <f t="shared" ca="1" si="7"/>
        <v>0</v>
      </c>
      <c r="G166" s="1">
        <f t="shared" ca="1" si="8"/>
        <v>0</v>
      </c>
    </row>
    <row r="167" spans="1:7" x14ac:dyDescent="0.5">
      <c r="A167" s="1" t="s">
        <v>275</v>
      </c>
      <c r="B167" s="1" t="s">
        <v>251</v>
      </c>
      <c r="C167" s="1"/>
      <c r="D167" s="1">
        <f t="shared" si="6"/>
        <v>1</v>
      </c>
      <c r="E167" s="1" t="str" cm="1">
        <f t="array" aca="1" ref="E167" ca="1">IF(INDIRECT(ADDRESS(ROW()-1,2))=B167,"SAME SPEAKER","")</f>
        <v/>
      </c>
      <c r="F167" s="1">
        <f t="shared" ca="1" si="7"/>
        <v>0</v>
      </c>
      <c r="G167" s="1">
        <f t="shared" ca="1" si="8"/>
        <v>1</v>
      </c>
    </row>
    <row r="168" spans="1:7" x14ac:dyDescent="0.5">
      <c r="A168" s="1"/>
      <c r="B168" s="1" t="s">
        <v>251</v>
      </c>
      <c r="C168" s="1" t="s">
        <v>276</v>
      </c>
      <c r="D168" s="1">
        <f t="shared" si="6"/>
        <v>0</v>
      </c>
      <c r="E168" s="1" t="str" cm="1">
        <f t="array" aca="1" ref="E168" ca="1">IF(INDIRECT(ADDRESS(ROW()-1,2))=B168,"SAME SPEAKER","")</f>
        <v>SAME SPEAKER</v>
      </c>
      <c r="F168" s="1">
        <f t="shared" ca="1" si="7"/>
        <v>0</v>
      </c>
      <c r="G168" s="1">
        <f t="shared" ca="1" si="8"/>
        <v>0</v>
      </c>
    </row>
    <row r="169" spans="1:7" x14ac:dyDescent="0.5">
      <c r="A169" s="1"/>
      <c r="B169" s="1" t="s">
        <v>251</v>
      </c>
      <c r="C169" s="1" t="s">
        <v>276</v>
      </c>
      <c r="D169" s="1">
        <f t="shared" si="6"/>
        <v>0</v>
      </c>
      <c r="E169" s="1" t="str" cm="1">
        <f t="array" aca="1" ref="E169" ca="1">IF(INDIRECT(ADDRESS(ROW()-1,2))=B169,"SAME SPEAKER","")</f>
        <v>SAME SPEAKER</v>
      </c>
      <c r="F169" s="1">
        <f t="shared" ca="1" si="7"/>
        <v>0</v>
      </c>
      <c r="G169" s="1">
        <f t="shared" ca="1" si="8"/>
        <v>0</v>
      </c>
    </row>
    <row r="170" spans="1:7" x14ac:dyDescent="0.5">
      <c r="A170" s="1"/>
      <c r="B170" s="1" t="s">
        <v>251</v>
      </c>
      <c r="C170" s="1" t="s">
        <v>276</v>
      </c>
      <c r="D170" s="1">
        <f t="shared" si="6"/>
        <v>0</v>
      </c>
      <c r="E170" s="1" t="str" cm="1">
        <f t="array" aca="1" ref="E170" ca="1">IF(INDIRECT(ADDRESS(ROW()-1,2))=B170,"SAME SPEAKER","")</f>
        <v>SAME SPEAKER</v>
      </c>
      <c r="F170" s="1">
        <f t="shared" ca="1" si="7"/>
        <v>0</v>
      </c>
      <c r="G170" s="1">
        <f t="shared" ca="1" si="8"/>
        <v>0</v>
      </c>
    </row>
    <row r="171" spans="1:7" x14ac:dyDescent="0.5">
      <c r="A171" s="1"/>
      <c r="B171" s="1" t="s">
        <v>251</v>
      </c>
      <c r="C171" s="1" t="s">
        <v>276</v>
      </c>
      <c r="D171" s="1">
        <f t="shared" si="6"/>
        <v>0</v>
      </c>
      <c r="E171" s="1" t="str" cm="1">
        <f t="array" aca="1" ref="E171" ca="1">IF(INDIRECT(ADDRESS(ROW()-1,2))=B171,"SAME SPEAKER","")</f>
        <v>SAME SPEAKER</v>
      </c>
      <c r="F171" s="1">
        <f t="shared" ca="1" si="7"/>
        <v>0</v>
      </c>
      <c r="G171" s="1">
        <f t="shared" ca="1" si="8"/>
        <v>0</v>
      </c>
    </row>
    <row r="172" spans="1:7" x14ac:dyDescent="0.5">
      <c r="A172" s="1" t="s">
        <v>277</v>
      </c>
      <c r="B172" s="1" t="s">
        <v>273</v>
      </c>
      <c r="C172" s="1"/>
      <c r="D172" s="1">
        <f t="shared" si="6"/>
        <v>1</v>
      </c>
      <c r="E172" s="1" t="str" cm="1">
        <f t="array" aca="1" ref="E172" ca="1">IF(INDIRECT(ADDRESS(ROW()-1,2))=B172,"SAME SPEAKER","")</f>
        <v/>
      </c>
      <c r="F172" s="1">
        <f t="shared" ca="1" si="7"/>
        <v>0</v>
      </c>
      <c r="G172" s="1">
        <f t="shared" ca="1" si="8"/>
        <v>1</v>
      </c>
    </row>
    <row r="173" spans="1:7" x14ac:dyDescent="0.5">
      <c r="A173" s="1"/>
      <c r="B173" s="1" t="s">
        <v>273</v>
      </c>
      <c r="C173" s="1" t="s">
        <v>278</v>
      </c>
      <c r="D173" s="1">
        <f t="shared" si="6"/>
        <v>0</v>
      </c>
      <c r="E173" s="1" t="str" cm="1">
        <f t="array" aca="1" ref="E173" ca="1">IF(INDIRECT(ADDRESS(ROW()-1,2))=B173,"SAME SPEAKER","")</f>
        <v>SAME SPEAKER</v>
      </c>
      <c r="F173" s="1">
        <f t="shared" ca="1" si="7"/>
        <v>0</v>
      </c>
      <c r="G173" s="1">
        <f t="shared" ca="1" si="8"/>
        <v>0</v>
      </c>
    </row>
    <row r="174" spans="1:7" x14ac:dyDescent="0.5">
      <c r="A174" s="1"/>
      <c r="B174" s="1" t="s">
        <v>273</v>
      </c>
      <c r="C174" s="1" t="s">
        <v>278</v>
      </c>
      <c r="D174" s="1">
        <f t="shared" si="6"/>
        <v>0</v>
      </c>
      <c r="E174" s="1" t="str" cm="1">
        <f t="array" aca="1" ref="E174" ca="1">IF(INDIRECT(ADDRESS(ROW()-1,2))=B174,"SAME SPEAKER","")</f>
        <v>SAME SPEAKER</v>
      </c>
      <c r="F174" s="1">
        <f t="shared" ca="1" si="7"/>
        <v>0</v>
      </c>
      <c r="G174" s="1">
        <f t="shared" ca="1" si="8"/>
        <v>0</v>
      </c>
    </row>
    <row r="175" spans="1:7" x14ac:dyDescent="0.5">
      <c r="A175" s="1"/>
      <c r="B175" s="1" t="s">
        <v>273</v>
      </c>
      <c r="C175" s="1" t="s">
        <v>278</v>
      </c>
      <c r="D175" s="1">
        <f t="shared" si="6"/>
        <v>0</v>
      </c>
      <c r="E175" s="1" t="str" cm="1">
        <f t="array" aca="1" ref="E175" ca="1">IF(INDIRECT(ADDRESS(ROW()-1,2))=B175,"SAME SPEAKER","")</f>
        <v>SAME SPEAKER</v>
      </c>
      <c r="F175" s="1">
        <f t="shared" ca="1" si="7"/>
        <v>0</v>
      </c>
      <c r="G175" s="1">
        <f t="shared" ca="1" si="8"/>
        <v>0</v>
      </c>
    </row>
    <row r="176" spans="1:7" x14ac:dyDescent="0.5">
      <c r="A176" s="1"/>
      <c r="B176" s="1" t="s">
        <v>273</v>
      </c>
      <c r="C176" s="1" t="s">
        <v>278</v>
      </c>
      <c r="D176" s="1">
        <f t="shared" si="6"/>
        <v>0</v>
      </c>
      <c r="E176" s="1" t="str" cm="1">
        <f t="array" aca="1" ref="E176" ca="1">IF(INDIRECT(ADDRESS(ROW()-1,2))=B176,"SAME SPEAKER","")</f>
        <v>SAME SPEAKER</v>
      </c>
      <c r="F176" s="1">
        <f t="shared" ca="1" si="7"/>
        <v>0</v>
      </c>
      <c r="G176" s="1">
        <f t="shared" ca="1" si="8"/>
        <v>0</v>
      </c>
    </row>
    <row r="177" spans="1:7" x14ac:dyDescent="0.5">
      <c r="A177" s="1"/>
      <c r="B177" s="1" t="s">
        <v>273</v>
      </c>
      <c r="C177" s="1" t="s">
        <v>278</v>
      </c>
      <c r="D177" s="1">
        <f t="shared" si="6"/>
        <v>0</v>
      </c>
      <c r="E177" s="1" t="str" cm="1">
        <f t="array" aca="1" ref="E177" ca="1">IF(INDIRECT(ADDRESS(ROW()-1,2))=B177,"SAME SPEAKER","")</f>
        <v>SAME SPEAKER</v>
      </c>
      <c r="F177" s="1">
        <f t="shared" ca="1" si="7"/>
        <v>0</v>
      </c>
      <c r="G177" s="1">
        <f t="shared" ca="1" si="8"/>
        <v>0</v>
      </c>
    </row>
    <row r="178" spans="1:7" x14ac:dyDescent="0.5">
      <c r="A178" s="1" t="s">
        <v>279</v>
      </c>
      <c r="B178" s="1" t="s">
        <v>251</v>
      </c>
      <c r="C178" s="1"/>
      <c r="D178" s="1">
        <f t="shared" si="6"/>
        <v>1</v>
      </c>
      <c r="E178" s="1" t="str" cm="1">
        <f t="array" aca="1" ref="E178" ca="1">IF(INDIRECT(ADDRESS(ROW()-1,2))=B178,"SAME SPEAKER","")</f>
        <v/>
      </c>
      <c r="F178" s="1">
        <f t="shared" ca="1" si="7"/>
        <v>0</v>
      </c>
      <c r="G178" s="1">
        <f t="shared" ca="1" si="8"/>
        <v>1</v>
      </c>
    </row>
    <row r="179" spans="1:7" x14ac:dyDescent="0.5">
      <c r="A179" s="1"/>
      <c r="B179" s="1" t="s">
        <v>251</v>
      </c>
      <c r="C179" s="1" t="s">
        <v>280</v>
      </c>
      <c r="D179" s="1">
        <f t="shared" si="6"/>
        <v>0</v>
      </c>
      <c r="E179" s="1" t="str" cm="1">
        <f t="array" aca="1" ref="E179" ca="1">IF(INDIRECT(ADDRESS(ROW()-1,2))=B179,"SAME SPEAKER","")</f>
        <v>SAME SPEAKER</v>
      </c>
      <c r="F179" s="1">
        <f t="shared" ca="1" si="7"/>
        <v>0</v>
      </c>
      <c r="G179" s="1">
        <f t="shared" ca="1" si="8"/>
        <v>0</v>
      </c>
    </row>
    <row r="180" spans="1:7" x14ac:dyDescent="0.5">
      <c r="A180" s="1" t="s">
        <v>281</v>
      </c>
      <c r="B180" s="1" t="s">
        <v>273</v>
      </c>
      <c r="C180" s="1"/>
      <c r="D180" s="1">
        <f t="shared" si="6"/>
        <v>1</v>
      </c>
      <c r="E180" s="1" t="str" cm="1">
        <f t="array" aca="1" ref="E180" ca="1">IF(INDIRECT(ADDRESS(ROW()-1,2))=B180,"SAME SPEAKER","")</f>
        <v/>
      </c>
      <c r="F180" s="1">
        <f t="shared" ca="1" si="7"/>
        <v>0</v>
      </c>
      <c r="G180" s="1">
        <f t="shared" ca="1" si="8"/>
        <v>1</v>
      </c>
    </row>
    <row r="181" spans="1:7" x14ac:dyDescent="0.5">
      <c r="A181" s="1"/>
      <c r="B181" s="1" t="s">
        <v>273</v>
      </c>
      <c r="C181" s="1" t="s">
        <v>282</v>
      </c>
      <c r="D181" s="1">
        <f t="shared" si="6"/>
        <v>0</v>
      </c>
      <c r="E181" s="1" t="str" cm="1">
        <f t="array" aca="1" ref="E181" ca="1">IF(INDIRECT(ADDRESS(ROW()-1,2))=B181,"SAME SPEAKER","")</f>
        <v>SAME SPEAKER</v>
      </c>
      <c r="F181" s="1">
        <f t="shared" ca="1" si="7"/>
        <v>0</v>
      </c>
      <c r="G181" s="1">
        <f t="shared" ca="1" si="8"/>
        <v>0</v>
      </c>
    </row>
    <row r="182" spans="1:7" x14ac:dyDescent="0.5">
      <c r="A182" s="1" t="s">
        <v>283</v>
      </c>
      <c r="B182" s="1" t="s">
        <v>284</v>
      </c>
      <c r="C182" s="1"/>
      <c r="D182" s="1">
        <f t="shared" si="6"/>
        <v>1</v>
      </c>
      <c r="E182" s="1" t="str" cm="1">
        <f t="array" aca="1" ref="E182" ca="1">IF(INDIRECT(ADDRESS(ROW()-1,2))=B182,"SAME SPEAKER","")</f>
        <v/>
      </c>
      <c r="F182" s="1">
        <f t="shared" ca="1" si="7"/>
        <v>0</v>
      </c>
      <c r="G182" s="1">
        <f t="shared" ca="1" si="8"/>
        <v>1</v>
      </c>
    </row>
    <row r="183" spans="1:7" x14ac:dyDescent="0.5">
      <c r="A183" s="1"/>
      <c r="B183" s="1" t="s">
        <v>284</v>
      </c>
      <c r="C183" s="1" t="s">
        <v>285</v>
      </c>
      <c r="D183" s="1">
        <f t="shared" si="6"/>
        <v>0</v>
      </c>
      <c r="E183" s="1" t="str" cm="1">
        <f t="array" aca="1" ref="E183" ca="1">IF(INDIRECT(ADDRESS(ROW()-1,2))=B183,"SAME SPEAKER","")</f>
        <v>SAME SPEAKER</v>
      </c>
      <c r="F183" s="1">
        <f t="shared" ca="1" si="7"/>
        <v>0</v>
      </c>
      <c r="G183" s="1">
        <f t="shared" ca="1" si="8"/>
        <v>0</v>
      </c>
    </row>
    <row r="184" spans="1:7" x14ac:dyDescent="0.5">
      <c r="A184" s="1"/>
      <c r="B184" s="1" t="s">
        <v>284</v>
      </c>
      <c r="C184" s="1" t="s">
        <v>285</v>
      </c>
      <c r="D184" s="1">
        <f t="shared" si="6"/>
        <v>0</v>
      </c>
      <c r="E184" s="1" t="str" cm="1">
        <f t="array" aca="1" ref="E184" ca="1">IF(INDIRECT(ADDRESS(ROW()-1,2))=B184,"SAME SPEAKER","")</f>
        <v>SAME SPEAKER</v>
      </c>
      <c r="F184" s="1">
        <f t="shared" ca="1" si="7"/>
        <v>0</v>
      </c>
      <c r="G184" s="1">
        <f t="shared" ca="1" si="8"/>
        <v>0</v>
      </c>
    </row>
    <row r="185" spans="1:7" x14ac:dyDescent="0.5">
      <c r="A185" s="1"/>
      <c r="B185" s="1" t="s">
        <v>284</v>
      </c>
      <c r="C185" s="1" t="s">
        <v>285</v>
      </c>
      <c r="D185" s="1">
        <f t="shared" si="6"/>
        <v>0</v>
      </c>
      <c r="E185" s="1" t="str" cm="1">
        <f t="array" aca="1" ref="E185" ca="1">IF(INDIRECT(ADDRESS(ROW()-1,2))=B185,"SAME SPEAKER","")</f>
        <v>SAME SPEAKER</v>
      </c>
      <c r="F185" s="1">
        <f t="shared" ca="1" si="7"/>
        <v>0</v>
      </c>
      <c r="G185" s="1">
        <f t="shared" ca="1" si="8"/>
        <v>0</v>
      </c>
    </row>
    <row r="186" spans="1:7" x14ac:dyDescent="0.5">
      <c r="A186" s="1"/>
      <c r="B186" s="1" t="s">
        <v>284</v>
      </c>
      <c r="C186" s="1" t="s">
        <v>285</v>
      </c>
      <c r="D186" s="1">
        <f t="shared" si="6"/>
        <v>0</v>
      </c>
      <c r="E186" s="1" t="str" cm="1">
        <f t="array" aca="1" ref="E186" ca="1">IF(INDIRECT(ADDRESS(ROW()-1,2))=B186,"SAME SPEAKER","")</f>
        <v>SAME SPEAKER</v>
      </c>
      <c r="F186" s="1">
        <f t="shared" ca="1" si="7"/>
        <v>0</v>
      </c>
      <c r="G186" s="1">
        <f t="shared" ca="1" si="8"/>
        <v>0</v>
      </c>
    </row>
    <row r="187" spans="1:7" x14ac:dyDescent="0.5">
      <c r="A187" s="1"/>
      <c r="B187" s="1" t="s">
        <v>284</v>
      </c>
      <c r="C187" s="1" t="s">
        <v>285</v>
      </c>
      <c r="D187" s="1">
        <f t="shared" si="6"/>
        <v>0</v>
      </c>
      <c r="E187" s="1" t="str" cm="1">
        <f t="array" aca="1" ref="E187" ca="1">IF(INDIRECT(ADDRESS(ROW()-1,2))=B187,"SAME SPEAKER","")</f>
        <v>SAME SPEAKER</v>
      </c>
      <c r="F187" s="1">
        <f t="shared" ca="1" si="7"/>
        <v>0</v>
      </c>
      <c r="G187" s="1">
        <f t="shared" ca="1" si="8"/>
        <v>0</v>
      </c>
    </row>
    <row r="188" spans="1:7" x14ac:dyDescent="0.5">
      <c r="A188" s="1"/>
      <c r="B188" s="1" t="s">
        <v>284</v>
      </c>
      <c r="C188" s="1" t="s">
        <v>285</v>
      </c>
      <c r="D188" s="1">
        <f t="shared" si="6"/>
        <v>0</v>
      </c>
      <c r="E188" s="1" t="str" cm="1">
        <f t="array" aca="1" ref="E188" ca="1">IF(INDIRECT(ADDRESS(ROW()-1,2))=B188,"SAME SPEAKER","")</f>
        <v>SAME SPEAKER</v>
      </c>
      <c r="F188" s="1">
        <f t="shared" ca="1" si="7"/>
        <v>0</v>
      </c>
      <c r="G188" s="1">
        <f t="shared" ca="1" si="8"/>
        <v>0</v>
      </c>
    </row>
    <row r="189" spans="1:7" x14ac:dyDescent="0.5">
      <c r="A189" s="1"/>
      <c r="B189" s="1" t="s">
        <v>284</v>
      </c>
      <c r="C189" s="1" t="s">
        <v>285</v>
      </c>
      <c r="D189" s="1">
        <f t="shared" si="6"/>
        <v>0</v>
      </c>
      <c r="E189" s="1" t="str" cm="1">
        <f t="array" aca="1" ref="E189" ca="1">IF(INDIRECT(ADDRESS(ROW()-1,2))=B189,"SAME SPEAKER","")</f>
        <v>SAME SPEAKER</v>
      </c>
      <c r="F189" s="1">
        <f t="shared" ca="1" si="7"/>
        <v>0</v>
      </c>
      <c r="G189" s="1">
        <f t="shared" ca="1" si="8"/>
        <v>0</v>
      </c>
    </row>
    <row r="190" spans="1:7" x14ac:dyDescent="0.5">
      <c r="A190" s="1"/>
      <c r="B190" s="1" t="s">
        <v>284</v>
      </c>
      <c r="C190" s="1" t="s">
        <v>285</v>
      </c>
      <c r="D190" s="1">
        <f t="shared" si="6"/>
        <v>0</v>
      </c>
      <c r="E190" s="1" t="str" cm="1">
        <f t="array" aca="1" ref="E190" ca="1">IF(INDIRECT(ADDRESS(ROW()-1,2))=B190,"SAME SPEAKER","")</f>
        <v>SAME SPEAKER</v>
      </c>
      <c r="F190" s="1">
        <f t="shared" ca="1" si="7"/>
        <v>0</v>
      </c>
      <c r="G190" s="1">
        <f t="shared" ca="1" si="8"/>
        <v>0</v>
      </c>
    </row>
    <row r="191" spans="1:7" x14ac:dyDescent="0.5">
      <c r="A191" s="1"/>
      <c r="B191" s="1" t="s">
        <v>284</v>
      </c>
      <c r="C191" s="1" t="s">
        <v>285</v>
      </c>
      <c r="D191" s="1">
        <f t="shared" si="6"/>
        <v>0</v>
      </c>
      <c r="E191" s="1" t="str" cm="1">
        <f t="array" aca="1" ref="E191" ca="1">IF(INDIRECT(ADDRESS(ROW()-1,2))=B191,"SAME SPEAKER","")</f>
        <v>SAME SPEAKER</v>
      </c>
      <c r="F191" s="1">
        <f t="shared" ca="1" si="7"/>
        <v>0</v>
      </c>
      <c r="G191" s="1">
        <f t="shared" ca="1" si="8"/>
        <v>0</v>
      </c>
    </row>
    <row r="192" spans="1:7" x14ac:dyDescent="0.5">
      <c r="A192" s="1"/>
      <c r="B192" s="1" t="s">
        <v>284</v>
      </c>
      <c r="C192" s="1" t="s">
        <v>285</v>
      </c>
      <c r="D192" s="1">
        <f t="shared" si="6"/>
        <v>0</v>
      </c>
      <c r="E192" s="1" t="str" cm="1">
        <f t="array" aca="1" ref="E192" ca="1">IF(INDIRECT(ADDRESS(ROW()-1,2))=B192,"SAME SPEAKER","")</f>
        <v>SAME SPEAKER</v>
      </c>
      <c r="F192" s="1">
        <f t="shared" ca="1" si="7"/>
        <v>0</v>
      </c>
      <c r="G192" s="1">
        <f t="shared" ca="1" si="8"/>
        <v>0</v>
      </c>
    </row>
    <row r="193" spans="1:7" x14ac:dyDescent="0.5">
      <c r="A193" s="1"/>
      <c r="B193" s="1" t="s">
        <v>284</v>
      </c>
      <c r="C193" s="1" t="s">
        <v>285</v>
      </c>
      <c r="D193" s="1">
        <f t="shared" si="6"/>
        <v>0</v>
      </c>
      <c r="E193" s="1" t="str" cm="1">
        <f t="array" aca="1" ref="E193" ca="1">IF(INDIRECT(ADDRESS(ROW()-1,2))=B193,"SAME SPEAKER","")</f>
        <v>SAME SPEAKER</v>
      </c>
      <c r="F193" s="1">
        <f t="shared" ca="1" si="7"/>
        <v>0</v>
      </c>
      <c r="G193" s="1">
        <f t="shared" ca="1" si="8"/>
        <v>0</v>
      </c>
    </row>
    <row r="194" spans="1:7" x14ac:dyDescent="0.5">
      <c r="A194" s="1"/>
      <c r="B194" s="1" t="s">
        <v>284</v>
      </c>
      <c r="C194" s="1" t="s">
        <v>285</v>
      </c>
      <c r="D194" s="1">
        <f t="shared" ref="D194:D257" si="9">IF(OR(A194&lt;&gt;"", AND(A194="",C194="")),1,0)</f>
        <v>0</v>
      </c>
      <c r="E194" s="1" t="str" cm="1">
        <f t="array" aca="1" ref="E194" ca="1">IF(INDIRECT(ADDRESS(ROW()-1,2))=B194,"SAME SPEAKER","")</f>
        <v>SAME SPEAKER</v>
      </c>
      <c r="F194" s="1">
        <f t="shared" ref="F194:F257" ca="1" si="10">IF(AND(B194="unknown",E194="SAME SPEAKER"),1,0)</f>
        <v>0</v>
      </c>
      <c r="G194" s="1">
        <f t="shared" ref="G194:G257" ca="1" si="11">IF(E194="SAME SPEAKER",0,1)</f>
        <v>0</v>
      </c>
    </row>
    <row r="195" spans="1:7" x14ac:dyDescent="0.5">
      <c r="A195" s="1"/>
      <c r="B195" s="1" t="s">
        <v>284</v>
      </c>
      <c r="C195" s="1" t="s">
        <v>285</v>
      </c>
      <c r="D195" s="1">
        <f t="shared" si="9"/>
        <v>0</v>
      </c>
      <c r="E195" s="1" t="str" cm="1">
        <f t="array" aca="1" ref="E195" ca="1">IF(INDIRECT(ADDRESS(ROW()-1,2))=B195,"SAME SPEAKER","")</f>
        <v>SAME SPEAKER</v>
      </c>
      <c r="F195" s="1">
        <f t="shared" ca="1" si="10"/>
        <v>0</v>
      </c>
      <c r="G195" s="1">
        <f t="shared" ca="1" si="11"/>
        <v>0</v>
      </c>
    </row>
    <row r="196" spans="1:7" x14ac:dyDescent="0.5">
      <c r="A196" s="1"/>
      <c r="B196" s="1" t="s">
        <v>284</v>
      </c>
      <c r="C196" s="1" t="s">
        <v>285</v>
      </c>
      <c r="D196" s="1">
        <f t="shared" si="9"/>
        <v>0</v>
      </c>
      <c r="E196" s="1" t="str" cm="1">
        <f t="array" aca="1" ref="E196" ca="1">IF(INDIRECT(ADDRESS(ROW()-1,2))=B196,"SAME SPEAKER","")</f>
        <v>SAME SPEAKER</v>
      </c>
      <c r="F196" s="1">
        <f t="shared" ca="1" si="10"/>
        <v>0</v>
      </c>
      <c r="G196" s="1">
        <f t="shared" ca="1" si="11"/>
        <v>0</v>
      </c>
    </row>
    <row r="197" spans="1:7" x14ac:dyDescent="0.5">
      <c r="A197" s="1"/>
      <c r="B197" s="1" t="s">
        <v>284</v>
      </c>
      <c r="C197" s="1" t="s">
        <v>285</v>
      </c>
      <c r="D197" s="1">
        <f t="shared" si="9"/>
        <v>0</v>
      </c>
      <c r="E197" s="1" t="str" cm="1">
        <f t="array" aca="1" ref="E197" ca="1">IF(INDIRECT(ADDRESS(ROW()-1,2))=B197,"SAME SPEAKER","")</f>
        <v>SAME SPEAKER</v>
      </c>
      <c r="F197" s="1">
        <f t="shared" ca="1" si="10"/>
        <v>0</v>
      </c>
      <c r="G197" s="1">
        <f t="shared" ca="1" si="11"/>
        <v>0</v>
      </c>
    </row>
    <row r="198" spans="1:7" x14ac:dyDescent="0.5">
      <c r="A198" s="1"/>
      <c r="B198" s="1" t="s">
        <v>284</v>
      </c>
      <c r="C198" s="1" t="s">
        <v>285</v>
      </c>
      <c r="D198" s="1">
        <f t="shared" si="9"/>
        <v>0</v>
      </c>
      <c r="E198" s="1" t="str" cm="1">
        <f t="array" aca="1" ref="E198" ca="1">IF(INDIRECT(ADDRESS(ROW()-1,2))=B198,"SAME SPEAKER","")</f>
        <v>SAME SPEAKER</v>
      </c>
      <c r="F198" s="1">
        <f t="shared" ca="1" si="10"/>
        <v>0</v>
      </c>
      <c r="G198" s="1">
        <f t="shared" ca="1" si="11"/>
        <v>0</v>
      </c>
    </row>
    <row r="199" spans="1:7" x14ac:dyDescent="0.5">
      <c r="A199" s="1"/>
      <c r="B199" s="1" t="s">
        <v>284</v>
      </c>
      <c r="C199" s="1" t="s">
        <v>285</v>
      </c>
      <c r="D199" s="1">
        <f t="shared" si="9"/>
        <v>0</v>
      </c>
      <c r="E199" s="1" t="str" cm="1">
        <f t="array" aca="1" ref="E199" ca="1">IF(INDIRECT(ADDRESS(ROW()-1,2))=B199,"SAME SPEAKER","")</f>
        <v>SAME SPEAKER</v>
      </c>
      <c r="F199" s="1">
        <f t="shared" ca="1" si="10"/>
        <v>0</v>
      </c>
      <c r="G199" s="1">
        <f t="shared" ca="1" si="11"/>
        <v>0</v>
      </c>
    </row>
    <row r="200" spans="1:7" x14ac:dyDescent="0.5">
      <c r="A200" s="1"/>
      <c r="B200" s="1" t="s">
        <v>284</v>
      </c>
      <c r="C200" s="1" t="s">
        <v>285</v>
      </c>
      <c r="D200" s="1">
        <f t="shared" si="9"/>
        <v>0</v>
      </c>
      <c r="E200" s="1" t="str" cm="1">
        <f t="array" aca="1" ref="E200" ca="1">IF(INDIRECT(ADDRESS(ROW()-1,2))=B200,"SAME SPEAKER","")</f>
        <v>SAME SPEAKER</v>
      </c>
      <c r="F200" s="1">
        <f t="shared" ca="1" si="10"/>
        <v>0</v>
      </c>
      <c r="G200" s="1">
        <f t="shared" ca="1" si="11"/>
        <v>0</v>
      </c>
    </row>
    <row r="201" spans="1:7" x14ac:dyDescent="0.5">
      <c r="A201" s="1"/>
      <c r="B201" s="1" t="s">
        <v>284</v>
      </c>
      <c r="C201" s="1" t="s">
        <v>285</v>
      </c>
      <c r="D201" s="1">
        <f t="shared" si="9"/>
        <v>0</v>
      </c>
      <c r="E201" s="1" t="str" cm="1">
        <f t="array" aca="1" ref="E201" ca="1">IF(INDIRECT(ADDRESS(ROW()-1,2))=B201,"SAME SPEAKER","")</f>
        <v>SAME SPEAKER</v>
      </c>
      <c r="F201" s="1">
        <f t="shared" ca="1" si="10"/>
        <v>0</v>
      </c>
      <c r="G201" s="1">
        <f t="shared" ca="1" si="11"/>
        <v>0</v>
      </c>
    </row>
    <row r="202" spans="1:7" x14ac:dyDescent="0.5">
      <c r="A202" s="1"/>
      <c r="B202" s="1" t="s">
        <v>284</v>
      </c>
      <c r="C202" s="1" t="s">
        <v>285</v>
      </c>
      <c r="D202" s="1">
        <f t="shared" si="9"/>
        <v>0</v>
      </c>
      <c r="E202" s="1" t="str" cm="1">
        <f t="array" aca="1" ref="E202" ca="1">IF(INDIRECT(ADDRESS(ROW()-1,2))=B202,"SAME SPEAKER","")</f>
        <v>SAME SPEAKER</v>
      </c>
      <c r="F202" s="1">
        <f t="shared" ca="1" si="10"/>
        <v>0</v>
      </c>
      <c r="G202" s="1">
        <f t="shared" ca="1" si="11"/>
        <v>0</v>
      </c>
    </row>
    <row r="203" spans="1:7" x14ac:dyDescent="0.5">
      <c r="A203" s="1"/>
      <c r="B203" s="1" t="s">
        <v>284</v>
      </c>
      <c r="C203" s="1" t="s">
        <v>285</v>
      </c>
      <c r="D203" s="1">
        <f t="shared" si="9"/>
        <v>0</v>
      </c>
      <c r="E203" s="1" t="str" cm="1">
        <f t="array" aca="1" ref="E203" ca="1">IF(INDIRECT(ADDRESS(ROW()-1,2))=B203,"SAME SPEAKER","")</f>
        <v>SAME SPEAKER</v>
      </c>
      <c r="F203" s="1">
        <f t="shared" ca="1" si="10"/>
        <v>0</v>
      </c>
      <c r="G203" s="1">
        <f t="shared" ca="1" si="11"/>
        <v>0</v>
      </c>
    </row>
    <row r="204" spans="1:7" x14ac:dyDescent="0.5">
      <c r="A204" s="1"/>
      <c r="B204" s="1" t="s">
        <v>284</v>
      </c>
      <c r="C204" s="1" t="s">
        <v>285</v>
      </c>
      <c r="D204" s="1">
        <f t="shared" si="9"/>
        <v>0</v>
      </c>
      <c r="E204" s="1" t="str" cm="1">
        <f t="array" aca="1" ref="E204" ca="1">IF(INDIRECT(ADDRESS(ROW()-1,2))=B204,"SAME SPEAKER","")</f>
        <v>SAME SPEAKER</v>
      </c>
      <c r="F204" s="1">
        <f t="shared" ca="1" si="10"/>
        <v>0</v>
      </c>
      <c r="G204" s="1">
        <f t="shared" ca="1" si="11"/>
        <v>0</v>
      </c>
    </row>
    <row r="205" spans="1:7" x14ac:dyDescent="0.5">
      <c r="A205" s="1"/>
      <c r="B205" s="1" t="s">
        <v>284</v>
      </c>
      <c r="C205" s="1" t="s">
        <v>285</v>
      </c>
      <c r="D205" s="1">
        <f t="shared" si="9"/>
        <v>0</v>
      </c>
      <c r="E205" s="1" t="str" cm="1">
        <f t="array" aca="1" ref="E205" ca="1">IF(INDIRECT(ADDRESS(ROW()-1,2))=B205,"SAME SPEAKER","")</f>
        <v>SAME SPEAKER</v>
      </c>
      <c r="F205" s="1">
        <f t="shared" ca="1" si="10"/>
        <v>0</v>
      </c>
      <c r="G205" s="1">
        <f t="shared" ca="1" si="11"/>
        <v>0</v>
      </c>
    </row>
    <row r="206" spans="1:7" x14ac:dyDescent="0.5">
      <c r="A206" s="1"/>
      <c r="B206" s="1" t="s">
        <v>284</v>
      </c>
      <c r="C206" s="1" t="s">
        <v>285</v>
      </c>
      <c r="D206" s="1">
        <f t="shared" si="9"/>
        <v>0</v>
      </c>
      <c r="E206" s="1" t="str" cm="1">
        <f t="array" aca="1" ref="E206" ca="1">IF(INDIRECT(ADDRESS(ROW()-1,2))=B206,"SAME SPEAKER","")</f>
        <v>SAME SPEAKER</v>
      </c>
      <c r="F206" s="1">
        <f t="shared" ca="1" si="10"/>
        <v>0</v>
      </c>
      <c r="G206" s="1">
        <f t="shared" ca="1" si="11"/>
        <v>0</v>
      </c>
    </row>
    <row r="207" spans="1:7" x14ac:dyDescent="0.5">
      <c r="A207" s="1"/>
      <c r="B207" s="1" t="s">
        <v>284</v>
      </c>
      <c r="C207" s="1" t="s">
        <v>285</v>
      </c>
      <c r="D207" s="1">
        <f t="shared" si="9"/>
        <v>0</v>
      </c>
      <c r="E207" s="1" t="str" cm="1">
        <f t="array" aca="1" ref="E207" ca="1">IF(INDIRECT(ADDRESS(ROW()-1,2))=B207,"SAME SPEAKER","")</f>
        <v>SAME SPEAKER</v>
      </c>
      <c r="F207" s="1">
        <f t="shared" ca="1" si="10"/>
        <v>0</v>
      </c>
      <c r="G207" s="1">
        <f t="shared" ca="1" si="11"/>
        <v>0</v>
      </c>
    </row>
    <row r="208" spans="1:7" x14ac:dyDescent="0.5">
      <c r="A208" s="1"/>
      <c r="B208" s="1" t="s">
        <v>284</v>
      </c>
      <c r="C208" s="1" t="s">
        <v>285</v>
      </c>
      <c r="D208" s="1">
        <f t="shared" si="9"/>
        <v>0</v>
      </c>
      <c r="E208" s="1" t="str" cm="1">
        <f t="array" aca="1" ref="E208" ca="1">IF(INDIRECT(ADDRESS(ROW()-1,2))=B208,"SAME SPEAKER","")</f>
        <v>SAME SPEAKER</v>
      </c>
      <c r="F208" s="1">
        <f t="shared" ca="1" si="10"/>
        <v>0</v>
      </c>
      <c r="G208" s="1">
        <f t="shared" ca="1" si="11"/>
        <v>0</v>
      </c>
    </row>
    <row r="209" spans="1:7" x14ac:dyDescent="0.5">
      <c r="A209" s="1"/>
      <c r="B209" s="1" t="s">
        <v>284</v>
      </c>
      <c r="C209" s="1" t="s">
        <v>285</v>
      </c>
      <c r="D209" s="1">
        <f t="shared" si="9"/>
        <v>0</v>
      </c>
      <c r="E209" s="1" t="str" cm="1">
        <f t="array" aca="1" ref="E209" ca="1">IF(INDIRECT(ADDRESS(ROW()-1,2))=B209,"SAME SPEAKER","")</f>
        <v>SAME SPEAKER</v>
      </c>
      <c r="F209" s="1">
        <f t="shared" ca="1" si="10"/>
        <v>0</v>
      </c>
      <c r="G209" s="1">
        <f t="shared" ca="1" si="11"/>
        <v>0</v>
      </c>
    </row>
    <row r="210" spans="1:7" x14ac:dyDescent="0.5">
      <c r="A210" s="1"/>
      <c r="B210" s="1" t="s">
        <v>284</v>
      </c>
      <c r="C210" s="1" t="s">
        <v>285</v>
      </c>
      <c r="D210" s="1">
        <f t="shared" si="9"/>
        <v>0</v>
      </c>
      <c r="E210" s="1" t="str" cm="1">
        <f t="array" aca="1" ref="E210" ca="1">IF(INDIRECT(ADDRESS(ROW()-1,2))=B210,"SAME SPEAKER","")</f>
        <v>SAME SPEAKER</v>
      </c>
      <c r="F210" s="1">
        <f t="shared" ca="1" si="10"/>
        <v>0</v>
      </c>
      <c r="G210" s="1">
        <f t="shared" ca="1" si="11"/>
        <v>0</v>
      </c>
    </row>
    <row r="211" spans="1:7" x14ac:dyDescent="0.5">
      <c r="A211" s="1"/>
      <c r="B211" s="1" t="s">
        <v>284</v>
      </c>
      <c r="C211" s="1" t="s">
        <v>285</v>
      </c>
      <c r="D211" s="1">
        <f t="shared" si="9"/>
        <v>0</v>
      </c>
      <c r="E211" s="1" t="str" cm="1">
        <f t="array" aca="1" ref="E211" ca="1">IF(INDIRECT(ADDRESS(ROW()-1,2))=B211,"SAME SPEAKER","")</f>
        <v>SAME SPEAKER</v>
      </c>
      <c r="F211" s="1">
        <f t="shared" ca="1" si="10"/>
        <v>0</v>
      </c>
      <c r="G211" s="1">
        <f t="shared" ca="1" si="11"/>
        <v>0</v>
      </c>
    </row>
    <row r="212" spans="1:7" x14ac:dyDescent="0.5">
      <c r="A212" s="1"/>
      <c r="B212" s="1" t="s">
        <v>284</v>
      </c>
      <c r="C212" s="1" t="s">
        <v>285</v>
      </c>
      <c r="D212" s="1">
        <f t="shared" si="9"/>
        <v>0</v>
      </c>
      <c r="E212" s="1" t="str" cm="1">
        <f t="array" aca="1" ref="E212" ca="1">IF(INDIRECT(ADDRESS(ROW()-1,2))=B212,"SAME SPEAKER","")</f>
        <v>SAME SPEAKER</v>
      </c>
      <c r="F212" s="1">
        <f t="shared" ca="1" si="10"/>
        <v>0</v>
      </c>
      <c r="G212" s="1">
        <f t="shared" ca="1" si="11"/>
        <v>0</v>
      </c>
    </row>
    <row r="213" spans="1:7" x14ac:dyDescent="0.5">
      <c r="A213" s="1"/>
      <c r="B213" s="1" t="s">
        <v>284</v>
      </c>
      <c r="C213" s="1" t="s">
        <v>285</v>
      </c>
      <c r="D213" s="1">
        <f t="shared" si="9"/>
        <v>0</v>
      </c>
      <c r="E213" s="1" t="str" cm="1">
        <f t="array" aca="1" ref="E213" ca="1">IF(INDIRECT(ADDRESS(ROW()-1,2))=B213,"SAME SPEAKER","")</f>
        <v>SAME SPEAKER</v>
      </c>
      <c r="F213" s="1">
        <f t="shared" ca="1" si="10"/>
        <v>0</v>
      </c>
      <c r="G213" s="1">
        <f t="shared" ca="1" si="11"/>
        <v>0</v>
      </c>
    </row>
    <row r="214" spans="1:7" x14ac:dyDescent="0.5">
      <c r="A214" s="1"/>
      <c r="B214" s="1" t="s">
        <v>284</v>
      </c>
      <c r="C214" s="1" t="s">
        <v>285</v>
      </c>
      <c r="D214" s="1">
        <f t="shared" si="9"/>
        <v>0</v>
      </c>
      <c r="E214" s="1" t="str" cm="1">
        <f t="array" aca="1" ref="E214" ca="1">IF(INDIRECT(ADDRESS(ROW()-1,2))=B214,"SAME SPEAKER","")</f>
        <v>SAME SPEAKER</v>
      </c>
      <c r="F214" s="1">
        <f t="shared" ca="1" si="10"/>
        <v>0</v>
      </c>
      <c r="G214" s="1">
        <f t="shared" ca="1" si="11"/>
        <v>0</v>
      </c>
    </row>
    <row r="215" spans="1:7" x14ac:dyDescent="0.5">
      <c r="A215" s="1"/>
      <c r="B215" s="1" t="s">
        <v>284</v>
      </c>
      <c r="C215" s="1" t="s">
        <v>285</v>
      </c>
      <c r="D215" s="1">
        <f t="shared" si="9"/>
        <v>0</v>
      </c>
      <c r="E215" s="1" t="str" cm="1">
        <f t="array" aca="1" ref="E215" ca="1">IF(INDIRECT(ADDRESS(ROW()-1,2))=B215,"SAME SPEAKER","")</f>
        <v>SAME SPEAKER</v>
      </c>
      <c r="F215" s="1">
        <f t="shared" ca="1" si="10"/>
        <v>0</v>
      </c>
      <c r="G215" s="1">
        <f t="shared" ca="1" si="11"/>
        <v>0</v>
      </c>
    </row>
    <row r="216" spans="1:7" x14ac:dyDescent="0.5">
      <c r="A216" s="1"/>
      <c r="B216" s="1" t="s">
        <v>284</v>
      </c>
      <c r="C216" s="1" t="s">
        <v>285</v>
      </c>
      <c r="D216" s="1">
        <f t="shared" si="9"/>
        <v>0</v>
      </c>
      <c r="E216" s="1" t="str" cm="1">
        <f t="array" aca="1" ref="E216" ca="1">IF(INDIRECT(ADDRESS(ROW()-1,2))=B216,"SAME SPEAKER","")</f>
        <v>SAME SPEAKER</v>
      </c>
      <c r="F216" s="1">
        <f t="shared" ca="1" si="10"/>
        <v>0</v>
      </c>
      <c r="G216" s="1">
        <f t="shared" ca="1" si="11"/>
        <v>0</v>
      </c>
    </row>
    <row r="217" spans="1:7" x14ac:dyDescent="0.5">
      <c r="A217" s="1"/>
      <c r="B217" s="1" t="s">
        <v>284</v>
      </c>
      <c r="C217" s="1" t="s">
        <v>285</v>
      </c>
      <c r="D217" s="1">
        <f t="shared" si="9"/>
        <v>0</v>
      </c>
      <c r="E217" s="1" t="str" cm="1">
        <f t="array" aca="1" ref="E217" ca="1">IF(INDIRECT(ADDRESS(ROW()-1,2))=B217,"SAME SPEAKER","")</f>
        <v>SAME SPEAKER</v>
      </c>
      <c r="F217" s="1">
        <f t="shared" ca="1" si="10"/>
        <v>0</v>
      </c>
      <c r="G217" s="1">
        <f t="shared" ca="1" si="11"/>
        <v>0</v>
      </c>
    </row>
    <row r="218" spans="1:7" x14ac:dyDescent="0.5">
      <c r="A218" s="1"/>
      <c r="B218" s="1" t="s">
        <v>284</v>
      </c>
      <c r="C218" s="1" t="s">
        <v>285</v>
      </c>
      <c r="D218" s="1">
        <f t="shared" si="9"/>
        <v>0</v>
      </c>
      <c r="E218" s="1" t="str" cm="1">
        <f t="array" aca="1" ref="E218" ca="1">IF(INDIRECT(ADDRESS(ROW()-1,2))=B218,"SAME SPEAKER","")</f>
        <v>SAME SPEAKER</v>
      </c>
      <c r="F218" s="1">
        <f t="shared" ca="1" si="10"/>
        <v>0</v>
      </c>
      <c r="G218" s="1">
        <f t="shared" ca="1" si="11"/>
        <v>0</v>
      </c>
    </row>
    <row r="219" spans="1:7" x14ac:dyDescent="0.5">
      <c r="A219" s="1" t="s">
        <v>286</v>
      </c>
      <c r="B219" s="1" t="s">
        <v>273</v>
      </c>
      <c r="C219" s="1"/>
      <c r="D219" s="1">
        <f t="shared" si="9"/>
        <v>1</v>
      </c>
      <c r="E219" s="1" t="str" cm="1">
        <f t="array" aca="1" ref="E219" ca="1">IF(INDIRECT(ADDRESS(ROW()-1,2))=B219,"SAME SPEAKER","")</f>
        <v/>
      </c>
      <c r="F219" s="1">
        <f t="shared" ca="1" si="10"/>
        <v>0</v>
      </c>
      <c r="G219" s="1">
        <f t="shared" ca="1" si="11"/>
        <v>1</v>
      </c>
    </row>
    <row r="220" spans="1:7" x14ac:dyDescent="0.5">
      <c r="A220" s="1"/>
      <c r="B220" s="1" t="s">
        <v>273</v>
      </c>
      <c r="C220" s="1" t="s">
        <v>287</v>
      </c>
      <c r="D220" s="1">
        <f t="shared" si="9"/>
        <v>0</v>
      </c>
      <c r="E220" s="1" t="str" cm="1">
        <f t="array" aca="1" ref="E220" ca="1">IF(INDIRECT(ADDRESS(ROW()-1,2))=B220,"SAME SPEAKER","")</f>
        <v>SAME SPEAKER</v>
      </c>
      <c r="F220" s="1">
        <f t="shared" ca="1" si="10"/>
        <v>0</v>
      </c>
      <c r="G220" s="1">
        <f t="shared" ca="1" si="11"/>
        <v>0</v>
      </c>
    </row>
    <row r="221" spans="1:7" x14ac:dyDescent="0.5">
      <c r="A221" s="1"/>
      <c r="B221" s="1" t="s">
        <v>273</v>
      </c>
      <c r="C221" s="1" t="s">
        <v>287</v>
      </c>
      <c r="D221" s="1">
        <f t="shared" si="9"/>
        <v>0</v>
      </c>
      <c r="E221" s="1" t="str" cm="1">
        <f t="array" aca="1" ref="E221" ca="1">IF(INDIRECT(ADDRESS(ROW()-1,2))=B221,"SAME SPEAKER","")</f>
        <v>SAME SPEAKER</v>
      </c>
      <c r="F221" s="1">
        <f t="shared" ca="1" si="10"/>
        <v>0</v>
      </c>
      <c r="G221" s="1">
        <f t="shared" ca="1" si="11"/>
        <v>0</v>
      </c>
    </row>
    <row r="222" spans="1:7" x14ac:dyDescent="0.5">
      <c r="A222" s="1"/>
      <c r="B222" s="1" t="s">
        <v>273</v>
      </c>
      <c r="C222" s="1" t="s">
        <v>287</v>
      </c>
      <c r="D222" s="1">
        <f t="shared" si="9"/>
        <v>0</v>
      </c>
      <c r="E222" s="1" t="str" cm="1">
        <f t="array" aca="1" ref="E222" ca="1">IF(INDIRECT(ADDRESS(ROW()-1,2))=B222,"SAME SPEAKER","")</f>
        <v>SAME SPEAKER</v>
      </c>
      <c r="F222" s="1">
        <f t="shared" ca="1" si="10"/>
        <v>0</v>
      </c>
      <c r="G222" s="1">
        <f t="shared" ca="1" si="11"/>
        <v>0</v>
      </c>
    </row>
    <row r="223" spans="1:7" x14ac:dyDescent="0.5">
      <c r="A223" s="1"/>
      <c r="B223" s="1" t="s">
        <v>273</v>
      </c>
      <c r="C223" s="1" t="s">
        <v>287</v>
      </c>
      <c r="D223" s="1">
        <f t="shared" si="9"/>
        <v>0</v>
      </c>
      <c r="E223" s="1" t="str" cm="1">
        <f t="array" aca="1" ref="E223" ca="1">IF(INDIRECT(ADDRESS(ROW()-1,2))=B223,"SAME SPEAKER","")</f>
        <v>SAME SPEAKER</v>
      </c>
      <c r="F223" s="1">
        <f t="shared" ca="1" si="10"/>
        <v>0</v>
      </c>
      <c r="G223" s="1">
        <f t="shared" ca="1" si="11"/>
        <v>0</v>
      </c>
    </row>
    <row r="224" spans="1:7" x14ac:dyDescent="0.5">
      <c r="A224" s="1"/>
      <c r="B224" s="1" t="s">
        <v>273</v>
      </c>
      <c r="C224" s="1" t="s">
        <v>287</v>
      </c>
      <c r="D224" s="1">
        <f t="shared" si="9"/>
        <v>0</v>
      </c>
      <c r="E224" s="1" t="str" cm="1">
        <f t="array" aca="1" ref="E224" ca="1">IF(INDIRECT(ADDRESS(ROW()-1,2))=B224,"SAME SPEAKER","")</f>
        <v>SAME SPEAKER</v>
      </c>
      <c r="F224" s="1">
        <f t="shared" ca="1" si="10"/>
        <v>0</v>
      </c>
      <c r="G224" s="1">
        <f t="shared" ca="1" si="11"/>
        <v>0</v>
      </c>
    </row>
    <row r="225" spans="1:7" x14ac:dyDescent="0.5">
      <c r="A225" s="1"/>
      <c r="B225" s="1" t="s">
        <v>273</v>
      </c>
      <c r="C225" s="1" t="s">
        <v>287</v>
      </c>
      <c r="D225" s="1">
        <f t="shared" si="9"/>
        <v>0</v>
      </c>
      <c r="E225" s="1" t="str" cm="1">
        <f t="array" aca="1" ref="E225" ca="1">IF(INDIRECT(ADDRESS(ROW()-1,2))=B225,"SAME SPEAKER","")</f>
        <v>SAME SPEAKER</v>
      </c>
      <c r="F225" s="1">
        <f t="shared" ca="1" si="10"/>
        <v>0</v>
      </c>
      <c r="G225" s="1">
        <f t="shared" ca="1" si="11"/>
        <v>0</v>
      </c>
    </row>
    <row r="226" spans="1:7" x14ac:dyDescent="0.5">
      <c r="A226" s="1"/>
      <c r="B226" s="1" t="s">
        <v>273</v>
      </c>
      <c r="C226" s="1" t="s">
        <v>287</v>
      </c>
      <c r="D226" s="1">
        <f t="shared" si="9"/>
        <v>0</v>
      </c>
      <c r="E226" s="1" t="str" cm="1">
        <f t="array" aca="1" ref="E226" ca="1">IF(INDIRECT(ADDRESS(ROW()-1,2))=B226,"SAME SPEAKER","")</f>
        <v>SAME SPEAKER</v>
      </c>
      <c r="F226" s="1">
        <f t="shared" ca="1" si="10"/>
        <v>0</v>
      </c>
      <c r="G226" s="1">
        <f t="shared" ca="1" si="11"/>
        <v>0</v>
      </c>
    </row>
    <row r="227" spans="1:7" x14ac:dyDescent="0.5">
      <c r="A227" s="1"/>
      <c r="B227" s="1" t="s">
        <v>273</v>
      </c>
      <c r="C227" s="1" t="s">
        <v>287</v>
      </c>
      <c r="D227" s="1">
        <f t="shared" si="9"/>
        <v>0</v>
      </c>
      <c r="E227" s="1" t="str" cm="1">
        <f t="array" aca="1" ref="E227" ca="1">IF(INDIRECT(ADDRESS(ROW()-1,2))=B227,"SAME SPEAKER","")</f>
        <v>SAME SPEAKER</v>
      </c>
      <c r="F227" s="1">
        <f t="shared" ca="1" si="10"/>
        <v>0</v>
      </c>
      <c r="G227" s="1">
        <f t="shared" ca="1" si="11"/>
        <v>0</v>
      </c>
    </row>
    <row r="228" spans="1:7" x14ac:dyDescent="0.5">
      <c r="A228" s="1"/>
      <c r="B228" s="1" t="s">
        <v>273</v>
      </c>
      <c r="C228" s="1" t="s">
        <v>287</v>
      </c>
      <c r="D228" s="1">
        <f t="shared" si="9"/>
        <v>0</v>
      </c>
      <c r="E228" s="1" t="str" cm="1">
        <f t="array" aca="1" ref="E228" ca="1">IF(INDIRECT(ADDRESS(ROW()-1,2))=B228,"SAME SPEAKER","")</f>
        <v>SAME SPEAKER</v>
      </c>
      <c r="F228" s="1">
        <f t="shared" ca="1" si="10"/>
        <v>0</v>
      </c>
      <c r="G228" s="1">
        <f t="shared" ca="1" si="11"/>
        <v>0</v>
      </c>
    </row>
    <row r="229" spans="1:7" x14ac:dyDescent="0.5">
      <c r="A229" s="1"/>
      <c r="B229" s="1" t="s">
        <v>273</v>
      </c>
      <c r="C229" s="1" t="s">
        <v>287</v>
      </c>
      <c r="D229" s="1">
        <f t="shared" si="9"/>
        <v>0</v>
      </c>
      <c r="E229" s="1" t="str" cm="1">
        <f t="array" aca="1" ref="E229" ca="1">IF(INDIRECT(ADDRESS(ROW()-1,2))=B229,"SAME SPEAKER","")</f>
        <v>SAME SPEAKER</v>
      </c>
      <c r="F229" s="1">
        <f t="shared" ca="1" si="10"/>
        <v>0</v>
      </c>
      <c r="G229" s="1">
        <f t="shared" ca="1" si="11"/>
        <v>0</v>
      </c>
    </row>
    <row r="230" spans="1:7" x14ac:dyDescent="0.5">
      <c r="A230" s="1"/>
      <c r="B230" s="1" t="s">
        <v>273</v>
      </c>
      <c r="C230" s="1" t="s">
        <v>287</v>
      </c>
      <c r="D230" s="1">
        <f t="shared" si="9"/>
        <v>0</v>
      </c>
      <c r="E230" s="1" t="str" cm="1">
        <f t="array" aca="1" ref="E230" ca="1">IF(INDIRECT(ADDRESS(ROW()-1,2))=B230,"SAME SPEAKER","")</f>
        <v>SAME SPEAKER</v>
      </c>
      <c r="F230" s="1">
        <f t="shared" ca="1" si="10"/>
        <v>0</v>
      </c>
      <c r="G230" s="1">
        <f t="shared" ca="1" si="11"/>
        <v>0</v>
      </c>
    </row>
    <row r="231" spans="1:7" x14ac:dyDescent="0.5">
      <c r="A231" s="1" t="s">
        <v>288</v>
      </c>
      <c r="B231" s="1" t="s">
        <v>284</v>
      </c>
      <c r="C231" s="1"/>
      <c r="D231" s="1">
        <f t="shared" si="9"/>
        <v>1</v>
      </c>
      <c r="E231" s="1" t="str" cm="1">
        <f t="array" aca="1" ref="E231" ca="1">IF(INDIRECT(ADDRESS(ROW()-1,2))=B231,"SAME SPEAKER","")</f>
        <v/>
      </c>
      <c r="F231" s="1">
        <f t="shared" ca="1" si="10"/>
        <v>0</v>
      </c>
      <c r="G231" s="1">
        <f t="shared" ca="1" si="11"/>
        <v>1</v>
      </c>
    </row>
    <row r="232" spans="1:7" x14ac:dyDescent="0.5">
      <c r="A232" s="1"/>
      <c r="B232" s="1" t="s">
        <v>284</v>
      </c>
      <c r="C232" s="1" t="s">
        <v>289</v>
      </c>
      <c r="D232" s="1">
        <f t="shared" si="9"/>
        <v>0</v>
      </c>
      <c r="E232" s="1" t="str" cm="1">
        <f t="array" aca="1" ref="E232" ca="1">IF(INDIRECT(ADDRESS(ROW()-1,2))=B232,"SAME SPEAKER","")</f>
        <v>SAME SPEAKER</v>
      </c>
      <c r="F232" s="1">
        <f t="shared" ca="1" si="10"/>
        <v>0</v>
      </c>
      <c r="G232" s="1">
        <f t="shared" ca="1" si="11"/>
        <v>0</v>
      </c>
    </row>
    <row r="233" spans="1:7" x14ac:dyDescent="0.5">
      <c r="A233" s="1"/>
      <c r="B233" s="1" t="s">
        <v>284</v>
      </c>
      <c r="C233" s="1" t="s">
        <v>289</v>
      </c>
      <c r="D233" s="1">
        <f t="shared" si="9"/>
        <v>0</v>
      </c>
      <c r="E233" s="1" t="str" cm="1">
        <f t="array" aca="1" ref="E233" ca="1">IF(INDIRECT(ADDRESS(ROW()-1,2))=B233,"SAME SPEAKER","")</f>
        <v>SAME SPEAKER</v>
      </c>
      <c r="F233" s="1">
        <f t="shared" ca="1" si="10"/>
        <v>0</v>
      </c>
      <c r="G233" s="1">
        <f t="shared" ca="1" si="11"/>
        <v>0</v>
      </c>
    </row>
    <row r="234" spans="1:7" x14ac:dyDescent="0.5">
      <c r="A234" s="1"/>
      <c r="B234" s="1" t="s">
        <v>284</v>
      </c>
      <c r="C234" s="1" t="s">
        <v>289</v>
      </c>
      <c r="D234" s="1">
        <f t="shared" si="9"/>
        <v>0</v>
      </c>
      <c r="E234" s="1" t="str" cm="1">
        <f t="array" aca="1" ref="E234" ca="1">IF(INDIRECT(ADDRESS(ROW()-1,2))=B234,"SAME SPEAKER","")</f>
        <v>SAME SPEAKER</v>
      </c>
      <c r="F234" s="1">
        <f t="shared" ca="1" si="10"/>
        <v>0</v>
      </c>
      <c r="G234" s="1">
        <f t="shared" ca="1" si="11"/>
        <v>0</v>
      </c>
    </row>
    <row r="235" spans="1:7" x14ac:dyDescent="0.5">
      <c r="A235" s="1" t="s">
        <v>290</v>
      </c>
      <c r="B235" s="1" t="s">
        <v>270</v>
      </c>
      <c r="C235" s="1"/>
      <c r="D235" s="1">
        <f t="shared" si="9"/>
        <v>1</v>
      </c>
      <c r="E235" s="1" t="str" cm="1">
        <f t="array" aca="1" ref="E235" ca="1">IF(INDIRECT(ADDRESS(ROW()-1,2))=B235,"SAME SPEAKER","")</f>
        <v/>
      </c>
      <c r="F235" s="1">
        <f t="shared" ca="1" si="10"/>
        <v>0</v>
      </c>
      <c r="G235" s="1">
        <f t="shared" ca="1" si="11"/>
        <v>1</v>
      </c>
    </row>
    <row r="236" spans="1:7" x14ac:dyDescent="0.5">
      <c r="A236" s="1"/>
      <c r="B236" s="1" t="s">
        <v>270</v>
      </c>
      <c r="C236" s="1" t="s">
        <v>291</v>
      </c>
      <c r="D236" s="1">
        <f t="shared" si="9"/>
        <v>0</v>
      </c>
      <c r="E236" s="1" t="str" cm="1">
        <f t="array" aca="1" ref="E236" ca="1">IF(INDIRECT(ADDRESS(ROW()-1,2))=B236,"SAME SPEAKER","")</f>
        <v>SAME SPEAKER</v>
      </c>
      <c r="F236" s="1">
        <f t="shared" ca="1" si="10"/>
        <v>0</v>
      </c>
      <c r="G236" s="1">
        <f t="shared" ca="1" si="11"/>
        <v>0</v>
      </c>
    </row>
    <row r="237" spans="1:7" x14ac:dyDescent="0.5">
      <c r="A237" s="1"/>
      <c r="B237" s="1" t="s">
        <v>270</v>
      </c>
      <c r="C237" s="1" t="s">
        <v>291</v>
      </c>
      <c r="D237" s="1">
        <f t="shared" si="9"/>
        <v>0</v>
      </c>
      <c r="E237" s="1" t="str" cm="1">
        <f t="array" aca="1" ref="E237" ca="1">IF(INDIRECT(ADDRESS(ROW()-1,2))=B237,"SAME SPEAKER","")</f>
        <v>SAME SPEAKER</v>
      </c>
      <c r="F237" s="1">
        <f t="shared" ca="1" si="10"/>
        <v>0</v>
      </c>
      <c r="G237" s="1">
        <f t="shared" ca="1" si="11"/>
        <v>0</v>
      </c>
    </row>
    <row r="238" spans="1:7" x14ac:dyDescent="0.5">
      <c r="A238" s="1"/>
      <c r="B238" s="1" t="s">
        <v>270</v>
      </c>
      <c r="C238" s="1" t="s">
        <v>291</v>
      </c>
      <c r="D238" s="1">
        <f t="shared" si="9"/>
        <v>0</v>
      </c>
      <c r="E238" s="1" t="str" cm="1">
        <f t="array" aca="1" ref="E238" ca="1">IF(INDIRECT(ADDRESS(ROW()-1,2))=B238,"SAME SPEAKER","")</f>
        <v>SAME SPEAKER</v>
      </c>
      <c r="F238" s="1">
        <f t="shared" ca="1" si="10"/>
        <v>0</v>
      </c>
      <c r="G238" s="1">
        <f t="shared" ca="1" si="11"/>
        <v>0</v>
      </c>
    </row>
    <row r="239" spans="1:7" x14ac:dyDescent="0.5">
      <c r="A239" s="1"/>
      <c r="B239" s="1" t="s">
        <v>270</v>
      </c>
      <c r="C239" s="1" t="s">
        <v>291</v>
      </c>
      <c r="D239" s="1">
        <f t="shared" si="9"/>
        <v>0</v>
      </c>
      <c r="E239" s="1" t="str" cm="1">
        <f t="array" aca="1" ref="E239" ca="1">IF(INDIRECT(ADDRESS(ROW()-1,2))=B239,"SAME SPEAKER","")</f>
        <v>SAME SPEAKER</v>
      </c>
      <c r="F239" s="1">
        <f t="shared" ca="1" si="10"/>
        <v>0</v>
      </c>
      <c r="G239" s="1">
        <f t="shared" ca="1" si="11"/>
        <v>0</v>
      </c>
    </row>
    <row r="240" spans="1:7" x14ac:dyDescent="0.5">
      <c r="A240" s="1"/>
      <c r="B240" s="1" t="s">
        <v>270</v>
      </c>
      <c r="C240" s="1" t="s">
        <v>291</v>
      </c>
      <c r="D240" s="1">
        <f t="shared" si="9"/>
        <v>0</v>
      </c>
      <c r="E240" s="1" t="str" cm="1">
        <f t="array" aca="1" ref="E240" ca="1">IF(INDIRECT(ADDRESS(ROW()-1,2))=B240,"SAME SPEAKER","")</f>
        <v>SAME SPEAKER</v>
      </c>
      <c r="F240" s="1">
        <f t="shared" ca="1" si="10"/>
        <v>0</v>
      </c>
      <c r="G240" s="1">
        <f t="shared" ca="1" si="11"/>
        <v>0</v>
      </c>
    </row>
    <row r="241" spans="1:7" x14ac:dyDescent="0.5">
      <c r="A241" s="1"/>
      <c r="B241" s="1" t="s">
        <v>270</v>
      </c>
      <c r="C241" s="1" t="s">
        <v>291</v>
      </c>
      <c r="D241" s="1">
        <f t="shared" si="9"/>
        <v>0</v>
      </c>
      <c r="E241" s="1" t="str" cm="1">
        <f t="array" aca="1" ref="E241" ca="1">IF(INDIRECT(ADDRESS(ROW()-1,2))=B241,"SAME SPEAKER","")</f>
        <v>SAME SPEAKER</v>
      </c>
      <c r="F241" s="1">
        <f t="shared" ca="1" si="10"/>
        <v>0</v>
      </c>
      <c r="G241" s="1">
        <f t="shared" ca="1" si="11"/>
        <v>0</v>
      </c>
    </row>
    <row r="242" spans="1:7" x14ac:dyDescent="0.5">
      <c r="A242" s="1" t="s">
        <v>292</v>
      </c>
      <c r="B242" s="1" t="s">
        <v>284</v>
      </c>
      <c r="C242" s="1"/>
      <c r="D242" s="1">
        <f t="shared" si="9"/>
        <v>1</v>
      </c>
      <c r="E242" s="1" t="str" cm="1">
        <f t="array" aca="1" ref="E242" ca="1">IF(INDIRECT(ADDRESS(ROW()-1,2))=B242,"SAME SPEAKER","")</f>
        <v/>
      </c>
      <c r="F242" s="1">
        <f t="shared" ca="1" si="10"/>
        <v>0</v>
      </c>
      <c r="G242" s="1">
        <f t="shared" ca="1" si="11"/>
        <v>1</v>
      </c>
    </row>
    <row r="243" spans="1:7" x14ac:dyDescent="0.5">
      <c r="A243" s="1"/>
      <c r="B243" s="1" t="s">
        <v>284</v>
      </c>
      <c r="C243" s="1" t="s">
        <v>293</v>
      </c>
      <c r="D243" s="1">
        <f t="shared" si="9"/>
        <v>0</v>
      </c>
      <c r="E243" s="1" t="str" cm="1">
        <f t="array" aca="1" ref="E243" ca="1">IF(INDIRECT(ADDRESS(ROW()-1,2))=B243,"SAME SPEAKER","")</f>
        <v>SAME SPEAKER</v>
      </c>
      <c r="F243" s="1">
        <f t="shared" ca="1" si="10"/>
        <v>0</v>
      </c>
      <c r="G243" s="1">
        <f t="shared" ca="1" si="11"/>
        <v>0</v>
      </c>
    </row>
    <row r="244" spans="1:7" x14ac:dyDescent="0.5">
      <c r="A244" s="1"/>
      <c r="B244" s="1" t="s">
        <v>284</v>
      </c>
      <c r="C244" s="1" t="s">
        <v>293</v>
      </c>
      <c r="D244" s="1">
        <f t="shared" si="9"/>
        <v>0</v>
      </c>
      <c r="E244" s="1" t="str" cm="1">
        <f t="array" aca="1" ref="E244" ca="1">IF(INDIRECT(ADDRESS(ROW()-1,2))=B244,"SAME SPEAKER","")</f>
        <v>SAME SPEAKER</v>
      </c>
      <c r="F244" s="1">
        <f t="shared" ca="1" si="10"/>
        <v>0</v>
      </c>
      <c r="G244" s="1">
        <f t="shared" ca="1" si="11"/>
        <v>0</v>
      </c>
    </row>
    <row r="245" spans="1:7" x14ac:dyDescent="0.5">
      <c r="A245" s="1"/>
      <c r="B245" s="1" t="s">
        <v>284</v>
      </c>
      <c r="C245" s="1" t="s">
        <v>293</v>
      </c>
      <c r="D245" s="1">
        <f t="shared" si="9"/>
        <v>0</v>
      </c>
      <c r="E245" s="1" t="str" cm="1">
        <f t="array" aca="1" ref="E245" ca="1">IF(INDIRECT(ADDRESS(ROW()-1,2))=B245,"SAME SPEAKER","")</f>
        <v>SAME SPEAKER</v>
      </c>
      <c r="F245" s="1">
        <f t="shared" ca="1" si="10"/>
        <v>0</v>
      </c>
      <c r="G245" s="1">
        <f t="shared" ca="1" si="11"/>
        <v>0</v>
      </c>
    </row>
    <row r="246" spans="1:7" x14ac:dyDescent="0.5">
      <c r="A246" s="1"/>
      <c r="B246" s="1" t="s">
        <v>284</v>
      </c>
      <c r="C246" s="1" t="s">
        <v>293</v>
      </c>
      <c r="D246" s="1">
        <f t="shared" si="9"/>
        <v>0</v>
      </c>
      <c r="E246" s="1" t="str" cm="1">
        <f t="array" aca="1" ref="E246" ca="1">IF(INDIRECT(ADDRESS(ROW()-1,2))=B246,"SAME SPEAKER","")</f>
        <v>SAME SPEAKER</v>
      </c>
      <c r="F246" s="1">
        <f t="shared" ca="1" si="10"/>
        <v>0</v>
      </c>
      <c r="G246" s="1">
        <f t="shared" ca="1" si="11"/>
        <v>0</v>
      </c>
    </row>
    <row r="247" spans="1:7" x14ac:dyDescent="0.5">
      <c r="A247" s="1" t="s">
        <v>294</v>
      </c>
      <c r="B247" s="1" t="s">
        <v>270</v>
      </c>
      <c r="C247" s="1"/>
      <c r="D247" s="1">
        <f t="shared" si="9"/>
        <v>1</v>
      </c>
      <c r="E247" s="1" t="str" cm="1">
        <f t="array" aca="1" ref="E247" ca="1">IF(INDIRECT(ADDRESS(ROW()-1,2))=B247,"SAME SPEAKER","")</f>
        <v/>
      </c>
      <c r="F247" s="1">
        <f t="shared" ca="1" si="10"/>
        <v>0</v>
      </c>
      <c r="G247" s="1">
        <f t="shared" ca="1" si="11"/>
        <v>1</v>
      </c>
    </row>
    <row r="248" spans="1:7" x14ac:dyDescent="0.5">
      <c r="A248" s="1"/>
      <c r="B248" s="1" t="s">
        <v>270</v>
      </c>
      <c r="C248" s="1" t="s">
        <v>295</v>
      </c>
      <c r="D248" s="1">
        <f t="shared" si="9"/>
        <v>0</v>
      </c>
      <c r="E248" s="1" t="str" cm="1">
        <f t="array" aca="1" ref="E248" ca="1">IF(INDIRECT(ADDRESS(ROW()-1,2))=B248,"SAME SPEAKER","")</f>
        <v>SAME SPEAKER</v>
      </c>
      <c r="F248" s="1">
        <f t="shared" ca="1" si="10"/>
        <v>0</v>
      </c>
      <c r="G248" s="1">
        <f t="shared" ca="1" si="11"/>
        <v>0</v>
      </c>
    </row>
    <row r="249" spans="1:7" x14ac:dyDescent="0.5">
      <c r="A249" s="1"/>
      <c r="B249" s="1" t="s">
        <v>270</v>
      </c>
      <c r="C249" s="1" t="s">
        <v>295</v>
      </c>
      <c r="D249" s="1">
        <f t="shared" si="9"/>
        <v>0</v>
      </c>
      <c r="E249" s="1" t="str" cm="1">
        <f t="array" aca="1" ref="E249" ca="1">IF(INDIRECT(ADDRESS(ROW()-1,2))=B249,"SAME SPEAKER","")</f>
        <v>SAME SPEAKER</v>
      </c>
      <c r="F249" s="1">
        <f t="shared" ca="1" si="10"/>
        <v>0</v>
      </c>
      <c r="G249" s="1">
        <f t="shared" ca="1" si="11"/>
        <v>0</v>
      </c>
    </row>
    <row r="250" spans="1:7" x14ac:dyDescent="0.5">
      <c r="A250" s="1"/>
      <c r="B250" s="1" t="s">
        <v>270</v>
      </c>
      <c r="C250" s="1" t="s">
        <v>295</v>
      </c>
      <c r="D250" s="1">
        <f t="shared" si="9"/>
        <v>0</v>
      </c>
      <c r="E250" s="1" t="str" cm="1">
        <f t="array" aca="1" ref="E250" ca="1">IF(INDIRECT(ADDRESS(ROW()-1,2))=B250,"SAME SPEAKER","")</f>
        <v>SAME SPEAKER</v>
      </c>
      <c r="F250" s="1">
        <f t="shared" ca="1" si="10"/>
        <v>0</v>
      </c>
      <c r="G250" s="1">
        <f t="shared" ca="1" si="11"/>
        <v>0</v>
      </c>
    </row>
    <row r="251" spans="1:7" x14ac:dyDescent="0.5">
      <c r="A251" s="1"/>
      <c r="B251" s="1" t="s">
        <v>270</v>
      </c>
      <c r="C251" s="1" t="s">
        <v>295</v>
      </c>
      <c r="D251" s="1">
        <f t="shared" si="9"/>
        <v>0</v>
      </c>
      <c r="E251" s="1" t="str" cm="1">
        <f t="array" aca="1" ref="E251" ca="1">IF(INDIRECT(ADDRESS(ROW()-1,2))=B251,"SAME SPEAKER","")</f>
        <v>SAME SPEAKER</v>
      </c>
      <c r="F251" s="1">
        <f t="shared" ca="1" si="10"/>
        <v>0</v>
      </c>
      <c r="G251" s="1">
        <f t="shared" ca="1" si="11"/>
        <v>0</v>
      </c>
    </row>
    <row r="252" spans="1:7" x14ac:dyDescent="0.5">
      <c r="A252" s="1"/>
      <c r="B252" s="1" t="s">
        <v>270</v>
      </c>
      <c r="C252" s="1" t="s">
        <v>295</v>
      </c>
      <c r="D252" s="1">
        <f t="shared" si="9"/>
        <v>0</v>
      </c>
      <c r="E252" s="1" t="str" cm="1">
        <f t="array" aca="1" ref="E252" ca="1">IF(INDIRECT(ADDRESS(ROW()-1,2))=B252,"SAME SPEAKER","")</f>
        <v>SAME SPEAKER</v>
      </c>
      <c r="F252" s="1">
        <f t="shared" ca="1" si="10"/>
        <v>0</v>
      </c>
      <c r="G252" s="1">
        <f t="shared" ca="1" si="11"/>
        <v>0</v>
      </c>
    </row>
    <row r="253" spans="1:7" x14ac:dyDescent="0.5">
      <c r="A253" s="1" t="s">
        <v>296</v>
      </c>
      <c r="B253" s="1" t="s">
        <v>284</v>
      </c>
      <c r="C253" s="1"/>
      <c r="D253" s="1">
        <f t="shared" si="9"/>
        <v>1</v>
      </c>
      <c r="E253" s="1" t="str" cm="1">
        <f t="array" aca="1" ref="E253" ca="1">IF(INDIRECT(ADDRESS(ROW()-1,2))=B253,"SAME SPEAKER","")</f>
        <v/>
      </c>
      <c r="F253" s="1">
        <f t="shared" ca="1" si="10"/>
        <v>0</v>
      </c>
      <c r="G253" s="1">
        <f t="shared" ca="1" si="11"/>
        <v>1</v>
      </c>
    </row>
    <row r="254" spans="1:7" x14ac:dyDescent="0.5">
      <c r="A254" s="1"/>
      <c r="B254" s="1" t="s">
        <v>284</v>
      </c>
      <c r="C254" s="1" t="s">
        <v>297</v>
      </c>
      <c r="D254" s="1">
        <f t="shared" si="9"/>
        <v>0</v>
      </c>
      <c r="E254" s="1" t="str" cm="1">
        <f t="array" aca="1" ref="E254" ca="1">IF(INDIRECT(ADDRESS(ROW()-1,2))=B254,"SAME SPEAKER","")</f>
        <v>SAME SPEAKER</v>
      </c>
      <c r="F254" s="1">
        <f t="shared" ca="1" si="10"/>
        <v>0</v>
      </c>
      <c r="G254" s="1">
        <f t="shared" ca="1" si="11"/>
        <v>0</v>
      </c>
    </row>
    <row r="255" spans="1:7" x14ac:dyDescent="0.5">
      <c r="A255" s="1"/>
      <c r="B255" s="1" t="s">
        <v>284</v>
      </c>
      <c r="C255" s="1" t="s">
        <v>297</v>
      </c>
      <c r="D255" s="1">
        <f t="shared" si="9"/>
        <v>0</v>
      </c>
      <c r="E255" s="1" t="str" cm="1">
        <f t="array" aca="1" ref="E255" ca="1">IF(INDIRECT(ADDRESS(ROW()-1,2))=B255,"SAME SPEAKER","")</f>
        <v>SAME SPEAKER</v>
      </c>
      <c r="F255" s="1">
        <f t="shared" ca="1" si="10"/>
        <v>0</v>
      </c>
      <c r="G255" s="1">
        <f t="shared" ca="1" si="11"/>
        <v>0</v>
      </c>
    </row>
    <row r="256" spans="1:7" x14ac:dyDescent="0.5">
      <c r="A256" s="1"/>
      <c r="B256" s="1" t="s">
        <v>284</v>
      </c>
      <c r="C256" s="1" t="s">
        <v>297</v>
      </c>
      <c r="D256" s="1">
        <f t="shared" si="9"/>
        <v>0</v>
      </c>
      <c r="E256" s="1" t="str" cm="1">
        <f t="array" aca="1" ref="E256" ca="1">IF(INDIRECT(ADDRESS(ROW()-1,2))=B256,"SAME SPEAKER","")</f>
        <v>SAME SPEAKER</v>
      </c>
      <c r="F256" s="1">
        <f t="shared" ca="1" si="10"/>
        <v>0</v>
      </c>
      <c r="G256" s="1">
        <f t="shared" ca="1" si="11"/>
        <v>0</v>
      </c>
    </row>
    <row r="257" spans="1:7" x14ac:dyDescent="0.5">
      <c r="A257" s="1"/>
      <c r="B257" s="1" t="s">
        <v>284</v>
      </c>
      <c r="C257" s="1" t="s">
        <v>297</v>
      </c>
      <c r="D257" s="1">
        <f t="shared" si="9"/>
        <v>0</v>
      </c>
      <c r="E257" s="1" t="str" cm="1">
        <f t="array" aca="1" ref="E257" ca="1">IF(INDIRECT(ADDRESS(ROW()-1,2))=B257,"SAME SPEAKER","")</f>
        <v>SAME SPEAKER</v>
      </c>
      <c r="F257" s="1">
        <f t="shared" ca="1" si="10"/>
        <v>0</v>
      </c>
      <c r="G257" s="1">
        <f t="shared" ca="1" si="11"/>
        <v>0</v>
      </c>
    </row>
    <row r="258" spans="1:7" x14ac:dyDescent="0.5">
      <c r="A258" s="1"/>
      <c r="B258" s="1" t="s">
        <v>284</v>
      </c>
      <c r="C258" s="1" t="s">
        <v>297</v>
      </c>
      <c r="D258" s="1">
        <f t="shared" ref="D258:D321" si="12">IF(OR(A258&lt;&gt;"", AND(A258="",C258="")),1,0)</f>
        <v>0</v>
      </c>
      <c r="E258" s="1" t="str" cm="1">
        <f t="array" aca="1" ref="E258" ca="1">IF(INDIRECT(ADDRESS(ROW()-1,2))=B258,"SAME SPEAKER","")</f>
        <v>SAME SPEAKER</v>
      </c>
      <c r="F258" s="1">
        <f t="shared" ref="F258:F321" ca="1" si="13">IF(AND(B258="unknown",E258="SAME SPEAKER"),1,0)</f>
        <v>0</v>
      </c>
      <c r="G258" s="1">
        <f t="shared" ref="G258:G321" ca="1" si="14">IF(E258="SAME SPEAKER",0,1)</f>
        <v>0</v>
      </c>
    </row>
    <row r="259" spans="1:7" x14ac:dyDescent="0.5">
      <c r="A259" s="1" t="s">
        <v>298</v>
      </c>
      <c r="B259" s="1" t="s">
        <v>299</v>
      </c>
      <c r="C259" s="1"/>
      <c r="D259" s="1">
        <f t="shared" si="12"/>
        <v>1</v>
      </c>
      <c r="E259" s="1" t="str" cm="1">
        <f t="array" aca="1" ref="E259" ca="1">IF(INDIRECT(ADDRESS(ROW()-1,2))=B259,"SAME SPEAKER","")</f>
        <v/>
      </c>
      <c r="F259" s="1">
        <f t="shared" ca="1" si="13"/>
        <v>0</v>
      </c>
      <c r="G259" s="1">
        <f t="shared" ca="1" si="14"/>
        <v>1</v>
      </c>
    </row>
    <row r="260" spans="1:7" x14ac:dyDescent="0.5">
      <c r="A260" s="1"/>
      <c r="B260" s="1" t="s">
        <v>299</v>
      </c>
      <c r="C260" s="1" t="s">
        <v>300</v>
      </c>
      <c r="D260" s="1">
        <f t="shared" si="12"/>
        <v>0</v>
      </c>
      <c r="E260" s="1" t="str" cm="1">
        <f t="array" aca="1" ref="E260" ca="1">IF(INDIRECT(ADDRESS(ROW()-1,2))=B260,"SAME SPEAKER","")</f>
        <v>SAME SPEAKER</v>
      </c>
      <c r="F260" s="1">
        <f t="shared" ca="1" si="13"/>
        <v>0</v>
      </c>
      <c r="G260" s="1">
        <f t="shared" ca="1" si="14"/>
        <v>0</v>
      </c>
    </row>
    <row r="261" spans="1:7" x14ac:dyDescent="0.5">
      <c r="A261" s="1"/>
      <c r="B261" s="1" t="s">
        <v>299</v>
      </c>
      <c r="C261" s="1" t="s">
        <v>300</v>
      </c>
      <c r="D261" s="1">
        <f t="shared" si="12"/>
        <v>0</v>
      </c>
      <c r="E261" s="1" t="str" cm="1">
        <f t="array" aca="1" ref="E261" ca="1">IF(INDIRECT(ADDRESS(ROW()-1,2))=B261,"SAME SPEAKER","")</f>
        <v>SAME SPEAKER</v>
      </c>
      <c r="F261" s="1">
        <f t="shared" ca="1" si="13"/>
        <v>0</v>
      </c>
      <c r="G261" s="1">
        <f t="shared" ca="1" si="14"/>
        <v>0</v>
      </c>
    </row>
    <row r="262" spans="1:7" x14ac:dyDescent="0.5">
      <c r="A262" s="1"/>
      <c r="B262" s="1" t="s">
        <v>299</v>
      </c>
      <c r="C262" s="1" t="s">
        <v>300</v>
      </c>
      <c r="D262" s="1">
        <f t="shared" si="12"/>
        <v>0</v>
      </c>
      <c r="E262" s="1" t="str" cm="1">
        <f t="array" aca="1" ref="E262" ca="1">IF(INDIRECT(ADDRESS(ROW()-1,2))=B262,"SAME SPEAKER","")</f>
        <v>SAME SPEAKER</v>
      </c>
      <c r="F262" s="1">
        <f t="shared" ca="1" si="13"/>
        <v>0</v>
      </c>
      <c r="G262" s="1">
        <f t="shared" ca="1" si="14"/>
        <v>0</v>
      </c>
    </row>
    <row r="263" spans="1:7" x14ac:dyDescent="0.5">
      <c r="A263" s="1"/>
      <c r="B263" s="1" t="s">
        <v>299</v>
      </c>
      <c r="C263" s="1" t="s">
        <v>300</v>
      </c>
      <c r="D263" s="1">
        <f t="shared" si="12"/>
        <v>0</v>
      </c>
      <c r="E263" s="1" t="str" cm="1">
        <f t="array" aca="1" ref="E263" ca="1">IF(INDIRECT(ADDRESS(ROW()-1,2))=B263,"SAME SPEAKER","")</f>
        <v>SAME SPEAKER</v>
      </c>
      <c r="F263" s="1">
        <f t="shared" ca="1" si="13"/>
        <v>0</v>
      </c>
      <c r="G263" s="1">
        <f t="shared" ca="1" si="14"/>
        <v>0</v>
      </c>
    </row>
    <row r="264" spans="1:7" x14ac:dyDescent="0.5">
      <c r="A264" s="1"/>
      <c r="B264" s="1" t="s">
        <v>299</v>
      </c>
      <c r="C264" s="1" t="s">
        <v>300</v>
      </c>
      <c r="D264" s="1">
        <f t="shared" si="12"/>
        <v>0</v>
      </c>
      <c r="E264" s="1" t="str" cm="1">
        <f t="array" aca="1" ref="E264" ca="1">IF(INDIRECT(ADDRESS(ROW()-1,2))=B264,"SAME SPEAKER","")</f>
        <v>SAME SPEAKER</v>
      </c>
      <c r="F264" s="1">
        <f t="shared" ca="1" si="13"/>
        <v>0</v>
      </c>
      <c r="G264" s="1">
        <f t="shared" ca="1" si="14"/>
        <v>0</v>
      </c>
    </row>
    <row r="265" spans="1:7" x14ac:dyDescent="0.5">
      <c r="A265" s="1"/>
      <c r="B265" s="1" t="s">
        <v>299</v>
      </c>
      <c r="C265" s="1" t="s">
        <v>300</v>
      </c>
      <c r="D265" s="1">
        <f t="shared" si="12"/>
        <v>0</v>
      </c>
      <c r="E265" s="1" t="str" cm="1">
        <f t="array" aca="1" ref="E265" ca="1">IF(INDIRECT(ADDRESS(ROW()-1,2))=B265,"SAME SPEAKER","")</f>
        <v>SAME SPEAKER</v>
      </c>
      <c r="F265" s="1">
        <f t="shared" ca="1" si="13"/>
        <v>0</v>
      </c>
      <c r="G265" s="1">
        <f t="shared" ca="1" si="14"/>
        <v>0</v>
      </c>
    </row>
    <row r="266" spans="1:7" x14ac:dyDescent="0.5">
      <c r="A266" s="1"/>
      <c r="B266" s="1" t="s">
        <v>299</v>
      </c>
      <c r="C266" s="1" t="s">
        <v>300</v>
      </c>
      <c r="D266" s="1">
        <f t="shared" si="12"/>
        <v>0</v>
      </c>
      <c r="E266" s="1" t="str" cm="1">
        <f t="array" aca="1" ref="E266" ca="1">IF(INDIRECT(ADDRESS(ROW()-1,2))=B266,"SAME SPEAKER","")</f>
        <v>SAME SPEAKER</v>
      </c>
      <c r="F266" s="1">
        <f t="shared" ca="1" si="13"/>
        <v>0</v>
      </c>
      <c r="G266" s="1">
        <f t="shared" ca="1" si="14"/>
        <v>0</v>
      </c>
    </row>
    <row r="267" spans="1:7" x14ac:dyDescent="0.5">
      <c r="A267" s="1"/>
      <c r="B267" s="1" t="s">
        <v>299</v>
      </c>
      <c r="C267" s="1" t="s">
        <v>300</v>
      </c>
      <c r="D267" s="1">
        <f t="shared" si="12"/>
        <v>0</v>
      </c>
      <c r="E267" s="1" t="str" cm="1">
        <f t="array" aca="1" ref="E267" ca="1">IF(INDIRECT(ADDRESS(ROW()-1,2))=B267,"SAME SPEAKER","")</f>
        <v>SAME SPEAKER</v>
      </c>
      <c r="F267" s="1">
        <f t="shared" ca="1" si="13"/>
        <v>0</v>
      </c>
      <c r="G267" s="1">
        <f t="shared" ca="1" si="14"/>
        <v>0</v>
      </c>
    </row>
    <row r="268" spans="1:7" x14ac:dyDescent="0.5">
      <c r="A268" s="1"/>
      <c r="B268" s="1" t="s">
        <v>299</v>
      </c>
      <c r="C268" s="1" t="s">
        <v>300</v>
      </c>
      <c r="D268" s="1">
        <f t="shared" si="12"/>
        <v>0</v>
      </c>
      <c r="E268" s="1" t="str" cm="1">
        <f t="array" aca="1" ref="E268" ca="1">IF(INDIRECT(ADDRESS(ROW()-1,2))=B268,"SAME SPEAKER","")</f>
        <v>SAME SPEAKER</v>
      </c>
      <c r="F268" s="1">
        <f t="shared" ca="1" si="13"/>
        <v>0</v>
      </c>
      <c r="G268" s="1">
        <f t="shared" ca="1" si="14"/>
        <v>0</v>
      </c>
    </row>
    <row r="269" spans="1:7" x14ac:dyDescent="0.5">
      <c r="A269" s="1"/>
      <c r="B269" s="1" t="s">
        <v>299</v>
      </c>
      <c r="C269" s="1" t="s">
        <v>300</v>
      </c>
      <c r="D269" s="1">
        <f t="shared" si="12"/>
        <v>0</v>
      </c>
      <c r="E269" s="1" t="str" cm="1">
        <f t="array" aca="1" ref="E269" ca="1">IF(INDIRECT(ADDRESS(ROW()-1,2))=B269,"SAME SPEAKER","")</f>
        <v>SAME SPEAKER</v>
      </c>
      <c r="F269" s="1">
        <f t="shared" ca="1" si="13"/>
        <v>0</v>
      </c>
      <c r="G269" s="1">
        <f t="shared" ca="1" si="14"/>
        <v>0</v>
      </c>
    </row>
    <row r="270" spans="1:7" x14ac:dyDescent="0.5">
      <c r="A270" s="1"/>
      <c r="B270" s="1" t="s">
        <v>299</v>
      </c>
      <c r="C270" s="1" t="s">
        <v>300</v>
      </c>
      <c r="D270" s="1">
        <f t="shared" si="12"/>
        <v>0</v>
      </c>
      <c r="E270" s="1" t="str" cm="1">
        <f t="array" aca="1" ref="E270" ca="1">IF(INDIRECT(ADDRESS(ROW()-1,2))=B270,"SAME SPEAKER","")</f>
        <v>SAME SPEAKER</v>
      </c>
      <c r="F270" s="1">
        <f t="shared" ca="1" si="13"/>
        <v>0</v>
      </c>
      <c r="G270" s="1">
        <f t="shared" ca="1" si="14"/>
        <v>0</v>
      </c>
    </row>
    <row r="271" spans="1:7" x14ac:dyDescent="0.5">
      <c r="A271" s="1"/>
      <c r="B271" s="1" t="s">
        <v>299</v>
      </c>
      <c r="C271" s="1" t="s">
        <v>300</v>
      </c>
      <c r="D271" s="1">
        <f t="shared" si="12"/>
        <v>0</v>
      </c>
      <c r="E271" s="1" t="str" cm="1">
        <f t="array" aca="1" ref="E271" ca="1">IF(INDIRECT(ADDRESS(ROW()-1,2))=B271,"SAME SPEAKER","")</f>
        <v>SAME SPEAKER</v>
      </c>
      <c r="F271" s="1">
        <f t="shared" ca="1" si="13"/>
        <v>0</v>
      </c>
      <c r="G271" s="1">
        <f t="shared" ca="1" si="14"/>
        <v>0</v>
      </c>
    </row>
    <row r="272" spans="1:7" x14ac:dyDescent="0.5">
      <c r="A272" s="1"/>
      <c r="B272" s="1" t="s">
        <v>299</v>
      </c>
      <c r="C272" s="1" t="s">
        <v>300</v>
      </c>
      <c r="D272" s="1">
        <f t="shared" si="12"/>
        <v>0</v>
      </c>
      <c r="E272" s="1" t="str" cm="1">
        <f t="array" aca="1" ref="E272" ca="1">IF(INDIRECT(ADDRESS(ROW()-1,2))=B272,"SAME SPEAKER","")</f>
        <v>SAME SPEAKER</v>
      </c>
      <c r="F272" s="1">
        <f t="shared" ca="1" si="13"/>
        <v>0</v>
      </c>
      <c r="G272" s="1">
        <f t="shared" ca="1" si="14"/>
        <v>0</v>
      </c>
    </row>
    <row r="273" spans="1:7" x14ac:dyDescent="0.5">
      <c r="A273" s="1"/>
      <c r="B273" s="1" t="s">
        <v>299</v>
      </c>
      <c r="C273" s="1" t="s">
        <v>300</v>
      </c>
      <c r="D273" s="1">
        <f t="shared" si="12"/>
        <v>0</v>
      </c>
      <c r="E273" s="1" t="str" cm="1">
        <f t="array" aca="1" ref="E273" ca="1">IF(INDIRECT(ADDRESS(ROW()-1,2))=B273,"SAME SPEAKER","")</f>
        <v>SAME SPEAKER</v>
      </c>
      <c r="F273" s="1">
        <f t="shared" ca="1" si="13"/>
        <v>0</v>
      </c>
      <c r="G273" s="1">
        <f t="shared" ca="1" si="14"/>
        <v>0</v>
      </c>
    </row>
    <row r="274" spans="1:7" x14ac:dyDescent="0.5">
      <c r="A274" s="1" t="s">
        <v>301</v>
      </c>
      <c r="B274" s="1" t="s">
        <v>302</v>
      </c>
      <c r="C274" s="1"/>
      <c r="D274" s="1">
        <f t="shared" si="12"/>
        <v>1</v>
      </c>
      <c r="E274" s="1" t="str" cm="1">
        <f t="array" aca="1" ref="E274" ca="1">IF(INDIRECT(ADDRESS(ROW()-1,2))=B274,"SAME SPEAKER","")</f>
        <v/>
      </c>
      <c r="F274" s="1">
        <f t="shared" ca="1" si="13"/>
        <v>0</v>
      </c>
      <c r="G274" s="1">
        <f t="shared" ca="1" si="14"/>
        <v>1</v>
      </c>
    </row>
    <row r="275" spans="1:7" x14ac:dyDescent="0.5">
      <c r="A275" s="1"/>
      <c r="B275" s="1" t="s">
        <v>302</v>
      </c>
      <c r="C275" s="1" t="s">
        <v>303</v>
      </c>
      <c r="D275" s="1">
        <f t="shared" si="12"/>
        <v>0</v>
      </c>
      <c r="E275" s="1" t="str" cm="1">
        <f t="array" aca="1" ref="E275" ca="1">IF(INDIRECT(ADDRESS(ROW()-1,2))=B275,"SAME SPEAKER","")</f>
        <v>SAME SPEAKER</v>
      </c>
      <c r="F275" s="1">
        <f t="shared" ca="1" si="13"/>
        <v>0</v>
      </c>
      <c r="G275" s="1">
        <f t="shared" ca="1" si="14"/>
        <v>0</v>
      </c>
    </row>
    <row r="276" spans="1:7" x14ac:dyDescent="0.5">
      <c r="A276" s="1"/>
      <c r="B276" s="1" t="s">
        <v>302</v>
      </c>
      <c r="C276" s="1" t="s">
        <v>303</v>
      </c>
      <c r="D276" s="1">
        <f t="shared" si="12"/>
        <v>0</v>
      </c>
      <c r="E276" s="1" t="str" cm="1">
        <f t="array" aca="1" ref="E276" ca="1">IF(INDIRECT(ADDRESS(ROW()-1,2))=B276,"SAME SPEAKER","")</f>
        <v>SAME SPEAKER</v>
      </c>
      <c r="F276" s="1">
        <f t="shared" ca="1" si="13"/>
        <v>0</v>
      </c>
      <c r="G276" s="1">
        <f t="shared" ca="1" si="14"/>
        <v>0</v>
      </c>
    </row>
    <row r="277" spans="1:7" x14ac:dyDescent="0.5">
      <c r="A277" s="1"/>
      <c r="B277" s="1" t="s">
        <v>302</v>
      </c>
      <c r="C277" s="1" t="s">
        <v>303</v>
      </c>
      <c r="D277" s="1">
        <f t="shared" si="12"/>
        <v>0</v>
      </c>
      <c r="E277" s="1" t="str" cm="1">
        <f t="array" aca="1" ref="E277" ca="1">IF(INDIRECT(ADDRESS(ROW()-1,2))=B277,"SAME SPEAKER","")</f>
        <v>SAME SPEAKER</v>
      </c>
      <c r="F277" s="1">
        <f t="shared" ca="1" si="13"/>
        <v>0</v>
      </c>
      <c r="G277" s="1">
        <f t="shared" ca="1" si="14"/>
        <v>0</v>
      </c>
    </row>
    <row r="278" spans="1:7" x14ac:dyDescent="0.5">
      <c r="A278" s="1"/>
      <c r="B278" s="1" t="s">
        <v>302</v>
      </c>
      <c r="C278" s="1" t="s">
        <v>303</v>
      </c>
      <c r="D278" s="1">
        <f t="shared" si="12"/>
        <v>0</v>
      </c>
      <c r="E278" s="1" t="str" cm="1">
        <f t="array" aca="1" ref="E278" ca="1">IF(INDIRECT(ADDRESS(ROW()-1,2))=B278,"SAME SPEAKER","")</f>
        <v>SAME SPEAKER</v>
      </c>
      <c r="F278" s="1">
        <f t="shared" ca="1" si="13"/>
        <v>0</v>
      </c>
      <c r="G278" s="1">
        <f t="shared" ca="1" si="14"/>
        <v>0</v>
      </c>
    </row>
    <row r="279" spans="1:7" x14ac:dyDescent="0.5">
      <c r="A279" s="1"/>
      <c r="B279" s="1" t="s">
        <v>302</v>
      </c>
      <c r="C279" s="1" t="s">
        <v>303</v>
      </c>
      <c r="D279" s="1">
        <f t="shared" si="12"/>
        <v>0</v>
      </c>
      <c r="E279" s="1" t="str" cm="1">
        <f t="array" aca="1" ref="E279" ca="1">IF(INDIRECT(ADDRESS(ROW()-1,2))=B279,"SAME SPEAKER","")</f>
        <v>SAME SPEAKER</v>
      </c>
      <c r="F279" s="1">
        <f t="shared" ca="1" si="13"/>
        <v>0</v>
      </c>
      <c r="G279" s="1">
        <f t="shared" ca="1" si="14"/>
        <v>0</v>
      </c>
    </row>
    <row r="280" spans="1:7" x14ac:dyDescent="0.5">
      <c r="A280" s="1"/>
      <c r="B280" s="1" t="s">
        <v>302</v>
      </c>
      <c r="C280" s="1" t="s">
        <v>303</v>
      </c>
      <c r="D280" s="1">
        <f t="shared" si="12"/>
        <v>0</v>
      </c>
      <c r="E280" s="1" t="str" cm="1">
        <f t="array" aca="1" ref="E280" ca="1">IF(INDIRECT(ADDRESS(ROW()-1,2))=B280,"SAME SPEAKER","")</f>
        <v>SAME SPEAKER</v>
      </c>
      <c r="F280" s="1">
        <f t="shared" ca="1" si="13"/>
        <v>0</v>
      </c>
      <c r="G280" s="1">
        <f t="shared" ca="1" si="14"/>
        <v>0</v>
      </c>
    </row>
    <row r="281" spans="1:7" x14ac:dyDescent="0.5">
      <c r="A281" s="1"/>
      <c r="B281" s="1" t="s">
        <v>302</v>
      </c>
      <c r="C281" s="1" t="s">
        <v>303</v>
      </c>
      <c r="D281" s="1">
        <f t="shared" si="12"/>
        <v>0</v>
      </c>
      <c r="E281" s="1" t="str" cm="1">
        <f t="array" aca="1" ref="E281" ca="1">IF(INDIRECT(ADDRESS(ROW()-1,2))=B281,"SAME SPEAKER","")</f>
        <v>SAME SPEAKER</v>
      </c>
      <c r="F281" s="1">
        <f t="shared" ca="1" si="13"/>
        <v>0</v>
      </c>
      <c r="G281" s="1">
        <f t="shared" ca="1" si="14"/>
        <v>0</v>
      </c>
    </row>
    <row r="282" spans="1:7" x14ac:dyDescent="0.5">
      <c r="A282" s="1"/>
      <c r="B282" s="1" t="s">
        <v>302</v>
      </c>
      <c r="C282" s="1" t="s">
        <v>303</v>
      </c>
      <c r="D282" s="1">
        <f t="shared" si="12"/>
        <v>0</v>
      </c>
      <c r="E282" s="1" t="str" cm="1">
        <f t="array" aca="1" ref="E282" ca="1">IF(INDIRECT(ADDRESS(ROW()-1,2))=B282,"SAME SPEAKER","")</f>
        <v>SAME SPEAKER</v>
      </c>
      <c r="F282" s="1">
        <f t="shared" ca="1" si="13"/>
        <v>0</v>
      </c>
      <c r="G282" s="1">
        <f t="shared" ca="1" si="14"/>
        <v>0</v>
      </c>
    </row>
    <row r="283" spans="1:7" x14ac:dyDescent="0.5">
      <c r="A283" s="1"/>
      <c r="B283" s="1" t="s">
        <v>302</v>
      </c>
      <c r="C283" s="1" t="s">
        <v>303</v>
      </c>
      <c r="D283" s="1">
        <f t="shared" si="12"/>
        <v>0</v>
      </c>
      <c r="E283" s="1" t="str" cm="1">
        <f t="array" aca="1" ref="E283" ca="1">IF(INDIRECT(ADDRESS(ROW()-1,2))=B283,"SAME SPEAKER","")</f>
        <v>SAME SPEAKER</v>
      </c>
      <c r="F283" s="1">
        <f t="shared" ca="1" si="13"/>
        <v>0</v>
      </c>
      <c r="G283" s="1">
        <f t="shared" ca="1" si="14"/>
        <v>0</v>
      </c>
    </row>
    <row r="284" spans="1:7" x14ac:dyDescent="0.5">
      <c r="A284" s="1"/>
      <c r="B284" s="1" t="s">
        <v>302</v>
      </c>
      <c r="C284" s="1" t="s">
        <v>303</v>
      </c>
      <c r="D284" s="1">
        <f t="shared" si="12"/>
        <v>0</v>
      </c>
      <c r="E284" s="1" t="str" cm="1">
        <f t="array" aca="1" ref="E284" ca="1">IF(INDIRECT(ADDRESS(ROW()-1,2))=B284,"SAME SPEAKER","")</f>
        <v>SAME SPEAKER</v>
      </c>
      <c r="F284" s="1">
        <f t="shared" ca="1" si="13"/>
        <v>0</v>
      </c>
      <c r="G284" s="1">
        <f t="shared" ca="1" si="14"/>
        <v>0</v>
      </c>
    </row>
    <row r="285" spans="1:7" x14ac:dyDescent="0.5">
      <c r="A285" s="1"/>
      <c r="B285" s="1" t="s">
        <v>302</v>
      </c>
      <c r="C285" s="1" t="s">
        <v>303</v>
      </c>
      <c r="D285" s="1">
        <f t="shared" si="12"/>
        <v>0</v>
      </c>
      <c r="E285" s="1" t="str" cm="1">
        <f t="array" aca="1" ref="E285" ca="1">IF(INDIRECT(ADDRESS(ROW()-1,2))=B285,"SAME SPEAKER","")</f>
        <v>SAME SPEAKER</v>
      </c>
      <c r="F285" s="1">
        <f t="shared" ca="1" si="13"/>
        <v>0</v>
      </c>
      <c r="G285" s="1">
        <f t="shared" ca="1" si="14"/>
        <v>0</v>
      </c>
    </row>
    <row r="286" spans="1:7" x14ac:dyDescent="0.5">
      <c r="A286" s="1"/>
      <c r="B286" s="1" t="s">
        <v>302</v>
      </c>
      <c r="C286" s="1" t="s">
        <v>303</v>
      </c>
      <c r="D286" s="1">
        <f t="shared" si="12"/>
        <v>0</v>
      </c>
      <c r="E286" s="1" t="str" cm="1">
        <f t="array" aca="1" ref="E286" ca="1">IF(INDIRECT(ADDRESS(ROW()-1,2))=B286,"SAME SPEAKER","")</f>
        <v>SAME SPEAKER</v>
      </c>
      <c r="F286" s="1">
        <f t="shared" ca="1" si="13"/>
        <v>0</v>
      </c>
      <c r="G286" s="1">
        <f t="shared" ca="1" si="14"/>
        <v>0</v>
      </c>
    </row>
    <row r="287" spans="1:7" x14ac:dyDescent="0.5">
      <c r="A287" s="1"/>
      <c r="B287" s="1" t="s">
        <v>302</v>
      </c>
      <c r="C287" s="1" t="s">
        <v>303</v>
      </c>
      <c r="D287" s="1">
        <f t="shared" si="12"/>
        <v>0</v>
      </c>
      <c r="E287" s="1" t="str" cm="1">
        <f t="array" aca="1" ref="E287" ca="1">IF(INDIRECT(ADDRESS(ROW()-1,2))=B287,"SAME SPEAKER","")</f>
        <v>SAME SPEAKER</v>
      </c>
      <c r="F287" s="1">
        <f t="shared" ca="1" si="13"/>
        <v>0</v>
      </c>
      <c r="G287" s="1">
        <f t="shared" ca="1" si="14"/>
        <v>0</v>
      </c>
    </row>
    <row r="288" spans="1:7" x14ac:dyDescent="0.5">
      <c r="A288" s="1"/>
      <c r="B288" s="1" t="s">
        <v>302</v>
      </c>
      <c r="C288" s="1" t="s">
        <v>303</v>
      </c>
      <c r="D288" s="1">
        <f t="shared" si="12"/>
        <v>0</v>
      </c>
      <c r="E288" s="1" t="str" cm="1">
        <f t="array" aca="1" ref="E288" ca="1">IF(INDIRECT(ADDRESS(ROW()-1,2))=B288,"SAME SPEAKER","")</f>
        <v>SAME SPEAKER</v>
      </c>
      <c r="F288" s="1">
        <f t="shared" ca="1" si="13"/>
        <v>0</v>
      </c>
      <c r="G288" s="1">
        <f t="shared" ca="1" si="14"/>
        <v>0</v>
      </c>
    </row>
    <row r="289" spans="1:7" x14ac:dyDescent="0.5">
      <c r="A289" s="1"/>
      <c r="B289" s="1" t="s">
        <v>302</v>
      </c>
      <c r="C289" s="1" t="s">
        <v>303</v>
      </c>
      <c r="D289" s="1">
        <f t="shared" si="12"/>
        <v>0</v>
      </c>
      <c r="E289" s="1" t="str" cm="1">
        <f t="array" aca="1" ref="E289" ca="1">IF(INDIRECT(ADDRESS(ROW()-1,2))=B289,"SAME SPEAKER","")</f>
        <v>SAME SPEAKER</v>
      </c>
      <c r="F289" s="1">
        <f t="shared" ca="1" si="13"/>
        <v>0</v>
      </c>
      <c r="G289" s="1">
        <f t="shared" ca="1" si="14"/>
        <v>0</v>
      </c>
    </row>
    <row r="290" spans="1:7" x14ac:dyDescent="0.5">
      <c r="A290" s="1"/>
      <c r="B290" s="1" t="s">
        <v>302</v>
      </c>
      <c r="C290" s="1" t="s">
        <v>303</v>
      </c>
      <c r="D290" s="1">
        <f t="shared" si="12"/>
        <v>0</v>
      </c>
      <c r="E290" s="1" t="str" cm="1">
        <f t="array" aca="1" ref="E290" ca="1">IF(INDIRECT(ADDRESS(ROW()-1,2))=B290,"SAME SPEAKER","")</f>
        <v>SAME SPEAKER</v>
      </c>
      <c r="F290" s="1">
        <f t="shared" ca="1" si="13"/>
        <v>0</v>
      </c>
      <c r="G290" s="1">
        <f t="shared" ca="1" si="14"/>
        <v>0</v>
      </c>
    </row>
    <row r="291" spans="1:7" x14ac:dyDescent="0.5">
      <c r="A291" s="1"/>
      <c r="B291" s="1" t="s">
        <v>302</v>
      </c>
      <c r="C291" s="1" t="s">
        <v>303</v>
      </c>
      <c r="D291" s="1">
        <f t="shared" si="12"/>
        <v>0</v>
      </c>
      <c r="E291" s="1" t="str" cm="1">
        <f t="array" aca="1" ref="E291" ca="1">IF(INDIRECT(ADDRESS(ROW()-1,2))=B291,"SAME SPEAKER","")</f>
        <v>SAME SPEAKER</v>
      </c>
      <c r="F291" s="1">
        <f t="shared" ca="1" si="13"/>
        <v>0</v>
      </c>
      <c r="G291" s="1">
        <f t="shared" ca="1" si="14"/>
        <v>0</v>
      </c>
    </row>
    <row r="292" spans="1:7" x14ac:dyDescent="0.5">
      <c r="A292" s="1"/>
      <c r="B292" s="1" t="s">
        <v>302</v>
      </c>
      <c r="C292" s="1" t="s">
        <v>303</v>
      </c>
      <c r="D292" s="1">
        <f t="shared" si="12"/>
        <v>0</v>
      </c>
      <c r="E292" s="1" t="str" cm="1">
        <f t="array" aca="1" ref="E292" ca="1">IF(INDIRECT(ADDRESS(ROW()-1,2))=B292,"SAME SPEAKER","")</f>
        <v>SAME SPEAKER</v>
      </c>
      <c r="F292" s="1">
        <f t="shared" ca="1" si="13"/>
        <v>0</v>
      </c>
      <c r="G292" s="1">
        <f t="shared" ca="1" si="14"/>
        <v>0</v>
      </c>
    </row>
    <row r="293" spans="1:7" x14ac:dyDescent="0.5">
      <c r="A293" s="1"/>
      <c r="B293" s="1" t="s">
        <v>302</v>
      </c>
      <c r="C293" s="1" t="s">
        <v>303</v>
      </c>
      <c r="D293" s="1">
        <f t="shared" si="12"/>
        <v>0</v>
      </c>
      <c r="E293" s="1" t="str" cm="1">
        <f t="array" aca="1" ref="E293" ca="1">IF(INDIRECT(ADDRESS(ROW()-1,2))=B293,"SAME SPEAKER","")</f>
        <v>SAME SPEAKER</v>
      </c>
      <c r="F293" s="1">
        <f t="shared" ca="1" si="13"/>
        <v>0</v>
      </c>
      <c r="G293" s="1">
        <f t="shared" ca="1" si="14"/>
        <v>0</v>
      </c>
    </row>
    <row r="294" spans="1:7" x14ac:dyDescent="0.5">
      <c r="A294" s="1"/>
      <c r="B294" s="1" t="s">
        <v>302</v>
      </c>
      <c r="C294" s="1" t="s">
        <v>303</v>
      </c>
      <c r="D294" s="1">
        <f t="shared" si="12"/>
        <v>0</v>
      </c>
      <c r="E294" s="1" t="str" cm="1">
        <f t="array" aca="1" ref="E294" ca="1">IF(INDIRECT(ADDRESS(ROW()-1,2))=B294,"SAME SPEAKER","")</f>
        <v>SAME SPEAKER</v>
      </c>
      <c r="F294" s="1">
        <f t="shared" ca="1" si="13"/>
        <v>0</v>
      </c>
      <c r="G294" s="1">
        <f t="shared" ca="1" si="14"/>
        <v>0</v>
      </c>
    </row>
    <row r="295" spans="1:7" x14ac:dyDescent="0.5">
      <c r="A295" s="1"/>
      <c r="B295" s="1" t="s">
        <v>302</v>
      </c>
      <c r="C295" s="1" t="s">
        <v>303</v>
      </c>
      <c r="D295" s="1">
        <f t="shared" si="12"/>
        <v>0</v>
      </c>
      <c r="E295" s="1" t="str" cm="1">
        <f t="array" aca="1" ref="E295" ca="1">IF(INDIRECT(ADDRESS(ROW()-1,2))=B295,"SAME SPEAKER","")</f>
        <v>SAME SPEAKER</v>
      </c>
      <c r="F295" s="1">
        <f t="shared" ca="1" si="13"/>
        <v>0</v>
      </c>
      <c r="G295" s="1">
        <f t="shared" ca="1" si="14"/>
        <v>0</v>
      </c>
    </row>
    <row r="296" spans="1:7" x14ac:dyDescent="0.5">
      <c r="A296" s="1"/>
      <c r="B296" s="1" t="s">
        <v>302</v>
      </c>
      <c r="C296" s="1" t="s">
        <v>303</v>
      </c>
      <c r="D296" s="1">
        <f t="shared" si="12"/>
        <v>0</v>
      </c>
      <c r="E296" s="1" t="str" cm="1">
        <f t="array" aca="1" ref="E296" ca="1">IF(INDIRECT(ADDRESS(ROW()-1,2))=B296,"SAME SPEAKER","")</f>
        <v>SAME SPEAKER</v>
      </c>
      <c r="F296" s="1">
        <f t="shared" ca="1" si="13"/>
        <v>0</v>
      </c>
      <c r="G296" s="1">
        <f t="shared" ca="1" si="14"/>
        <v>0</v>
      </c>
    </row>
    <row r="297" spans="1:7" x14ac:dyDescent="0.5">
      <c r="A297" s="1"/>
      <c r="B297" s="1" t="s">
        <v>302</v>
      </c>
      <c r="C297" s="1" t="s">
        <v>303</v>
      </c>
      <c r="D297" s="1">
        <f t="shared" si="12"/>
        <v>0</v>
      </c>
      <c r="E297" s="1" t="str" cm="1">
        <f t="array" aca="1" ref="E297" ca="1">IF(INDIRECT(ADDRESS(ROW()-1,2))=B297,"SAME SPEAKER","")</f>
        <v>SAME SPEAKER</v>
      </c>
      <c r="F297" s="1">
        <f t="shared" ca="1" si="13"/>
        <v>0</v>
      </c>
      <c r="G297" s="1">
        <f t="shared" ca="1" si="14"/>
        <v>0</v>
      </c>
    </row>
    <row r="298" spans="1:7" x14ac:dyDescent="0.5">
      <c r="A298" s="1"/>
      <c r="B298" s="1" t="s">
        <v>302</v>
      </c>
      <c r="C298" s="1" t="s">
        <v>303</v>
      </c>
      <c r="D298" s="1">
        <f t="shared" si="12"/>
        <v>0</v>
      </c>
      <c r="E298" s="1" t="str" cm="1">
        <f t="array" aca="1" ref="E298" ca="1">IF(INDIRECT(ADDRESS(ROW()-1,2))=B298,"SAME SPEAKER","")</f>
        <v>SAME SPEAKER</v>
      </c>
      <c r="F298" s="1">
        <f t="shared" ca="1" si="13"/>
        <v>0</v>
      </c>
      <c r="G298" s="1">
        <f t="shared" ca="1" si="14"/>
        <v>0</v>
      </c>
    </row>
    <row r="299" spans="1:7" x14ac:dyDescent="0.5">
      <c r="A299" s="1"/>
      <c r="B299" s="1" t="s">
        <v>302</v>
      </c>
      <c r="C299" s="1" t="s">
        <v>303</v>
      </c>
      <c r="D299" s="1">
        <f t="shared" si="12"/>
        <v>0</v>
      </c>
      <c r="E299" s="1" t="str" cm="1">
        <f t="array" aca="1" ref="E299" ca="1">IF(INDIRECT(ADDRESS(ROW()-1,2))=B299,"SAME SPEAKER","")</f>
        <v>SAME SPEAKER</v>
      </c>
      <c r="F299" s="1">
        <f t="shared" ca="1" si="13"/>
        <v>0</v>
      </c>
      <c r="G299" s="1">
        <f t="shared" ca="1" si="14"/>
        <v>0</v>
      </c>
    </row>
    <row r="300" spans="1:7" x14ac:dyDescent="0.5">
      <c r="A300" s="1"/>
      <c r="B300" s="1" t="s">
        <v>302</v>
      </c>
      <c r="C300" s="1" t="s">
        <v>303</v>
      </c>
      <c r="D300" s="1">
        <f t="shared" si="12"/>
        <v>0</v>
      </c>
      <c r="E300" s="1" t="str" cm="1">
        <f t="array" aca="1" ref="E300" ca="1">IF(INDIRECT(ADDRESS(ROW()-1,2))=B300,"SAME SPEAKER","")</f>
        <v>SAME SPEAKER</v>
      </c>
      <c r="F300" s="1">
        <f t="shared" ca="1" si="13"/>
        <v>0</v>
      </c>
      <c r="G300" s="1">
        <f t="shared" ca="1" si="14"/>
        <v>0</v>
      </c>
    </row>
    <row r="301" spans="1:7" x14ac:dyDescent="0.5">
      <c r="A301" s="1"/>
      <c r="B301" s="1" t="s">
        <v>302</v>
      </c>
      <c r="C301" s="1" t="s">
        <v>303</v>
      </c>
      <c r="D301" s="1">
        <f t="shared" si="12"/>
        <v>0</v>
      </c>
      <c r="E301" s="1" t="str" cm="1">
        <f t="array" aca="1" ref="E301" ca="1">IF(INDIRECT(ADDRESS(ROW()-1,2))=B301,"SAME SPEAKER","")</f>
        <v>SAME SPEAKER</v>
      </c>
      <c r="F301" s="1">
        <f t="shared" ca="1" si="13"/>
        <v>0</v>
      </c>
      <c r="G301" s="1">
        <f t="shared" ca="1" si="14"/>
        <v>0</v>
      </c>
    </row>
    <row r="302" spans="1:7" x14ac:dyDescent="0.5">
      <c r="A302" s="1"/>
      <c r="B302" s="1" t="s">
        <v>302</v>
      </c>
      <c r="C302" s="1" t="s">
        <v>303</v>
      </c>
      <c r="D302" s="1">
        <f t="shared" si="12"/>
        <v>0</v>
      </c>
      <c r="E302" s="1" t="str" cm="1">
        <f t="array" aca="1" ref="E302" ca="1">IF(INDIRECT(ADDRESS(ROW()-1,2))=B302,"SAME SPEAKER","")</f>
        <v>SAME SPEAKER</v>
      </c>
      <c r="F302" s="1">
        <f t="shared" ca="1" si="13"/>
        <v>0</v>
      </c>
      <c r="G302" s="1">
        <f t="shared" ca="1" si="14"/>
        <v>0</v>
      </c>
    </row>
    <row r="303" spans="1:7" x14ac:dyDescent="0.5">
      <c r="A303" s="1"/>
      <c r="B303" s="1" t="s">
        <v>302</v>
      </c>
      <c r="C303" s="1" t="s">
        <v>303</v>
      </c>
      <c r="D303" s="1">
        <f t="shared" si="12"/>
        <v>0</v>
      </c>
      <c r="E303" s="1" t="str" cm="1">
        <f t="array" aca="1" ref="E303" ca="1">IF(INDIRECT(ADDRESS(ROW()-1,2))=B303,"SAME SPEAKER","")</f>
        <v>SAME SPEAKER</v>
      </c>
      <c r="F303" s="1">
        <f t="shared" ca="1" si="13"/>
        <v>0</v>
      </c>
      <c r="G303" s="1">
        <f t="shared" ca="1" si="14"/>
        <v>0</v>
      </c>
    </row>
    <row r="304" spans="1:7" x14ac:dyDescent="0.5">
      <c r="A304" s="1"/>
      <c r="B304" s="1" t="s">
        <v>302</v>
      </c>
      <c r="C304" s="1" t="s">
        <v>303</v>
      </c>
      <c r="D304" s="1">
        <f t="shared" si="12"/>
        <v>0</v>
      </c>
      <c r="E304" s="1" t="str" cm="1">
        <f t="array" aca="1" ref="E304" ca="1">IF(INDIRECT(ADDRESS(ROW()-1,2))=B304,"SAME SPEAKER","")</f>
        <v>SAME SPEAKER</v>
      </c>
      <c r="F304" s="1">
        <f t="shared" ca="1" si="13"/>
        <v>0</v>
      </c>
      <c r="G304" s="1">
        <f t="shared" ca="1" si="14"/>
        <v>0</v>
      </c>
    </row>
    <row r="305" spans="1:7" x14ac:dyDescent="0.5">
      <c r="A305" s="1"/>
      <c r="B305" s="1" t="s">
        <v>302</v>
      </c>
      <c r="C305" s="1" t="s">
        <v>303</v>
      </c>
      <c r="D305" s="1">
        <f t="shared" si="12"/>
        <v>0</v>
      </c>
      <c r="E305" s="1" t="str" cm="1">
        <f t="array" aca="1" ref="E305" ca="1">IF(INDIRECT(ADDRESS(ROW()-1,2))=B305,"SAME SPEAKER","")</f>
        <v>SAME SPEAKER</v>
      </c>
      <c r="F305" s="1">
        <f t="shared" ca="1" si="13"/>
        <v>0</v>
      </c>
      <c r="G305" s="1">
        <f t="shared" ca="1" si="14"/>
        <v>0</v>
      </c>
    </row>
    <row r="306" spans="1:7" x14ac:dyDescent="0.5">
      <c r="A306" s="1"/>
      <c r="B306" s="1" t="s">
        <v>302</v>
      </c>
      <c r="C306" s="1" t="s">
        <v>303</v>
      </c>
      <c r="D306" s="1">
        <f t="shared" si="12"/>
        <v>0</v>
      </c>
      <c r="E306" s="1" t="str" cm="1">
        <f t="array" aca="1" ref="E306" ca="1">IF(INDIRECT(ADDRESS(ROW()-1,2))=B306,"SAME SPEAKER","")</f>
        <v>SAME SPEAKER</v>
      </c>
      <c r="F306" s="1">
        <f t="shared" ca="1" si="13"/>
        <v>0</v>
      </c>
      <c r="G306" s="1">
        <f t="shared" ca="1" si="14"/>
        <v>0</v>
      </c>
    </row>
    <row r="307" spans="1:7" x14ac:dyDescent="0.5">
      <c r="A307" s="1"/>
      <c r="B307" s="1" t="s">
        <v>302</v>
      </c>
      <c r="C307" s="1" t="s">
        <v>303</v>
      </c>
      <c r="D307" s="1">
        <f t="shared" si="12"/>
        <v>0</v>
      </c>
      <c r="E307" s="1" t="str" cm="1">
        <f t="array" aca="1" ref="E307" ca="1">IF(INDIRECT(ADDRESS(ROW()-1,2))=B307,"SAME SPEAKER","")</f>
        <v>SAME SPEAKER</v>
      </c>
      <c r="F307" s="1">
        <f t="shared" ca="1" si="13"/>
        <v>0</v>
      </c>
      <c r="G307" s="1">
        <f t="shared" ca="1" si="14"/>
        <v>0</v>
      </c>
    </row>
    <row r="308" spans="1:7" x14ac:dyDescent="0.5">
      <c r="A308" s="1" t="s">
        <v>304</v>
      </c>
      <c r="B308" s="1" t="s">
        <v>273</v>
      </c>
      <c r="C308" s="1"/>
      <c r="D308" s="1">
        <f t="shared" si="12"/>
        <v>1</v>
      </c>
      <c r="E308" s="1" t="str" cm="1">
        <f t="array" aca="1" ref="E308" ca="1">IF(INDIRECT(ADDRESS(ROW()-1,2))=B308,"SAME SPEAKER","")</f>
        <v/>
      </c>
      <c r="F308" s="1">
        <f t="shared" ca="1" si="13"/>
        <v>0</v>
      </c>
      <c r="G308" s="1">
        <f t="shared" ca="1" si="14"/>
        <v>1</v>
      </c>
    </row>
    <row r="309" spans="1:7" x14ac:dyDescent="0.5">
      <c r="A309" s="1"/>
      <c r="B309" s="1" t="s">
        <v>273</v>
      </c>
      <c r="C309" s="1" t="s">
        <v>305</v>
      </c>
      <c r="D309" s="1">
        <f t="shared" si="12"/>
        <v>0</v>
      </c>
      <c r="E309" s="1" t="str" cm="1">
        <f t="array" aca="1" ref="E309" ca="1">IF(INDIRECT(ADDRESS(ROW()-1,2))=B309,"SAME SPEAKER","")</f>
        <v>SAME SPEAKER</v>
      </c>
      <c r="F309" s="1">
        <f t="shared" ca="1" si="13"/>
        <v>0</v>
      </c>
      <c r="G309" s="1">
        <f t="shared" ca="1" si="14"/>
        <v>0</v>
      </c>
    </row>
    <row r="310" spans="1:7" x14ac:dyDescent="0.5">
      <c r="A310" s="1"/>
      <c r="B310" s="1" t="s">
        <v>273</v>
      </c>
      <c r="C310" s="1" t="s">
        <v>305</v>
      </c>
      <c r="D310" s="1">
        <f t="shared" si="12"/>
        <v>0</v>
      </c>
      <c r="E310" s="1" t="str" cm="1">
        <f t="array" aca="1" ref="E310" ca="1">IF(INDIRECT(ADDRESS(ROW()-1,2))=B310,"SAME SPEAKER","")</f>
        <v>SAME SPEAKER</v>
      </c>
      <c r="F310" s="1">
        <f t="shared" ca="1" si="13"/>
        <v>0</v>
      </c>
      <c r="G310" s="1">
        <f t="shared" ca="1" si="14"/>
        <v>0</v>
      </c>
    </row>
    <row r="311" spans="1:7" x14ac:dyDescent="0.5">
      <c r="A311" s="1"/>
      <c r="B311" s="1" t="s">
        <v>273</v>
      </c>
      <c r="C311" s="1" t="s">
        <v>305</v>
      </c>
      <c r="D311" s="1">
        <f t="shared" si="12"/>
        <v>0</v>
      </c>
      <c r="E311" s="1" t="str" cm="1">
        <f t="array" aca="1" ref="E311" ca="1">IF(INDIRECT(ADDRESS(ROW()-1,2))=B311,"SAME SPEAKER","")</f>
        <v>SAME SPEAKER</v>
      </c>
      <c r="F311" s="1">
        <f t="shared" ca="1" si="13"/>
        <v>0</v>
      </c>
      <c r="G311" s="1">
        <f t="shared" ca="1" si="14"/>
        <v>0</v>
      </c>
    </row>
    <row r="312" spans="1:7" x14ac:dyDescent="0.5">
      <c r="A312" s="1"/>
      <c r="B312" s="1" t="s">
        <v>273</v>
      </c>
      <c r="C312" s="1" t="s">
        <v>305</v>
      </c>
      <c r="D312" s="1">
        <f t="shared" si="12"/>
        <v>0</v>
      </c>
      <c r="E312" s="1" t="str" cm="1">
        <f t="array" aca="1" ref="E312" ca="1">IF(INDIRECT(ADDRESS(ROW()-1,2))=B312,"SAME SPEAKER","")</f>
        <v>SAME SPEAKER</v>
      </c>
      <c r="F312" s="1">
        <f t="shared" ca="1" si="13"/>
        <v>0</v>
      </c>
      <c r="G312" s="1">
        <f t="shared" ca="1" si="14"/>
        <v>0</v>
      </c>
    </row>
    <row r="313" spans="1:7" x14ac:dyDescent="0.5">
      <c r="A313" s="1"/>
      <c r="B313" s="1" t="s">
        <v>273</v>
      </c>
      <c r="C313" s="1" t="s">
        <v>305</v>
      </c>
      <c r="D313" s="1">
        <f t="shared" si="12"/>
        <v>0</v>
      </c>
      <c r="E313" s="1" t="str" cm="1">
        <f t="array" aca="1" ref="E313" ca="1">IF(INDIRECT(ADDRESS(ROW()-1,2))=B313,"SAME SPEAKER","")</f>
        <v>SAME SPEAKER</v>
      </c>
      <c r="F313" s="1">
        <f t="shared" ca="1" si="13"/>
        <v>0</v>
      </c>
      <c r="G313" s="1">
        <f t="shared" ca="1" si="14"/>
        <v>0</v>
      </c>
    </row>
    <row r="314" spans="1:7" x14ac:dyDescent="0.5">
      <c r="A314" s="1"/>
      <c r="B314" s="1" t="s">
        <v>273</v>
      </c>
      <c r="C314" s="1" t="s">
        <v>305</v>
      </c>
      <c r="D314" s="1">
        <f t="shared" si="12"/>
        <v>0</v>
      </c>
      <c r="E314" s="1" t="str" cm="1">
        <f t="array" aca="1" ref="E314" ca="1">IF(INDIRECT(ADDRESS(ROW()-1,2))=B314,"SAME SPEAKER","")</f>
        <v>SAME SPEAKER</v>
      </c>
      <c r="F314" s="1">
        <f t="shared" ca="1" si="13"/>
        <v>0</v>
      </c>
      <c r="G314" s="1">
        <f t="shared" ca="1" si="14"/>
        <v>0</v>
      </c>
    </row>
    <row r="315" spans="1:7" x14ac:dyDescent="0.5">
      <c r="A315" s="1"/>
      <c r="B315" s="1" t="s">
        <v>273</v>
      </c>
      <c r="C315" s="1" t="s">
        <v>305</v>
      </c>
      <c r="D315" s="1">
        <f t="shared" si="12"/>
        <v>0</v>
      </c>
      <c r="E315" s="1" t="str" cm="1">
        <f t="array" aca="1" ref="E315" ca="1">IF(INDIRECT(ADDRESS(ROW()-1,2))=B315,"SAME SPEAKER","")</f>
        <v>SAME SPEAKER</v>
      </c>
      <c r="F315" s="1">
        <f t="shared" ca="1" si="13"/>
        <v>0</v>
      </c>
      <c r="G315" s="1">
        <f t="shared" ca="1" si="14"/>
        <v>0</v>
      </c>
    </row>
    <row r="316" spans="1:7" x14ac:dyDescent="0.5">
      <c r="A316" s="1" t="s">
        <v>306</v>
      </c>
      <c r="B316" s="1" t="s">
        <v>251</v>
      </c>
      <c r="C316" s="1"/>
      <c r="D316" s="1">
        <f t="shared" si="12"/>
        <v>1</v>
      </c>
      <c r="E316" s="1" t="str" cm="1">
        <f t="array" aca="1" ref="E316" ca="1">IF(INDIRECT(ADDRESS(ROW()-1,2))=B316,"SAME SPEAKER","")</f>
        <v/>
      </c>
      <c r="F316" s="1">
        <f t="shared" ca="1" si="13"/>
        <v>0</v>
      </c>
      <c r="G316" s="1">
        <f t="shared" ca="1" si="14"/>
        <v>1</v>
      </c>
    </row>
    <row r="317" spans="1:7" x14ac:dyDescent="0.5">
      <c r="A317" s="1"/>
      <c r="B317" s="1" t="s">
        <v>251</v>
      </c>
      <c r="C317" s="1" t="s">
        <v>307</v>
      </c>
      <c r="D317" s="1">
        <f t="shared" si="12"/>
        <v>0</v>
      </c>
      <c r="E317" s="1" t="str" cm="1">
        <f t="array" aca="1" ref="E317" ca="1">IF(INDIRECT(ADDRESS(ROW()-1,2))=B317,"SAME SPEAKER","")</f>
        <v>SAME SPEAKER</v>
      </c>
      <c r="F317" s="1">
        <f t="shared" ca="1" si="13"/>
        <v>0</v>
      </c>
      <c r="G317" s="1">
        <f t="shared" ca="1" si="14"/>
        <v>0</v>
      </c>
    </row>
    <row r="318" spans="1:7" x14ac:dyDescent="0.5">
      <c r="A318" s="1"/>
      <c r="B318" s="1" t="s">
        <v>251</v>
      </c>
      <c r="C318" s="1" t="s">
        <v>307</v>
      </c>
      <c r="D318" s="1">
        <f t="shared" si="12"/>
        <v>0</v>
      </c>
      <c r="E318" s="1" t="str" cm="1">
        <f t="array" aca="1" ref="E318" ca="1">IF(INDIRECT(ADDRESS(ROW()-1,2))=B318,"SAME SPEAKER","")</f>
        <v>SAME SPEAKER</v>
      </c>
      <c r="F318" s="1">
        <f t="shared" ca="1" si="13"/>
        <v>0</v>
      </c>
      <c r="G318" s="1">
        <f t="shared" ca="1" si="14"/>
        <v>0</v>
      </c>
    </row>
    <row r="319" spans="1:7" x14ac:dyDescent="0.5">
      <c r="A319" s="1"/>
      <c r="B319" s="1" t="s">
        <v>251</v>
      </c>
      <c r="C319" s="1" t="s">
        <v>307</v>
      </c>
      <c r="D319" s="1">
        <f t="shared" si="12"/>
        <v>0</v>
      </c>
      <c r="E319" s="1" t="str" cm="1">
        <f t="array" aca="1" ref="E319" ca="1">IF(INDIRECT(ADDRESS(ROW()-1,2))=B319,"SAME SPEAKER","")</f>
        <v>SAME SPEAKER</v>
      </c>
      <c r="F319" s="1">
        <f t="shared" ca="1" si="13"/>
        <v>0</v>
      </c>
      <c r="G319" s="1">
        <f t="shared" ca="1" si="14"/>
        <v>0</v>
      </c>
    </row>
    <row r="320" spans="1:7" x14ac:dyDescent="0.5">
      <c r="A320" s="1"/>
      <c r="B320" s="1" t="s">
        <v>251</v>
      </c>
      <c r="C320" s="1" t="s">
        <v>307</v>
      </c>
      <c r="D320" s="1">
        <f t="shared" si="12"/>
        <v>0</v>
      </c>
      <c r="E320" s="1" t="str" cm="1">
        <f t="array" aca="1" ref="E320" ca="1">IF(INDIRECT(ADDRESS(ROW()-1,2))=B320,"SAME SPEAKER","")</f>
        <v>SAME SPEAKER</v>
      </c>
      <c r="F320" s="1">
        <f t="shared" ca="1" si="13"/>
        <v>0</v>
      </c>
      <c r="G320" s="1">
        <f t="shared" ca="1" si="14"/>
        <v>0</v>
      </c>
    </row>
    <row r="321" spans="1:7" x14ac:dyDescent="0.5">
      <c r="A321" s="1"/>
      <c r="B321" s="1" t="s">
        <v>251</v>
      </c>
      <c r="C321" s="1" t="s">
        <v>307</v>
      </c>
      <c r="D321" s="1">
        <f t="shared" si="12"/>
        <v>0</v>
      </c>
      <c r="E321" s="1" t="str" cm="1">
        <f t="array" aca="1" ref="E321" ca="1">IF(INDIRECT(ADDRESS(ROW()-1,2))=B321,"SAME SPEAKER","")</f>
        <v>SAME SPEAKER</v>
      </c>
      <c r="F321" s="1">
        <f t="shared" ca="1" si="13"/>
        <v>0</v>
      </c>
      <c r="G321" s="1">
        <f t="shared" ca="1" si="14"/>
        <v>0</v>
      </c>
    </row>
    <row r="322" spans="1:7" x14ac:dyDescent="0.5">
      <c r="A322" s="1"/>
      <c r="B322" s="1" t="s">
        <v>251</v>
      </c>
      <c r="C322" s="1" t="s">
        <v>307</v>
      </c>
      <c r="D322" s="1">
        <f t="shared" ref="D322:D385" si="15">IF(OR(A322&lt;&gt;"", AND(A322="",C322="")),1,0)</f>
        <v>0</v>
      </c>
      <c r="E322" s="1" t="str" cm="1">
        <f t="array" aca="1" ref="E322" ca="1">IF(INDIRECT(ADDRESS(ROW()-1,2))=B322,"SAME SPEAKER","")</f>
        <v>SAME SPEAKER</v>
      </c>
      <c r="F322" s="1">
        <f t="shared" ref="F322:F385" ca="1" si="16">IF(AND(B322="unknown",E322="SAME SPEAKER"),1,0)</f>
        <v>0</v>
      </c>
      <c r="G322" s="1">
        <f t="shared" ref="G322:G385" ca="1" si="17">IF(E322="SAME SPEAKER",0,1)</f>
        <v>0</v>
      </c>
    </row>
    <row r="323" spans="1:7" x14ac:dyDescent="0.5">
      <c r="A323" s="1"/>
      <c r="B323" s="1" t="s">
        <v>251</v>
      </c>
      <c r="C323" s="1" t="s">
        <v>307</v>
      </c>
      <c r="D323" s="1">
        <f t="shared" si="15"/>
        <v>0</v>
      </c>
      <c r="E323" s="1" t="str" cm="1">
        <f t="array" aca="1" ref="E323" ca="1">IF(INDIRECT(ADDRESS(ROW()-1,2))=B323,"SAME SPEAKER","")</f>
        <v>SAME SPEAKER</v>
      </c>
      <c r="F323" s="1">
        <f t="shared" ca="1" si="16"/>
        <v>0</v>
      </c>
      <c r="G323" s="1">
        <f t="shared" ca="1" si="17"/>
        <v>0</v>
      </c>
    </row>
    <row r="324" spans="1:7" x14ac:dyDescent="0.5">
      <c r="A324" s="1"/>
      <c r="B324" s="1" t="s">
        <v>251</v>
      </c>
      <c r="C324" s="1" t="s">
        <v>307</v>
      </c>
      <c r="D324" s="1">
        <f t="shared" si="15"/>
        <v>0</v>
      </c>
      <c r="E324" s="1" t="str" cm="1">
        <f t="array" aca="1" ref="E324" ca="1">IF(INDIRECT(ADDRESS(ROW()-1,2))=B324,"SAME SPEAKER","")</f>
        <v>SAME SPEAKER</v>
      </c>
      <c r="F324" s="1">
        <f t="shared" ca="1" si="16"/>
        <v>0</v>
      </c>
      <c r="G324" s="1">
        <f t="shared" ca="1" si="17"/>
        <v>0</v>
      </c>
    </row>
    <row r="325" spans="1:7" x14ac:dyDescent="0.5">
      <c r="A325" s="1"/>
      <c r="B325" s="1" t="s">
        <v>251</v>
      </c>
      <c r="C325" s="1" t="s">
        <v>307</v>
      </c>
      <c r="D325" s="1">
        <f t="shared" si="15"/>
        <v>0</v>
      </c>
      <c r="E325" s="1" t="str" cm="1">
        <f t="array" aca="1" ref="E325" ca="1">IF(INDIRECT(ADDRESS(ROW()-1,2))=B325,"SAME SPEAKER","")</f>
        <v>SAME SPEAKER</v>
      </c>
      <c r="F325" s="1">
        <f t="shared" ca="1" si="16"/>
        <v>0</v>
      </c>
      <c r="G325" s="1">
        <f t="shared" ca="1" si="17"/>
        <v>0</v>
      </c>
    </row>
    <row r="326" spans="1:7" x14ac:dyDescent="0.5">
      <c r="A326" s="1"/>
      <c r="B326" s="1" t="s">
        <v>251</v>
      </c>
      <c r="C326" s="1" t="s">
        <v>307</v>
      </c>
      <c r="D326" s="1">
        <f t="shared" si="15"/>
        <v>0</v>
      </c>
      <c r="E326" s="1" t="str" cm="1">
        <f t="array" aca="1" ref="E326" ca="1">IF(INDIRECT(ADDRESS(ROW()-1,2))=B326,"SAME SPEAKER","")</f>
        <v>SAME SPEAKER</v>
      </c>
      <c r="F326" s="1">
        <f t="shared" ca="1" si="16"/>
        <v>0</v>
      </c>
      <c r="G326" s="1">
        <f t="shared" ca="1" si="17"/>
        <v>0</v>
      </c>
    </row>
    <row r="327" spans="1:7" x14ac:dyDescent="0.5">
      <c r="A327" s="1"/>
      <c r="B327" s="1" t="s">
        <v>251</v>
      </c>
      <c r="C327" s="1" t="s">
        <v>307</v>
      </c>
      <c r="D327" s="1">
        <f t="shared" si="15"/>
        <v>0</v>
      </c>
      <c r="E327" s="1" t="str" cm="1">
        <f t="array" aca="1" ref="E327" ca="1">IF(INDIRECT(ADDRESS(ROW()-1,2))=B327,"SAME SPEAKER","")</f>
        <v>SAME SPEAKER</v>
      </c>
      <c r="F327" s="1">
        <f t="shared" ca="1" si="16"/>
        <v>0</v>
      </c>
      <c r="G327" s="1">
        <f t="shared" ca="1" si="17"/>
        <v>0</v>
      </c>
    </row>
    <row r="328" spans="1:7" x14ac:dyDescent="0.5">
      <c r="A328" s="1" t="s">
        <v>308</v>
      </c>
      <c r="B328" s="1" t="s">
        <v>302</v>
      </c>
      <c r="C328" s="1"/>
      <c r="D328" s="1">
        <f t="shared" si="15"/>
        <v>1</v>
      </c>
      <c r="E328" s="1" t="str" cm="1">
        <f t="array" aca="1" ref="E328" ca="1">IF(INDIRECT(ADDRESS(ROW()-1,2))=B328,"SAME SPEAKER","")</f>
        <v/>
      </c>
      <c r="F328" s="1">
        <f t="shared" ca="1" si="16"/>
        <v>0</v>
      </c>
      <c r="G328" s="1">
        <f t="shared" ca="1" si="17"/>
        <v>1</v>
      </c>
    </row>
    <row r="329" spans="1:7" x14ac:dyDescent="0.5">
      <c r="A329" s="1"/>
      <c r="B329" s="1" t="s">
        <v>302</v>
      </c>
      <c r="C329" s="1" t="s">
        <v>309</v>
      </c>
      <c r="D329" s="1">
        <f t="shared" si="15"/>
        <v>0</v>
      </c>
      <c r="E329" s="1" t="str" cm="1">
        <f t="array" aca="1" ref="E329" ca="1">IF(INDIRECT(ADDRESS(ROW()-1,2))=B329,"SAME SPEAKER","")</f>
        <v>SAME SPEAKER</v>
      </c>
      <c r="F329" s="1">
        <f t="shared" ca="1" si="16"/>
        <v>0</v>
      </c>
      <c r="G329" s="1">
        <f t="shared" ca="1" si="17"/>
        <v>0</v>
      </c>
    </row>
    <row r="330" spans="1:7" x14ac:dyDescent="0.5">
      <c r="A330" s="1"/>
      <c r="B330" s="1" t="s">
        <v>302</v>
      </c>
      <c r="C330" s="1" t="s">
        <v>309</v>
      </c>
      <c r="D330" s="1">
        <f t="shared" si="15"/>
        <v>0</v>
      </c>
      <c r="E330" s="1" t="str" cm="1">
        <f t="array" aca="1" ref="E330" ca="1">IF(INDIRECT(ADDRESS(ROW()-1,2))=B330,"SAME SPEAKER","")</f>
        <v>SAME SPEAKER</v>
      </c>
      <c r="F330" s="1">
        <f t="shared" ca="1" si="16"/>
        <v>0</v>
      </c>
      <c r="G330" s="1">
        <f t="shared" ca="1" si="17"/>
        <v>0</v>
      </c>
    </row>
    <row r="331" spans="1:7" x14ac:dyDescent="0.5">
      <c r="A331" s="1"/>
      <c r="B331" s="1" t="s">
        <v>302</v>
      </c>
      <c r="C331" s="1" t="s">
        <v>309</v>
      </c>
      <c r="D331" s="1">
        <f t="shared" si="15"/>
        <v>0</v>
      </c>
      <c r="E331" s="1" t="str" cm="1">
        <f t="array" aca="1" ref="E331" ca="1">IF(INDIRECT(ADDRESS(ROW()-1,2))=B331,"SAME SPEAKER","")</f>
        <v>SAME SPEAKER</v>
      </c>
      <c r="F331" s="1">
        <f t="shared" ca="1" si="16"/>
        <v>0</v>
      </c>
      <c r="G331" s="1">
        <f t="shared" ca="1" si="17"/>
        <v>0</v>
      </c>
    </row>
    <row r="332" spans="1:7" x14ac:dyDescent="0.5">
      <c r="A332" s="1"/>
      <c r="B332" s="1" t="s">
        <v>302</v>
      </c>
      <c r="C332" s="1" t="s">
        <v>309</v>
      </c>
      <c r="D332" s="1">
        <f t="shared" si="15"/>
        <v>0</v>
      </c>
      <c r="E332" s="1" t="str" cm="1">
        <f t="array" aca="1" ref="E332" ca="1">IF(INDIRECT(ADDRESS(ROW()-1,2))=B332,"SAME SPEAKER","")</f>
        <v>SAME SPEAKER</v>
      </c>
      <c r="F332" s="1">
        <f t="shared" ca="1" si="16"/>
        <v>0</v>
      </c>
      <c r="G332" s="1">
        <f t="shared" ca="1" si="17"/>
        <v>0</v>
      </c>
    </row>
    <row r="333" spans="1:7" x14ac:dyDescent="0.5">
      <c r="A333" s="1"/>
      <c r="B333" s="1" t="s">
        <v>302</v>
      </c>
      <c r="C333" s="1" t="s">
        <v>309</v>
      </c>
      <c r="D333" s="1">
        <f t="shared" si="15"/>
        <v>0</v>
      </c>
      <c r="E333" s="1" t="str" cm="1">
        <f t="array" aca="1" ref="E333" ca="1">IF(INDIRECT(ADDRESS(ROW()-1,2))=B333,"SAME SPEAKER","")</f>
        <v>SAME SPEAKER</v>
      </c>
      <c r="F333" s="1">
        <f t="shared" ca="1" si="16"/>
        <v>0</v>
      </c>
      <c r="G333" s="1">
        <f t="shared" ca="1" si="17"/>
        <v>0</v>
      </c>
    </row>
    <row r="334" spans="1:7" x14ac:dyDescent="0.5">
      <c r="A334" s="1"/>
      <c r="B334" s="1" t="s">
        <v>302</v>
      </c>
      <c r="C334" s="1" t="s">
        <v>309</v>
      </c>
      <c r="D334" s="1">
        <f t="shared" si="15"/>
        <v>0</v>
      </c>
      <c r="E334" s="1" t="str" cm="1">
        <f t="array" aca="1" ref="E334" ca="1">IF(INDIRECT(ADDRESS(ROW()-1,2))=B334,"SAME SPEAKER","")</f>
        <v>SAME SPEAKER</v>
      </c>
      <c r="F334" s="1">
        <f t="shared" ca="1" si="16"/>
        <v>0</v>
      </c>
      <c r="G334" s="1">
        <f t="shared" ca="1" si="17"/>
        <v>0</v>
      </c>
    </row>
    <row r="335" spans="1:7" x14ac:dyDescent="0.5">
      <c r="A335" s="1"/>
      <c r="B335" s="1" t="s">
        <v>302</v>
      </c>
      <c r="C335" s="1" t="s">
        <v>309</v>
      </c>
      <c r="D335" s="1">
        <f t="shared" si="15"/>
        <v>0</v>
      </c>
      <c r="E335" s="1" t="str" cm="1">
        <f t="array" aca="1" ref="E335" ca="1">IF(INDIRECT(ADDRESS(ROW()-1,2))=B335,"SAME SPEAKER","")</f>
        <v>SAME SPEAKER</v>
      </c>
      <c r="F335" s="1">
        <f t="shared" ca="1" si="16"/>
        <v>0</v>
      </c>
      <c r="G335" s="1">
        <f t="shared" ca="1" si="17"/>
        <v>0</v>
      </c>
    </row>
    <row r="336" spans="1:7" x14ac:dyDescent="0.5">
      <c r="A336" s="1" t="s">
        <v>310</v>
      </c>
      <c r="B336" s="1" t="s">
        <v>251</v>
      </c>
      <c r="C336" s="1"/>
      <c r="D336" s="1">
        <f t="shared" si="15"/>
        <v>1</v>
      </c>
      <c r="E336" s="1" t="str" cm="1">
        <f t="array" aca="1" ref="E336" ca="1">IF(INDIRECT(ADDRESS(ROW()-1,2))=B336,"SAME SPEAKER","")</f>
        <v/>
      </c>
      <c r="F336" s="1">
        <f t="shared" ca="1" si="16"/>
        <v>0</v>
      </c>
      <c r="G336" s="1">
        <f t="shared" ca="1" si="17"/>
        <v>1</v>
      </c>
    </row>
    <row r="337" spans="1:7" x14ac:dyDescent="0.5">
      <c r="A337" s="1"/>
      <c r="B337" s="1" t="s">
        <v>251</v>
      </c>
      <c r="C337" s="1" t="s">
        <v>311</v>
      </c>
      <c r="D337" s="1">
        <f t="shared" si="15"/>
        <v>0</v>
      </c>
      <c r="E337" s="1" t="str" cm="1">
        <f t="array" aca="1" ref="E337" ca="1">IF(INDIRECT(ADDRESS(ROW()-1,2))=B337,"SAME SPEAKER","")</f>
        <v>SAME SPEAKER</v>
      </c>
      <c r="F337" s="1">
        <f t="shared" ca="1" si="16"/>
        <v>0</v>
      </c>
      <c r="G337" s="1">
        <f t="shared" ca="1" si="17"/>
        <v>0</v>
      </c>
    </row>
    <row r="338" spans="1:7" x14ac:dyDescent="0.5">
      <c r="A338" s="1"/>
      <c r="B338" s="1" t="s">
        <v>251</v>
      </c>
      <c r="C338" s="1" t="s">
        <v>311</v>
      </c>
      <c r="D338" s="1">
        <f t="shared" si="15"/>
        <v>0</v>
      </c>
      <c r="E338" s="1" t="str" cm="1">
        <f t="array" aca="1" ref="E338" ca="1">IF(INDIRECT(ADDRESS(ROW()-1,2))=B338,"SAME SPEAKER","")</f>
        <v>SAME SPEAKER</v>
      </c>
      <c r="F338" s="1">
        <f t="shared" ca="1" si="16"/>
        <v>0</v>
      </c>
      <c r="G338" s="1">
        <f t="shared" ca="1" si="17"/>
        <v>0</v>
      </c>
    </row>
    <row r="339" spans="1:7" x14ac:dyDescent="0.5">
      <c r="A339" s="1" t="s">
        <v>312</v>
      </c>
      <c r="B339" s="1" t="s">
        <v>254</v>
      </c>
      <c r="C339" s="1"/>
      <c r="D339" s="1">
        <f t="shared" si="15"/>
        <v>1</v>
      </c>
      <c r="E339" s="1" t="str" cm="1">
        <f t="array" aca="1" ref="E339" ca="1">IF(INDIRECT(ADDRESS(ROW()-1,2))=B339,"SAME SPEAKER","")</f>
        <v/>
      </c>
      <c r="F339" s="1">
        <f t="shared" ca="1" si="16"/>
        <v>0</v>
      </c>
      <c r="G339" s="1">
        <f t="shared" ca="1" si="17"/>
        <v>1</v>
      </c>
    </row>
    <row r="340" spans="1:7" x14ac:dyDescent="0.5">
      <c r="A340" s="1"/>
      <c r="B340" s="1" t="s">
        <v>254</v>
      </c>
      <c r="C340" s="1" t="s">
        <v>313</v>
      </c>
      <c r="D340" s="1">
        <f t="shared" si="15"/>
        <v>0</v>
      </c>
      <c r="E340" s="1" t="str" cm="1">
        <f t="array" aca="1" ref="E340" ca="1">IF(INDIRECT(ADDRESS(ROW()-1,2))=B340,"SAME SPEAKER","")</f>
        <v>SAME SPEAKER</v>
      </c>
      <c r="F340" s="1">
        <f t="shared" ca="1" si="16"/>
        <v>0</v>
      </c>
      <c r="G340" s="1">
        <f t="shared" ca="1" si="17"/>
        <v>0</v>
      </c>
    </row>
    <row r="341" spans="1:7" x14ac:dyDescent="0.5">
      <c r="A341" s="1"/>
      <c r="B341" s="1" t="s">
        <v>254</v>
      </c>
      <c r="C341" s="1" t="s">
        <v>313</v>
      </c>
      <c r="D341" s="1">
        <f t="shared" si="15"/>
        <v>0</v>
      </c>
      <c r="E341" s="1" t="str" cm="1">
        <f t="array" aca="1" ref="E341" ca="1">IF(INDIRECT(ADDRESS(ROW()-1,2))=B341,"SAME SPEAKER","")</f>
        <v>SAME SPEAKER</v>
      </c>
      <c r="F341" s="1">
        <f t="shared" ca="1" si="16"/>
        <v>0</v>
      </c>
      <c r="G341" s="1">
        <f t="shared" ca="1" si="17"/>
        <v>0</v>
      </c>
    </row>
    <row r="342" spans="1:7" x14ac:dyDescent="0.5">
      <c r="A342" s="1"/>
      <c r="B342" s="1" t="s">
        <v>254</v>
      </c>
      <c r="C342" s="1" t="s">
        <v>313</v>
      </c>
      <c r="D342" s="1">
        <f t="shared" si="15"/>
        <v>0</v>
      </c>
      <c r="E342" s="1" t="str" cm="1">
        <f t="array" aca="1" ref="E342" ca="1">IF(INDIRECT(ADDRESS(ROW()-1,2))=B342,"SAME SPEAKER","")</f>
        <v>SAME SPEAKER</v>
      </c>
      <c r="F342" s="1">
        <f t="shared" ca="1" si="16"/>
        <v>0</v>
      </c>
      <c r="G342" s="1">
        <f t="shared" ca="1" si="17"/>
        <v>0</v>
      </c>
    </row>
    <row r="343" spans="1:7" x14ac:dyDescent="0.5">
      <c r="A343" s="1" t="s">
        <v>314</v>
      </c>
      <c r="B343" s="1" t="s">
        <v>302</v>
      </c>
      <c r="C343" s="1"/>
      <c r="D343" s="1">
        <f t="shared" si="15"/>
        <v>1</v>
      </c>
      <c r="E343" s="1" t="str" cm="1">
        <f t="array" aca="1" ref="E343" ca="1">IF(INDIRECT(ADDRESS(ROW()-1,2))=B343,"SAME SPEAKER","")</f>
        <v/>
      </c>
      <c r="F343" s="1">
        <f t="shared" ca="1" si="16"/>
        <v>0</v>
      </c>
      <c r="G343" s="1">
        <f t="shared" ca="1" si="17"/>
        <v>1</v>
      </c>
    </row>
    <row r="344" spans="1:7" x14ac:dyDescent="0.5">
      <c r="A344" s="1"/>
      <c r="B344" s="1" t="s">
        <v>302</v>
      </c>
      <c r="C344" s="1" t="s">
        <v>315</v>
      </c>
      <c r="D344" s="1">
        <f t="shared" si="15"/>
        <v>0</v>
      </c>
      <c r="E344" s="1" t="str" cm="1">
        <f t="array" aca="1" ref="E344" ca="1">IF(INDIRECT(ADDRESS(ROW()-1,2))=B344,"SAME SPEAKER","")</f>
        <v>SAME SPEAKER</v>
      </c>
      <c r="F344" s="1">
        <f t="shared" ca="1" si="16"/>
        <v>0</v>
      </c>
      <c r="G344" s="1">
        <f t="shared" ca="1" si="17"/>
        <v>0</v>
      </c>
    </row>
    <row r="345" spans="1:7" x14ac:dyDescent="0.5">
      <c r="A345" s="1"/>
      <c r="B345" s="1" t="s">
        <v>302</v>
      </c>
      <c r="C345" s="1" t="s">
        <v>315</v>
      </c>
      <c r="D345" s="1">
        <f t="shared" si="15"/>
        <v>0</v>
      </c>
      <c r="E345" s="1" t="str" cm="1">
        <f t="array" aca="1" ref="E345" ca="1">IF(INDIRECT(ADDRESS(ROW()-1,2))=B345,"SAME SPEAKER","")</f>
        <v>SAME SPEAKER</v>
      </c>
      <c r="F345" s="1">
        <f t="shared" ca="1" si="16"/>
        <v>0</v>
      </c>
      <c r="G345" s="1">
        <f t="shared" ca="1" si="17"/>
        <v>0</v>
      </c>
    </row>
    <row r="346" spans="1:7" x14ac:dyDescent="0.5">
      <c r="A346" s="1" t="s">
        <v>316</v>
      </c>
      <c r="B346" s="1" t="s">
        <v>254</v>
      </c>
      <c r="C346" s="1"/>
      <c r="D346" s="1">
        <f t="shared" si="15"/>
        <v>1</v>
      </c>
      <c r="E346" s="1" t="str" cm="1">
        <f t="array" aca="1" ref="E346" ca="1">IF(INDIRECT(ADDRESS(ROW()-1,2))=B346,"SAME SPEAKER","")</f>
        <v/>
      </c>
      <c r="F346" s="1">
        <f t="shared" ca="1" si="16"/>
        <v>0</v>
      </c>
      <c r="G346" s="1">
        <f t="shared" ca="1" si="17"/>
        <v>1</v>
      </c>
    </row>
    <row r="347" spans="1:7" x14ac:dyDescent="0.5">
      <c r="A347" s="1"/>
      <c r="B347" s="1" t="s">
        <v>254</v>
      </c>
      <c r="C347" s="1" t="s">
        <v>317</v>
      </c>
      <c r="D347" s="1">
        <f t="shared" si="15"/>
        <v>0</v>
      </c>
      <c r="E347" s="1" t="str" cm="1">
        <f t="array" aca="1" ref="E347" ca="1">IF(INDIRECT(ADDRESS(ROW()-1,2))=B347,"SAME SPEAKER","")</f>
        <v>SAME SPEAKER</v>
      </c>
      <c r="F347" s="1">
        <f t="shared" ca="1" si="16"/>
        <v>0</v>
      </c>
      <c r="G347" s="1">
        <f t="shared" ca="1" si="17"/>
        <v>0</v>
      </c>
    </row>
    <row r="348" spans="1:7" x14ac:dyDescent="0.5">
      <c r="A348" s="1" t="s">
        <v>318</v>
      </c>
      <c r="B348" s="1" t="s">
        <v>319</v>
      </c>
      <c r="C348" s="1"/>
      <c r="D348" s="1">
        <f t="shared" si="15"/>
        <v>1</v>
      </c>
      <c r="E348" s="1" t="str" cm="1">
        <f t="array" aca="1" ref="E348" ca="1">IF(INDIRECT(ADDRESS(ROW()-1,2))=B348,"SAME SPEAKER","")</f>
        <v/>
      </c>
      <c r="F348" s="1">
        <f t="shared" ca="1" si="16"/>
        <v>0</v>
      </c>
      <c r="G348" s="1">
        <f t="shared" ca="1" si="17"/>
        <v>1</v>
      </c>
    </row>
    <row r="349" spans="1:7" x14ac:dyDescent="0.5">
      <c r="A349" s="1"/>
      <c r="B349" s="1" t="s">
        <v>319</v>
      </c>
      <c r="C349" s="1" t="s">
        <v>320</v>
      </c>
      <c r="D349" s="1">
        <f t="shared" si="15"/>
        <v>0</v>
      </c>
      <c r="E349" s="1" t="str" cm="1">
        <f t="array" aca="1" ref="E349" ca="1">IF(INDIRECT(ADDRESS(ROW()-1,2))=B349,"SAME SPEAKER","")</f>
        <v>SAME SPEAKER</v>
      </c>
      <c r="F349" s="1">
        <f t="shared" ca="1" si="16"/>
        <v>0</v>
      </c>
      <c r="G349" s="1">
        <f t="shared" ca="1" si="17"/>
        <v>0</v>
      </c>
    </row>
    <row r="350" spans="1:7" x14ac:dyDescent="0.5">
      <c r="A350" s="1"/>
      <c r="B350" s="1" t="s">
        <v>319</v>
      </c>
      <c r="C350" s="1" t="s">
        <v>320</v>
      </c>
      <c r="D350" s="1">
        <f t="shared" si="15"/>
        <v>0</v>
      </c>
      <c r="E350" s="1" t="str" cm="1">
        <f t="array" aca="1" ref="E350" ca="1">IF(INDIRECT(ADDRESS(ROW()-1,2))=B350,"SAME SPEAKER","")</f>
        <v>SAME SPEAKER</v>
      </c>
      <c r="F350" s="1">
        <f t="shared" ca="1" si="16"/>
        <v>0</v>
      </c>
      <c r="G350" s="1">
        <f t="shared" ca="1" si="17"/>
        <v>0</v>
      </c>
    </row>
    <row r="351" spans="1:7" x14ac:dyDescent="0.5">
      <c r="A351" s="1"/>
      <c r="B351" s="1" t="s">
        <v>319</v>
      </c>
      <c r="C351" s="1" t="s">
        <v>320</v>
      </c>
      <c r="D351" s="1">
        <f t="shared" si="15"/>
        <v>0</v>
      </c>
      <c r="E351" s="1" t="str" cm="1">
        <f t="array" aca="1" ref="E351" ca="1">IF(INDIRECT(ADDRESS(ROW()-1,2))=B351,"SAME SPEAKER","")</f>
        <v>SAME SPEAKER</v>
      </c>
      <c r="F351" s="1">
        <f t="shared" ca="1" si="16"/>
        <v>0</v>
      </c>
      <c r="G351" s="1">
        <f t="shared" ca="1" si="17"/>
        <v>0</v>
      </c>
    </row>
    <row r="352" spans="1:7" x14ac:dyDescent="0.5">
      <c r="A352" s="1"/>
      <c r="B352" s="1" t="s">
        <v>319</v>
      </c>
      <c r="C352" s="1" t="s">
        <v>320</v>
      </c>
      <c r="D352" s="1">
        <f t="shared" si="15"/>
        <v>0</v>
      </c>
      <c r="E352" s="1" t="str" cm="1">
        <f t="array" aca="1" ref="E352" ca="1">IF(INDIRECT(ADDRESS(ROW()-1,2))=B352,"SAME SPEAKER","")</f>
        <v>SAME SPEAKER</v>
      </c>
      <c r="F352" s="1">
        <f t="shared" ca="1" si="16"/>
        <v>0</v>
      </c>
      <c r="G352" s="1">
        <f t="shared" ca="1" si="17"/>
        <v>0</v>
      </c>
    </row>
    <row r="353" spans="1:7" x14ac:dyDescent="0.5">
      <c r="A353" s="1"/>
      <c r="B353" s="1" t="s">
        <v>319</v>
      </c>
      <c r="C353" s="1" t="s">
        <v>320</v>
      </c>
      <c r="D353" s="1">
        <f t="shared" si="15"/>
        <v>0</v>
      </c>
      <c r="E353" s="1" t="str" cm="1">
        <f t="array" aca="1" ref="E353" ca="1">IF(INDIRECT(ADDRESS(ROW()-1,2))=B353,"SAME SPEAKER","")</f>
        <v>SAME SPEAKER</v>
      </c>
      <c r="F353" s="1">
        <f t="shared" ca="1" si="16"/>
        <v>0</v>
      </c>
      <c r="G353" s="1">
        <f t="shared" ca="1" si="17"/>
        <v>0</v>
      </c>
    </row>
    <row r="354" spans="1:7" x14ac:dyDescent="0.5">
      <c r="A354" s="1"/>
      <c r="B354" s="1" t="s">
        <v>319</v>
      </c>
      <c r="C354" s="1" t="s">
        <v>320</v>
      </c>
      <c r="D354" s="1">
        <f t="shared" si="15"/>
        <v>0</v>
      </c>
      <c r="E354" s="1" t="str" cm="1">
        <f t="array" aca="1" ref="E354" ca="1">IF(INDIRECT(ADDRESS(ROW()-1,2))=B354,"SAME SPEAKER","")</f>
        <v>SAME SPEAKER</v>
      </c>
      <c r="F354" s="1">
        <f t="shared" ca="1" si="16"/>
        <v>0</v>
      </c>
      <c r="G354" s="1">
        <f t="shared" ca="1" si="17"/>
        <v>0</v>
      </c>
    </row>
    <row r="355" spans="1:7" x14ac:dyDescent="0.5">
      <c r="A355" s="1"/>
      <c r="B355" s="1" t="s">
        <v>319</v>
      </c>
      <c r="C355" s="1" t="s">
        <v>320</v>
      </c>
      <c r="D355" s="1">
        <f t="shared" si="15"/>
        <v>0</v>
      </c>
      <c r="E355" s="1" t="str" cm="1">
        <f t="array" aca="1" ref="E355" ca="1">IF(INDIRECT(ADDRESS(ROW()-1,2))=B355,"SAME SPEAKER","")</f>
        <v>SAME SPEAKER</v>
      </c>
      <c r="F355" s="1">
        <f t="shared" ca="1" si="16"/>
        <v>0</v>
      </c>
      <c r="G355" s="1">
        <f t="shared" ca="1" si="17"/>
        <v>0</v>
      </c>
    </row>
    <row r="356" spans="1:7" x14ac:dyDescent="0.5">
      <c r="A356" s="1"/>
      <c r="B356" s="1" t="s">
        <v>319</v>
      </c>
      <c r="C356" s="1" t="s">
        <v>320</v>
      </c>
      <c r="D356" s="1">
        <f t="shared" si="15"/>
        <v>0</v>
      </c>
      <c r="E356" s="1" t="str" cm="1">
        <f t="array" aca="1" ref="E356" ca="1">IF(INDIRECT(ADDRESS(ROW()-1,2))=B356,"SAME SPEAKER","")</f>
        <v>SAME SPEAKER</v>
      </c>
      <c r="F356" s="1">
        <f t="shared" ca="1" si="16"/>
        <v>0</v>
      </c>
      <c r="G356" s="1">
        <f t="shared" ca="1" si="17"/>
        <v>0</v>
      </c>
    </row>
    <row r="357" spans="1:7" x14ac:dyDescent="0.5">
      <c r="A357" s="1"/>
      <c r="B357" s="1" t="s">
        <v>319</v>
      </c>
      <c r="C357" s="1" t="s">
        <v>320</v>
      </c>
      <c r="D357" s="1">
        <f t="shared" si="15"/>
        <v>0</v>
      </c>
      <c r="E357" s="1" t="str" cm="1">
        <f t="array" aca="1" ref="E357" ca="1">IF(INDIRECT(ADDRESS(ROW()-1,2))=B357,"SAME SPEAKER","")</f>
        <v>SAME SPEAKER</v>
      </c>
      <c r="F357" s="1">
        <f t="shared" ca="1" si="16"/>
        <v>0</v>
      </c>
      <c r="G357" s="1">
        <f t="shared" ca="1" si="17"/>
        <v>0</v>
      </c>
    </row>
    <row r="358" spans="1:7" x14ac:dyDescent="0.5">
      <c r="A358" s="1"/>
      <c r="B358" s="1" t="s">
        <v>319</v>
      </c>
      <c r="C358" s="1" t="s">
        <v>320</v>
      </c>
      <c r="D358" s="1">
        <f t="shared" si="15"/>
        <v>0</v>
      </c>
      <c r="E358" s="1" t="str" cm="1">
        <f t="array" aca="1" ref="E358" ca="1">IF(INDIRECT(ADDRESS(ROW()-1,2))=B358,"SAME SPEAKER","")</f>
        <v>SAME SPEAKER</v>
      </c>
      <c r="F358" s="1">
        <f t="shared" ca="1" si="16"/>
        <v>0</v>
      </c>
      <c r="G358" s="1">
        <f t="shared" ca="1" si="17"/>
        <v>0</v>
      </c>
    </row>
    <row r="359" spans="1:7" x14ac:dyDescent="0.5">
      <c r="A359" s="1"/>
      <c r="B359" s="1" t="s">
        <v>319</v>
      </c>
      <c r="C359" s="1" t="s">
        <v>320</v>
      </c>
      <c r="D359" s="1">
        <f t="shared" si="15"/>
        <v>0</v>
      </c>
      <c r="E359" s="1" t="str" cm="1">
        <f t="array" aca="1" ref="E359" ca="1">IF(INDIRECT(ADDRESS(ROW()-1,2))=B359,"SAME SPEAKER","")</f>
        <v>SAME SPEAKER</v>
      </c>
      <c r="F359" s="1">
        <f t="shared" ca="1" si="16"/>
        <v>0</v>
      </c>
      <c r="G359" s="1">
        <f t="shared" ca="1" si="17"/>
        <v>0</v>
      </c>
    </row>
    <row r="360" spans="1:7" x14ac:dyDescent="0.5">
      <c r="A360" s="1"/>
      <c r="B360" s="1" t="s">
        <v>319</v>
      </c>
      <c r="C360" s="1" t="s">
        <v>320</v>
      </c>
      <c r="D360" s="1">
        <f t="shared" si="15"/>
        <v>0</v>
      </c>
      <c r="E360" s="1" t="str" cm="1">
        <f t="array" aca="1" ref="E360" ca="1">IF(INDIRECT(ADDRESS(ROW()-1,2))=B360,"SAME SPEAKER","")</f>
        <v>SAME SPEAKER</v>
      </c>
      <c r="F360" s="1">
        <f t="shared" ca="1" si="16"/>
        <v>0</v>
      </c>
      <c r="G360" s="1">
        <f t="shared" ca="1" si="17"/>
        <v>0</v>
      </c>
    </row>
    <row r="361" spans="1:7" x14ac:dyDescent="0.5">
      <c r="A361" s="1"/>
      <c r="B361" s="1" t="s">
        <v>319</v>
      </c>
      <c r="C361" s="1" t="s">
        <v>320</v>
      </c>
      <c r="D361" s="1">
        <f t="shared" si="15"/>
        <v>0</v>
      </c>
      <c r="E361" s="1" t="str" cm="1">
        <f t="array" aca="1" ref="E361" ca="1">IF(INDIRECT(ADDRESS(ROW()-1,2))=B361,"SAME SPEAKER","")</f>
        <v>SAME SPEAKER</v>
      </c>
      <c r="F361" s="1">
        <f t="shared" ca="1" si="16"/>
        <v>0</v>
      </c>
      <c r="G361" s="1">
        <f t="shared" ca="1" si="17"/>
        <v>0</v>
      </c>
    </row>
    <row r="362" spans="1:7" x14ac:dyDescent="0.5">
      <c r="A362" s="1"/>
      <c r="B362" s="1" t="s">
        <v>319</v>
      </c>
      <c r="C362" s="1" t="s">
        <v>320</v>
      </c>
      <c r="D362" s="1">
        <f t="shared" si="15"/>
        <v>0</v>
      </c>
      <c r="E362" s="1" t="str" cm="1">
        <f t="array" aca="1" ref="E362" ca="1">IF(INDIRECT(ADDRESS(ROW()-1,2))=B362,"SAME SPEAKER","")</f>
        <v>SAME SPEAKER</v>
      </c>
      <c r="F362" s="1">
        <f t="shared" ca="1" si="16"/>
        <v>0</v>
      </c>
      <c r="G362" s="1">
        <f t="shared" ca="1" si="17"/>
        <v>0</v>
      </c>
    </row>
    <row r="363" spans="1:7" x14ac:dyDescent="0.5">
      <c r="A363" s="1"/>
      <c r="B363" s="1" t="s">
        <v>319</v>
      </c>
      <c r="C363" s="1" t="s">
        <v>320</v>
      </c>
      <c r="D363" s="1">
        <f t="shared" si="15"/>
        <v>0</v>
      </c>
      <c r="E363" s="1" t="str" cm="1">
        <f t="array" aca="1" ref="E363" ca="1">IF(INDIRECT(ADDRESS(ROW()-1,2))=B363,"SAME SPEAKER","")</f>
        <v>SAME SPEAKER</v>
      </c>
      <c r="F363" s="1">
        <f t="shared" ca="1" si="16"/>
        <v>0</v>
      </c>
      <c r="G363" s="1">
        <f t="shared" ca="1" si="17"/>
        <v>0</v>
      </c>
    </row>
    <row r="364" spans="1:7" x14ac:dyDescent="0.5">
      <c r="A364" s="1"/>
      <c r="B364" s="1" t="s">
        <v>319</v>
      </c>
      <c r="C364" s="1" t="s">
        <v>320</v>
      </c>
      <c r="D364" s="1">
        <f t="shared" si="15"/>
        <v>0</v>
      </c>
      <c r="E364" s="1" t="str" cm="1">
        <f t="array" aca="1" ref="E364" ca="1">IF(INDIRECT(ADDRESS(ROW()-1,2))=B364,"SAME SPEAKER","")</f>
        <v>SAME SPEAKER</v>
      </c>
      <c r="F364" s="1">
        <f t="shared" ca="1" si="16"/>
        <v>0</v>
      </c>
      <c r="G364" s="1">
        <f t="shared" ca="1" si="17"/>
        <v>0</v>
      </c>
    </row>
    <row r="365" spans="1:7" x14ac:dyDescent="0.5">
      <c r="A365" s="1"/>
      <c r="B365" s="1" t="s">
        <v>319</v>
      </c>
      <c r="C365" s="1" t="s">
        <v>320</v>
      </c>
      <c r="D365" s="1">
        <f t="shared" si="15"/>
        <v>0</v>
      </c>
      <c r="E365" s="1" t="str" cm="1">
        <f t="array" aca="1" ref="E365" ca="1">IF(INDIRECT(ADDRESS(ROW()-1,2))=B365,"SAME SPEAKER","")</f>
        <v>SAME SPEAKER</v>
      </c>
      <c r="F365" s="1">
        <f t="shared" ca="1" si="16"/>
        <v>0</v>
      </c>
      <c r="G365" s="1">
        <f t="shared" ca="1" si="17"/>
        <v>0</v>
      </c>
    </row>
    <row r="366" spans="1:7" x14ac:dyDescent="0.5">
      <c r="A366" s="1"/>
      <c r="B366" s="1" t="s">
        <v>319</v>
      </c>
      <c r="C366" s="1" t="s">
        <v>320</v>
      </c>
      <c r="D366" s="1">
        <f t="shared" si="15"/>
        <v>0</v>
      </c>
      <c r="E366" s="1" t="str" cm="1">
        <f t="array" aca="1" ref="E366" ca="1">IF(INDIRECT(ADDRESS(ROW()-1,2))=B366,"SAME SPEAKER","")</f>
        <v>SAME SPEAKER</v>
      </c>
      <c r="F366" s="1">
        <f t="shared" ca="1" si="16"/>
        <v>0</v>
      </c>
      <c r="G366" s="1">
        <f t="shared" ca="1" si="17"/>
        <v>0</v>
      </c>
    </row>
    <row r="367" spans="1:7" x14ac:dyDescent="0.5">
      <c r="A367" s="1"/>
      <c r="B367" s="1" t="s">
        <v>319</v>
      </c>
      <c r="C367" s="1" t="s">
        <v>320</v>
      </c>
      <c r="D367" s="1">
        <f t="shared" si="15"/>
        <v>0</v>
      </c>
      <c r="E367" s="1" t="str" cm="1">
        <f t="array" aca="1" ref="E367" ca="1">IF(INDIRECT(ADDRESS(ROW()-1,2))=B367,"SAME SPEAKER","")</f>
        <v>SAME SPEAKER</v>
      </c>
      <c r="F367" s="1">
        <f t="shared" ca="1" si="16"/>
        <v>0</v>
      </c>
      <c r="G367" s="1">
        <f t="shared" ca="1" si="17"/>
        <v>0</v>
      </c>
    </row>
    <row r="368" spans="1:7" x14ac:dyDescent="0.5">
      <c r="A368" s="1"/>
      <c r="B368" s="1" t="s">
        <v>319</v>
      </c>
      <c r="C368" s="1" t="s">
        <v>320</v>
      </c>
      <c r="D368" s="1">
        <f t="shared" si="15"/>
        <v>0</v>
      </c>
      <c r="E368" s="1" t="str" cm="1">
        <f t="array" aca="1" ref="E368" ca="1">IF(INDIRECT(ADDRESS(ROW()-1,2))=B368,"SAME SPEAKER","")</f>
        <v>SAME SPEAKER</v>
      </c>
      <c r="F368" s="1">
        <f t="shared" ca="1" si="16"/>
        <v>0</v>
      </c>
      <c r="G368" s="1">
        <f t="shared" ca="1" si="17"/>
        <v>0</v>
      </c>
    </row>
    <row r="369" spans="1:7" x14ac:dyDescent="0.5">
      <c r="A369" s="1"/>
      <c r="B369" s="1" t="s">
        <v>319</v>
      </c>
      <c r="C369" s="1" t="s">
        <v>320</v>
      </c>
      <c r="D369" s="1">
        <f t="shared" si="15"/>
        <v>0</v>
      </c>
      <c r="E369" s="1" t="str" cm="1">
        <f t="array" aca="1" ref="E369" ca="1">IF(INDIRECT(ADDRESS(ROW()-1,2))=B369,"SAME SPEAKER","")</f>
        <v>SAME SPEAKER</v>
      </c>
      <c r="F369" s="1">
        <f t="shared" ca="1" si="16"/>
        <v>0</v>
      </c>
      <c r="G369" s="1">
        <f t="shared" ca="1" si="17"/>
        <v>0</v>
      </c>
    </row>
    <row r="370" spans="1:7" x14ac:dyDescent="0.5">
      <c r="A370" s="1"/>
      <c r="B370" s="1" t="s">
        <v>319</v>
      </c>
      <c r="C370" s="1" t="s">
        <v>320</v>
      </c>
      <c r="D370" s="1">
        <f t="shared" si="15"/>
        <v>0</v>
      </c>
      <c r="E370" s="1" t="str" cm="1">
        <f t="array" aca="1" ref="E370" ca="1">IF(INDIRECT(ADDRESS(ROW()-1,2))=B370,"SAME SPEAKER","")</f>
        <v>SAME SPEAKER</v>
      </c>
      <c r="F370" s="1">
        <f t="shared" ca="1" si="16"/>
        <v>0</v>
      </c>
      <c r="G370" s="1">
        <f t="shared" ca="1" si="17"/>
        <v>0</v>
      </c>
    </row>
    <row r="371" spans="1:7" x14ac:dyDescent="0.5">
      <c r="A371" s="1"/>
      <c r="B371" s="1" t="s">
        <v>319</v>
      </c>
      <c r="C371" s="1" t="s">
        <v>320</v>
      </c>
      <c r="D371" s="1">
        <f t="shared" si="15"/>
        <v>0</v>
      </c>
      <c r="E371" s="1" t="str" cm="1">
        <f t="array" aca="1" ref="E371" ca="1">IF(INDIRECT(ADDRESS(ROW()-1,2))=B371,"SAME SPEAKER","")</f>
        <v>SAME SPEAKER</v>
      </c>
      <c r="F371" s="1">
        <f t="shared" ca="1" si="16"/>
        <v>0</v>
      </c>
      <c r="G371" s="1">
        <f t="shared" ca="1" si="17"/>
        <v>0</v>
      </c>
    </row>
    <row r="372" spans="1:7" x14ac:dyDescent="0.5">
      <c r="A372" s="1"/>
      <c r="B372" s="1" t="s">
        <v>319</v>
      </c>
      <c r="C372" s="1" t="s">
        <v>320</v>
      </c>
      <c r="D372" s="1">
        <f t="shared" si="15"/>
        <v>0</v>
      </c>
      <c r="E372" s="1" t="str" cm="1">
        <f t="array" aca="1" ref="E372" ca="1">IF(INDIRECT(ADDRESS(ROW()-1,2))=B372,"SAME SPEAKER","")</f>
        <v>SAME SPEAKER</v>
      </c>
      <c r="F372" s="1">
        <f t="shared" ca="1" si="16"/>
        <v>0</v>
      </c>
      <c r="G372" s="1">
        <f t="shared" ca="1" si="17"/>
        <v>0</v>
      </c>
    </row>
    <row r="373" spans="1:7" x14ac:dyDescent="0.5">
      <c r="A373" s="1"/>
      <c r="B373" s="1" t="s">
        <v>254</v>
      </c>
      <c r="C373" s="1"/>
      <c r="D373" s="1">
        <f t="shared" si="15"/>
        <v>1</v>
      </c>
      <c r="E373" s="1" t="str" cm="1">
        <f t="array" aca="1" ref="E373" ca="1">IF(INDIRECT(ADDRESS(ROW()-1,2))=B373,"SAME SPEAKER","")</f>
        <v/>
      </c>
      <c r="F373" s="1">
        <f t="shared" ca="1" si="16"/>
        <v>0</v>
      </c>
      <c r="G373" s="1">
        <f t="shared" ca="1" si="17"/>
        <v>1</v>
      </c>
    </row>
    <row r="374" spans="1:7" x14ac:dyDescent="0.5">
      <c r="A374" s="1" t="s">
        <v>321</v>
      </c>
      <c r="B374" s="1" t="s">
        <v>322</v>
      </c>
      <c r="C374" s="1"/>
      <c r="D374" s="1">
        <f t="shared" si="15"/>
        <v>1</v>
      </c>
      <c r="E374" s="1" t="str" cm="1">
        <f t="array" aca="1" ref="E374" ca="1">IF(INDIRECT(ADDRESS(ROW()-1,2))=B374,"SAME SPEAKER","")</f>
        <v/>
      </c>
      <c r="F374" s="1">
        <f t="shared" ca="1" si="16"/>
        <v>0</v>
      </c>
      <c r="G374" s="1">
        <f t="shared" ca="1" si="17"/>
        <v>1</v>
      </c>
    </row>
    <row r="375" spans="1:7" x14ac:dyDescent="0.5">
      <c r="A375" s="1"/>
      <c r="B375" s="1" t="s">
        <v>322</v>
      </c>
      <c r="C375" s="1" t="s">
        <v>323</v>
      </c>
      <c r="D375" s="1">
        <f t="shared" si="15"/>
        <v>0</v>
      </c>
      <c r="E375" s="1" t="str" cm="1">
        <f t="array" aca="1" ref="E375" ca="1">IF(INDIRECT(ADDRESS(ROW()-1,2))=B375,"SAME SPEAKER","")</f>
        <v>SAME SPEAKER</v>
      </c>
      <c r="F375" s="1">
        <f t="shared" ca="1" si="16"/>
        <v>0</v>
      </c>
      <c r="G375" s="1">
        <f t="shared" ca="1" si="17"/>
        <v>0</v>
      </c>
    </row>
    <row r="376" spans="1:7" x14ac:dyDescent="0.5">
      <c r="A376" s="1"/>
      <c r="B376" s="1" t="s">
        <v>322</v>
      </c>
      <c r="C376" s="1" t="s">
        <v>323</v>
      </c>
      <c r="D376" s="1">
        <f t="shared" si="15"/>
        <v>0</v>
      </c>
      <c r="E376" s="1" t="str" cm="1">
        <f t="array" aca="1" ref="E376" ca="1">IF(INDIRECT(ADDRESS(ROW()-1,2))=B376,"SAME SPEAKER","")</f>
        <v>SAME SPEAKER</v>
      </c>
      <c r="F376" s="1">
        <f t="shared" ca="1" si="16"/>
        <v>0</v>
      </c>
      <c r="G376" s="1">
        <f t="shared" ca="1" si="17"/>
        <v>0</v>
      </c>
    </row>
    <row r="377" spans="1:7" x14ac:dyDescent="0.5">
      <c r="A377" s="1"/>
      <c r="B377" s="1" t="s">
        <v>322</v>
      </c>
      <c r="C377" s="1" t="s">
        <v>323</v>
      </c>
      <c r="D377" s="1">
        <f t="shared" si="15"/>
        <v>0</v>
      </c>
      <c r="E377" s="1" t="str" cm="1">
        <f t="array" aca="1" ref="E377" ca="1">IF(INDIRECT(ADDRESS(ROW()-1,2))=B377,"SAME SPEAKER","")</f>
        <v>SAME SPEAKER</v>
      </c>
      <c r="F377" s="1">
        <f t="shared" ca="1" si="16"/>
        <v>0</v>
      </c>
      <c r="G377" s="1">
        <f t="shared" ca="1" si="17"/>
        <v>0</v>
      </c>
    </row>
    <row r="378" spans="1:7" x14ac:dyDescent="0.5">
      <c r="A378" s="1"/>
      <c r="B378" s="1" t="s">
        <v>322</v>
      </c>
      <c r="C378" s="1" t="s">
        <v>323</v>
      </c>
      <c r="D378" s="1">
        <f t="shared" si="15"/>
        <v>0</v>
      </c>
      <c r="E378" s="1" t="str" cm="1">
        <f t="array" aca="1" ref="E378" ca="1">IF(INDIRECT(ADDRESS(ROW()-1,2))=B378,"SAME SPEAKER","")</f>
        <v>SAME SPEAKER</v>
      </c>
      <c r="F378" s="1">
        <f t="shared" ca="1" si="16"/>
        <v>0</v>
      </c>
      <c r="G378" s="1">
        <f t="shared" ca="1" si="17"/>
        <v>0</v>
      </c>
    </row>
    <row r="379" spans="1:7" x14ac:dyDescent="0.5">
      <c r="A379" s="1"/>
      <c r="B379" s="1" t="s">
        <v>322</v>
      </c>
      <c r="C379" s="1" t="s">
        <v>323</v>
      </c>
      <c r="D379" s="1">
        <f t="shared" si="15"/>
        <v>0</v>
      </c>
      <c r="E379" s="1" t="str" cm="1">
        <f t="array" aca="1" ref="E379" ca="1">IF(INDIRECT(ADDRESS(ROW()-1,2))=B379,"SAME SPEAKER","")</f>
        <v>SAME SPEAKER</v>
      </c>
      <c r="F379" s="1">
        <f t="shared" ca="1" si="16"/>
        <v>0</v>
      </c>
      <c r="G379" s="1">
        <f t="shared" ca="1" si="17"/>
        <v>0</v>
      </c>
    </row>
    <row r="380" spans="1:7" x14ac:dyDescent="0.5">
      <c r="A380" s="1"/>
      <c r="B380" s="1" t="s">
        <v>322</v>
      </c>
      <c r="C380" s="1" t="s">
        <v>323</v>
      </c>
      <c r="D380" s="1">
        <f t="shared" si="15"/>
        <v>0</v>
      </c>
      <c r="E380" s="1" t="str" cm="1">
        <f t="array" aca="1" ref="E380" ca="1">IF(INDIRECT(ADDRESS(ROW()-1,2))=B380,"SAME SPEAKER","")</f>
        <v>SAME SPEAKER</v>
      </c>
      <c r="F380" s="1">
        <f t="shared" ca="1" si="16"/>
        <v>0</v>
      </c>
      <c r="G380" s="1">
        <f t="shared" ca="1" si="17"/>
        <v>0</v>
      </c>
    </row>
    <row r="381" spans="1:7" x14ac:dyDescent="0.5">
      <c r="A381" s="1"/>
      <c r="B381" s="1" t="s">
        <v>322</v>
      </c>
      <c r="C381" s="1" t="s">
        <v>323</v>
      </c>
      <c r="D381" s="1">
        <f t="shared" si="15"/>
        <v>0</v>
      </c>
      <c r="E381" s="1" t="str" cm="1">
        <f t="array" aca="1" ref="E381" ca="1">IF(INDIRECT(ADDRESS(ROW()-1,2))=B381,"SAME SPEAKER","")</f>
        <v>SAME SPEAKER</v>
      </c>
      <c r="F381" s="1">
        <f t="shared" ca="1" si="16"/>
        <v>0</v>
      </c>
      <c r="G381" s="1">
        <f t="shared" ca="1" si="17"/>
        <v>0</v>
      </c>
    </row>
    <row r="382" spans="1:7" x14ac:dyDescent="0.5">
      <c r="A382" s="1"/>
      <c r="B382" s="1" t="s">
        <v>322</v>
      </c>
      <c r="C382" s="1" t="s">
        <v>323</v>
      </c>
      <c r="D382" s="1">
        <f t="shared" si="15"/>
        <v>0</v>
      </c>
      <c r="E382" s="1" t="str" cm="1">
        <f t="array" aca="1" ref="E382" ca="1">IF(INDIRECT(ADDRESS(ROW()-1,2))=B382,"SAME SPEAKER","")</f>
        <v>SAME SPEAKER</v>
      </c>
      <c r="F382" s="1">
        <f t="shared" ca="1" si="16"/>
        <v>0</v>
      </c>
      <c r="G382" s="1">
        <f t="shared" ca="1" si="17"/>
        <v>0</v>
      </c>
    </row>
    <row r="383" spans="1:7" x14ac:dyDescent="0.5">
      <c r="A383" s="1"/>
      <c r="B383" s="1" t="s">
        <v>322</v>
      </c>
      <c r="C383" s="1" t="s">
        <v>323</v>
      </c>
      <c r="D383" s="1">
        <f t="shared" si="15"/>
        <v>0</v>
      </c>
      <c r="E383" s="1" t="str" cm="1">
        <f t="array" aca="1" ref="E383" ca="1">IF(INDIRECT(ADDRESS(ROW()-1,2))=B383,"SAME SPEAKER","")</f>
        <v>SAME SPEAKER</v>
      </c>
      <c r="F383" s="1">
        <f t="shared" ca="1" si="16"/>
        <v>0</v>
      </c>
      <c r="G383" s="1">
        <f t="shared" ca="1" si="17"/>
        <v>0</v>
      </c>
    </row>
    <row r="384" spans="1:7" x14ac:dyDescent="0.5">
      <c r="A384" s="1"/>
      <c r="B384" s="1" t="s">
        <v>322</v>
      </c>
      <c r="C384" s="1" t="s">
        <v>323</v>
      </c>
      <c r="D384" s="1">
        <f t="shared" si="15"/>
        <v>0</v>
      </c>
      <c r="E384" s="1" t="str" cm="1">
        <f t="array" aca="1" ref="E384" ca="1">IF(INDIRECT(ADDRESS(ROW()-1,2))=B384,"SAME SPEAKER","")</f>
        <v>SAME SPEAKER</v>
      </c>
      <c r="F384" s="1">
        <f t="shared" ca="1" si="16"/>
        <v>0</v>
      </c>
      <c r="G384" s="1">
        <f t="shared" ca="1" si="17"/>
        <v>0</v>
      </c>
    </row>
    <row r="385" spans="1:7" x14ac:dyDescent="0.5">
      <c r="A385" s="1"/>
      <c r="B385" s="1" t="s">
        <v>322</v>
      </c>
      <c r="C385" s="1" t="s">
        <v>323</v>
      </c>
      <c r="D385" s="1">
        <f t="shared" si="15"/>
        <v>0</v>
      </c>
      <c r="E385" s="1" t="str" cm="1">
        <f t="array" aca="1" ref="E385" ca="1">IF(INDIRECT(ADDRESS(ROW()-1,2))=B385,"SAME SPEAKER","")</f>
        <v>SAME SPEAKER</v>
      </c>
      <c r="F385" s="1">
        <f t="shared" ca="1" si="16"/>
        <v>0</v>
      </c>
      <c r="G385" s="1">
        <f t="shared" ca="1" si="17"/>
        <v>0</v>
      </c>
    </row>
    <row r="386" spans="1:7" x14ac:dyDescent="0.5">
      <c r="A386" s="1"/>
      <c r="B386" s="1" t="s">
        <v>322</v>
      </c>
      <c r="C386" s="1" t="s">
        <v>323</v>
      </c>
      <c r="D386" s="1">
        <f t="shared" ref="D386:D449" si="18">IF(OR(A386&lt;&gt;"", AND(A386="",C386="")),1,0)</f>
        <v>0</v>
      </c>
      <c r="E386" s="1" t="str" cm="1">
        <f t="array" aca="1" ref="E386" ca="1">IF(INDIRECT(ADDRESS(ROW()-1,2))=B386,"SAME SPEAKER","")</f>
        <v>SAME SPEAKER</v>
      </c>
      <c r="F386" s="1">
        <f t="shared" ref="F386:F449" ca="1" si="19">IF(AND(B386="unknown",E386="SAME SPEAKER"),1,0)</f>
        <v>0</v>
      </c>
      <c r="G386" s="1">
        <f t="shared" ref="G386:G449" ca="1" si="20">IF(E386="SAME SPEAKER",0,1)</f>
        <v>0</v>
      </c>
    </row>
    <row r="387" spans="1:7" x14ac:dyDescent="0.5">
      <c r="A387" s="1"/>
      <c r="B387" s="1" t="s">
        <v>322</v>
      </c>
      <c r="C387" s="1" t="s">
        <v>323</v>
      </c>
      <c r="D387" s="1">
        <f t="shared" si="18"/>
        <v>0</v>
      </c>
      <c r="E387" s="1" t="str" cm="1">
        <f t="array" aca="1" ref="E387" ca="1">IF(INDIRECT(ADDRESS(ROW()-1,2))=B387,"SAME SPEAKER","")</f>
        <v>SAME SPEAKER</v>
      </c>
      <c r="F387" s="1">
        <f t="shared" ca="1" si="19"/>
        <v>0</v>
      </c>
      <c r="G387" s="1">
        <f t="shared" ca="1" si="20"/>
        <v>0</v>
      </c>
    </row>
    <row r="388" spans="1:7" x14ac:dyDescent="0.5">
      <c r="A388" s="1"/>
      <c r="B388" s="1" t="s">
        <v>322</v>
      </c>
      <c r="C388" s="1" t="s">
        <v>323</v>
      </c>
      <c r="D388" s="1">
        <f t="shared" si="18"/>
        <v>0</v>
      </c>
      <c r="E388" s="1" t="str" cm="1">
        <f t="array" aca="1" ref="E388" ca="1">IF(INDIRECT(ADDRESS(ROW()-1,2))=B388,"SAME SPEAKER","")</f>
        <v>SAME SPEAKER</v>
      </c>
      <c r="F388" s="1">
        <f t="shared" ca="1" si="19"/>
        <v>0</v>
      </c>
      <c r="G388" s="1">
        <f t="shared" ca="1" si="20"/>
        <v>0</v>
      </c>
    </row>
    <row r="389" spans="1:7" x14ac:dyDescent="0.5">
      <c r="A389" s="1"/>
      <c r="B389" s="1" t="s">
        <v>322</v>
      </c>
      <c r="C389" s="1" t="s">
        <v>323</v>
      </c>
      <c r="D389" s="1">
        <f t="shared" si="18"/>
        <v>0</v>
      </c>
      <c r="E389" s="1" t="str" cm="1">
        <f t="array" aca="1" ref="E389" ca="1">IF(INDIRECT(ADDRESS(ROW()-1,2))=B389,"SAME SPEAKER","")</f>
        <v>SAME SPEAKER</v>
      </c>
      <c r="F389" s="1">
        <f t="shared" ca="1" si="19"/>
        <v>0</v>
      </c>
      <c r="G389" s="1">
        <f t="shared" ca="1" si="20"/>
        <v>0</v>
      </c>
    </row>
    <row r="390" spans="1:7" x14ac:dyDescent="0.5">
      <c r="A390" s="1"/>
      <c r="B390" s="1" t="s">
        <v>322</v>
      </c>
      <c r="C390" s="1" t="s">
        <v>323</v>
      </c>
      <c r="D390" s="1">
        <f t="shared" si="18"/>
        <v>0</v>
      </c>
      <c r="E390" s="1" t="str" cm="1">
        <f t="array" aca="1" ref="E390" ca="1">IF(INDIRECT(ADDRESS(ROW()-1,2))=B390,"SAME SPEAKER","")</f>
        <v>SAME SPEAKER</v>
      </c>
      <c r="F390" s="1">
        <f t="shared" ca="1" si="19"/>
        <v>0</v>
      </c>
      <c r="G390" s="1">
        <f t="shared" ca="1" si="20"/>
        <v>0</v>
      </c>
    </row>
    <row r="391" spans="1:7" x14ac:dyDescent="0.5">
      <c r="A391" s="1"/>
      <c r="B391" s="1" t="s">
        <v>322</v>
      </c>
      <c r="C391" s="1" t="s">
        <v>323</v>
      </c>
      <c r="D391" s="1">
        <f t="shared" si="18"/>
        <v>0</v>
      </c>
      <c r="E391" s="1" t="str" cm="1">
        <f t="array" aca="1" ref="E391" ca="1">IF(INDIRECT(ADDRESS(ROW()-1,2))=B391,"SAME SPEAKER","")</f>
        <v>SAME SPEAKER</v>
      </c>
      <c r="F391" s="1">
        <f t="shared" ca="1" si="19"/>
        <v>0</v>
      </c>
      <c r="G391" s="1">
        <f t="shared" ca="1" si="20"/>
        <v>0</v>
      </c>
    </row>
    <row r="392" spans="1:7" x14ac:dyDescent="0.5">
      <c r="A392" s="1"/>
      <c r="B392" s="1" t="s">
        <v>322</v>
      </c>
      <c r="C392" s="1" t="s">
        <v>323</v>
      </c>
      <c r="D392" s="1">
        <f t="shared" si="18"/>
        <v>0</v>
      </c>
      <c r="E392" s="1" t="str" cm="1">
        <f t="array" aca="1" ref="E392" ca="1">IF(INDIRECT(ADDRESS(ROW()-1,2))=B392,"SAME SPEAKER","")</f>
        <v>SAME SPEAKER</v>
      </c>
      <c r="F392" s="1">
        <f t="shared" ca="1" si="19"/>
        <v>0</v>
      </c>
      <c r="G392" s="1">
        <f t="shared" ca="1" si="20"/>
        <v>0</v>
      </c>
    </row>
    <row r="393" spans="1:7" x14ac:dyDescent="0.5">
      <c r="A393" s="1"/>
      <c r="B393" s="1" t="s">
        <v>322</v>
      </c>
      <c r="C393" s="1" t="s">
        <v>323</v>
      </c>
      <c r="D393" s="1">
        <f t="shared" si="18"/>
        <v>0</v>
      </c>
      <c r="E393" s="1" t="str" cm="1">
        <f t="array" aca="1" ref="E393" ca="1">IF(INDIRECT(ADDRESS(ROW()-1,2))=B393,"SAME SPEAKER","")</f>
        <v>SAME SPEAKER</v>
      </c>
      <c r="F393" s="1">
        <f t="shared" ca="1" si="19"/>
        <v>0</v>
      </c>
      <c r="G393" s="1">
        <f t="shared" ca="1" si="20"/>
        <v>0</v>
      </c>
    </row>
    <row r="394" spans="1:7" x14ac:dyDescent="0.5">
      <c r="A394" s="1"/>
      <c r="B394" s="1" t="s">
        <v>322</v>
      </c>
      <c r="C394" s="1" t="s">
        <v>323</v>
      </c>
      <c r="D394" s="1">
        <f t="shared" si="18"/>
        <v>0</v>
      </c>
      <c r="E394" s="1" t="str" cm="1">
        <f t="array" aca="1" ref="E394" ca="1">IF(INDIRECT(ADDRESS(ROW()-1,2))=B394,"SAME SPEAKER","")</f>
        <v>SAME SPEAKER</v>
      </c>
      <c r="F394" s="1">
        <f t="shared" ca="1" si="19"/>
        <v>0</v>
      </c>
      <c r="G394" s="1">
        <f t="shared" ca="1" si="20"/>
        <v>0</v>
      </c>
    </row>
    <row r="395" spans="1:7" x14ac:dyDescent="0.5">
      <c r="A395" s="1"/>
      <c r="B395" s="1" t="s">
        <v>322</v>
      </c>
      <c r="C395" s="1" t="s">
        <v>323</v>
      </c>
      <c r="D395" s="1">
        <f t="shared" si="18"/>
        <v>0</v>
      </c>
      <c r="E395" s="1" t="str" cm="1">
        <f t="array" aca="1" ref="E395" ca="1">IF(INDIRECT(ADDRESS(ROW()-1,2))=B395,"SAME SPEAKER","")</f>
        <v>SAME SPEAKER</v>
      </c>
      <c r="F395" s="1">
        <f t="shared" ca="1" si="19"/>
        <v>0</v>
      </c>
      <c r="G395" s="1">
        <f t="shared" ca="1" si="20"/>
        <v>0</v>
      </c>
    </row>
    <row r="396" spans="1:7" x14ac:dyDescent="0.5">
      <c r="A396" s="1"/>
      <c r="B396" s="1" t="s">
        <v>322</v>
      </c>
      <c r="C396" s="1" t="s">
        <v>323</v>
      </c>
      <c r="D396" s="1">
        <f t="shared" si="18"/>
        <v>0</v>
      </c>
      <c r="E396" s="1" t="str" cm="1">
        <f t="array" aca="1" ref="E396" ca="1">IF(INDIRECT(ADDRESS(ROW()-1,2))=B396,"SAME SPEAKER","")</f>
        <v>SAME SPEAKER</v>
      </c>
      <c r="F396" s="1">
        <f t="shared" ca="1" si="19"/>
        <v>0</v>
      </c>
      <c r="G396" s="1">
        <f t="shared" ca="1" si="20"/>
        <v>0</v>
      </c>
    </row>
    <row r="397" spans="1:7" x14ac:dyDescent="0.5">
      <c r="A397" s="1"/>
      <c r="B397" s="1" t="s">
        <v>322</v>
      </c>
      <c r="C397" s="1" t="s">
        <v>323</v>
      </c>
      <c r="D397" s="1">
        <f t="shared" si="18"/>
        <v>0</v>
      </c>
      <c r="E397" s="1" t="str" cm="1">
        <f t="array" aca="1" ref="E397" ca="1">IF(INDIRECT(ADDRESS(ROW()-1,2))=B397,"SAME SPEAKER","")</f>
        <v>SAME SPEAKER</v>
      </c>
      <c r="F397" s="1">
        <f t="shared" ca="1" si="19"/>
        <v>0</v>
      </c>
      <c r="G397" s="1">
        <f t="shared" ca="1" si="20"/>
        <v>0</v>
      </c>
    </row>
    <row r="398" spans="1:7" x14ac:dyDescent="0.5">
      <c r="A398" s="1"/>
      <c r="B398" s="1" t="s">
        <v>322</v>
      </c>
      <c r="C398" s="1" t="s">
        <v>323</v>
      </c>
      <c r="D398" s="1">
        <f t="shared" si="18"/>
        <v>0</v>
      </c>
      <c r="E398" s="1" t="str" cm="1">
        <f t="array" aca="1" ref="E398" ca="1">IF(INDIRECT(ADDRESS(ROW()-1,2))=B398,"SAME SPEAKER","")</f>
        <v>SAME SPEAKER</v>
      </c>
      <c r="F398" s="1">
        <f t="shared" ca="1" si="19"/>
        <v>0</v>
      </c>
      <c r="G398" s="1">
        <f t="shared" ca="1" si="20"/>
        <v>0</v>
      </c>
    </row>
    <row r="399" spans="1:7" x14ac:dyDescent="0.5">
      <c r="A399" s="1"/>
      <c r="B399" s="1" t="s">
        <v>322</v>
      </c>
      <c r="C399" s="1" t="s">
        <v>323</v>
      </c>
      <c r="D399" s="1">
        <f t="shared" si="18"/>
        <v>0</v>
      </c>
      <c r="E399" s="1" t="str" cm="1">
        <f t="array" aca="1" ref="E399" ca="1">IF(INDIRECT(ADDRESS(ROW()-1,2))=B399,"SAME SPEAKER","")</f>
        <v>SAME SPEAKER</v>
      </c>
      <c r="F399" s="1">
        <f t="shared" ca="1" si="19"/>
        <v>0</v>
      </c>
      <c r="G399" s="1">
        <f t="shared" ca="1" si="20"/>
        <v>0</v>
      </c>
    </row>
    <row r="400" spans="1:7" x14ac:dyDescent="0.5">
      <c r="A400" s="1" t="s">
        <v>324</v>
      </c>
      <c r="B400" s="1" t="s">
        <v>273</v>
      </c>
      <c r="C400" s="1"/>
      <c r="D400" s="1">
        <f t="shared" si="18"/>
        <v>1</v>
      </c>
      <c r="E400" s="1" t="str" cm="1">
        <f t="array" aca="1" ref="E400" ca="1">IF(INDIRECT(ADDRESS(ROW()-1,2))=B400,"SAME SPEAKER","")</f>
        <v/>
      </c>
      <c r="F400" s="1">
        <f t="shared" ca="1" si="19"/>
        <v>0</v>
      </c>
      <c r="G400" s="1">
        <f t="shared" ca="1" si="20"/>
        <v>1</v>
      </c>
    </row>
    <row r="401" spans="1:7" x14ac:dyDescent="0.5">
      <c r="A401" s="1"/>
      <c r="B401" s="1" t="s">
        <v>273</v>
      </c>
      <c r="C401" s="1" t="s">
        <v>325</v>
      </c>
      <c r="D401" s="1">
        <f t="shared" si="18"/>
        <v>0</v>
      </c>
      <c r="E401" s="1" t="str" cm="1">
        <f t="array" aca="1" ref="E401" ca="1">IF(INDIRECT(ADDRESS(ROW()-1,2))=B401,"SAME SPEAKER","")</f>
        <v>SAME SPEAKER</v>
      </c>
      <c r="F401" s="1">
        <f t="shared" ca="1" si="19"/>
        <v>0</v>
      </c>
      <c r="G401" s="1">
        <f t="shared" ca="1" si="20"/>
        <v>0</v>
      </c>
    </row>
    <row r="402" spans="1:7" x14ac:dyDescent="0.5">
      <c r="A402" s="1"/>
      <c r="B402" s="1" t="s">
        <v>273</v>
      </c>
      <c r="C402" s="1" t="s">
        <v>325</v>
      </c>
      <c r="D402" s="1">
        <f t="shared" si="18"/>
        <v>0</v>
      </c>
      <c r="E402" s="1" t="str" cm="1">
        <f t="array" aca="1" ref="E402" ca="1">IF(INDIRECT(ADDRESS(ROW()-1,2))=B402,"SAME SPEAKER","")</f>
        <v>SAME SPEAKER</v>
      </c>
      <c r="F402" s="1">
        <f t="shared" ca="1" si="19"/>
        <v>0</v>
      </c>
      <c r="G402" s="1">
        <f t="shared" ca="1" si="20"/>
        <v>0</v>
      </c>
    </row>
    <row r="403" spans="1:7" x14ac:dyDescent="0.5">
      <c r="A403" s="1"/>
      <c r="B403" s="1" t="s">
        <v>273</v>
      </c>
      <c r="C403" s="1" t="s">
        <v>325</v>
      </c>
      <c r="D403" s="1">
        <f t="shared" si="18"/>
        <v>0</v>
      </c>
      <c r="E403" s="1" t="str" cm="1">
        <f t="array" aca="1" ref="E403" ca="1">IF(INDIRECT(ADDRESS(ROW()-1,2))=B403,"SAME SPEAKER","")</f>
        <v>SAME SPEAKER</v>
      </c>
      <c r="F403" s="1">
        <f t="shared" ca="1" si="19"/>
        <v>0</v>
      </c>
      <c r="G403" s="1">
        <f t="shared" ca="1" si="20"/>
        <v>0</v>
      </c>
    </row>
    <row r="404" spans="1:7" x14ac:dyDescent="0.5">
      <c r="A404" s="1"/>
      <c r="B404" s="1" t="s">
        <v>273</v>
      </c>
      <c r="C404" s="1" t="s">
        <v>325</v>
      </c>
      <c r="D404" s="1">
        <f t="shared" si="18"/>
        <v>0</v>
      </c>
      <c r="E404" s="1" t="str" cm="1">
        <f t="array" aca="1" ref="E404" ca="1">IF(INDIRECT(ADDRESS(ROW()-1,2))=B404,"SAME SPEAKER","")</f>
        <v>SAME SPEAKER</v>
      </c>
      <c r="F404" s="1">
        <f t="shared" ca="1" si="19"/>
        <v>0</v>
      </c>
      <c r="G404" s="1">
        <f t="shared" ca="1" si="20"/>
        <v>0</v>
      </c>
    </row>
    <row r="405" spans="1:7" x14ac:dyDescent="0.5">
      <c r="A405" s="1"/>
      <c r="B405" s="1" t="s">
        <v>273</v>
      </c>
      <c r="C405" s="1" t="s">
        <v>325</v>
      </c>
      <c r="D405" s="1">
        <f t="shared" si="18"/>
        <v>0</v>
      </c>
      <c r="E405" s="1" t="str" cm="1">
        <f t="array" aca="1" ref="E405" ca="1">IF(INDIRECT(ADDRESS(ROW()-1,2))=B405,"SAME SPEAKER","")</f>
        <v>SAME SPEAKER</v>
      </c>
      <c r="F405" s="1">
        <f t="shared" ca="1" si="19"/>
        <v>0</v>
      </c>
      <c r="G405" s="1">
        <f t="shared" ca="1" si="20"/>
        <v>0</v>
      </c>
    </row>
    <row r="406" spans="1:7" x14ac:dyDescent="0.5">
      <c r="A406" s="1"/>
      <c r="B406" s="1" t="s">
        <v>273</v>
      </c>
      <c r="C406" s="1" t="s">
        <v>325</v>
      </c>
      <c r="D406" s="1">
        <f t="shared" si="18"/>
        <v>0</v>
      </c>
      <c r="E406" s="1" t="str" cm="1">
        <f t="array" aca="1" ref="E406" ca="1">IF(INDIRECT(ADDRESS(ROW()-1,2))=B406,"SAME SPEAKER","")</f>
        <v>SAME SPEAKER</v>
      </c>
      <c r="F406" s="1">
        <f t="shared" ca="1" si="19"/>
        <v>0</v>
      </c>
      <c r="G406" s="1">
        <f t="shared" ca="1" si="20"/>
        <v>0</v>
      </c>
    </row>
    <row r="407" spans="1:7" x14ac:dyDescent="0.5">
      <c r="A407" s="1"/>
      <c r="B407" s="1" t="s">
        <v>273</v>
      </c>
      <c r="C407" s="1" t="s">
        <v>325</v>
      </c>
      <c r="D407" s="1">
        <f t="shared" si="18"/>
        <v>0</v>
      </c>
      <c r="E407" s="1" t="str" cm="1">
        <f t="array" aca="1" ref="E407" ca="1">IF(INDIRECT(ADDRESS(ROW()-1,2))=B407,"SAME SPEAKER","")</f>
        <v>SAME SPEAKER</v>
      </c>
      <c r="F407" s="1">
        <f t="shared" ca="1" si="19"/>
        <v>0</v>
      </c>
      <c r="G407" s="1">
        <f t="shared" ca="1" si="20"/>
        <v>0</v>
      </c>
    </row>
    <row r="408" spans="1:7" x14ac:dyDescent="0.5">
      <c r="A408" s="1"/>
      <c r="B408" s="1" t="s">
        <v>273</v>
      </c>
      <c r="C408" s="1" t="s">
        <v>325</v>
      </c>
      <c r="D408" s="1">
        <f t="shared" si="18"/>
        <v>0</v>
      </c>
      <c r="E408" s="1" t="str" cm="1">
        <f t="array" aca="1" ref="E408" ca="1">IF(INDIRECT(ADDRESS(ROW()-1,2))=B408,"SAME SPEAKER","")</f>
        <v>SAME SPEAKER</v>
      </c>
      <c r="F408" s="1">
        <f t="shared" ca="1" si="19"/>
        <v>0</v>
      </c>
      <c r="G408" s="1">
        <f t="shared" ca="1" si="20"/>
        <v>0</v>
      </c>
    </row>
    <row r="409" spans="1:7" x14ac:dyDescent="0.5">
      <c r="A409" s="1" t="s">
        <v>326</v>
      </c>
      <c r="B409" s="1" t="s">
        <v>322</v>
      </c>
      <c r="C409" s="1"/>
      <c r="D409" s="1">
        <f t="shared" si="18"/>
        <v>1</v>
      </c>
      <c r="E409" s="1" t="str" cm="1">
        <f t="array" aca="1" ref="E409" ca="1">IF(INDIRECT(ADDRESS(ROW()-1,2))=B409,"SAME SPEAKER","")</f>
        <v/>
      </c>
      <c r="F409" s="1">
        <f t="shared" ca="1" si="19"/>
        <v>0</v>
      </c>
      <c r="G409" s="1">
        <f t="shared" ca="1" si="20"/>
        <v>1</v>
      </c>
    </row>
    <row r="410" spans="1:7" x14ac:dyDescent="0.5">
      <c r="A410" s="1"/>
      <c r="B410" s="1" t="s">
        <v>322</v>
      </c>
      <c r="C410" s="1" t="s">
        <v>327</v>
      </c>
      <c r="D410" s="1">
        <f t="shared" si="18"/>
        <v>0</v>
      </c>
      <c r="E410" s="1" t="str" cm="1">
        <f t="array" aca="1" ref="E410" ca="1">IF(INDIRECT(ADDRESS(ROW()-1,2))=B410,"SAME SPEAKER","")</f>
        <v>SAME SPEAKER</v>
      </c>
      <c r="F410" s="1">
        <f t="shared" ca="1" si="19"/>
        <v>0</v>
      </c>
      <c r="G410" s="1">
        <f t="shared" ca="1" si="20"/>
        <v>0</v>
      </c>
    </row>
    <row r="411" spans="1:7" x14ac:dyDescent="0.5">
      <c r="A411" s="1"/>
      <c r="B411" s="1" t="s">
        <v>322</v>
      </c>
      <c r="C411" s="1" t="s">
        <v>327</v>
      </c>
      <c r="D411" s="1">
        <f t="shared" si="18"/>
        <v>0</v>
      </c>
      <c r="E411" s="1" t="str" cm="1">
        <f t="array" aca="1" ref="E411" ca="1">IF(INDIRECT(ADDRESS(ROW()-1,2))=B411,"SAME SPEAKER","")</f>
        <v>SAME SPEAKER</v>
      </c>
      <c r="F411" s="1">
        <f t="shared" ca="1" si="19"/>
        <v>0</v>
      </c>
      <c r="G411" s="1">
        <f t="shared" ca="1" si="20"/>
        <v>0</v>
      </c>
    </row>
    <row r="412" spans="1:7" x14ac:dyDescent="0.5">
      <c r="A412" s="1"/>
      <c r="B412" s="1" t="s">
        <v>322</v>
      </c>
      <c r="C412" s="1" t="s">
        <v>327</v>
      </c>
      <c r="D412" s="1">
        <f t="shared" si="18"/>
        <v>0</v>
      </c>
      <c r="E412" s="1" t="str" cm="1">
        <f t="array" aca="1" ref="E412" ca="1">IF(INDIRECT(ADDRESS(ROW()-1,2))=B412,"SAME SPEAKER","")</f>
        <v>SAME SPEAKER</v>
      </c>
      <c r="F412" s="1">
        <f t="shared" ca="1" si="19"/>
        <v>0</v>
      </c>
      <c r="G412" s="1">
        <f t="shared" ca="1" si="20"/>
        <v>0</v>
      </c>
    </row>
    <row r="413" spans="1:7" x14ac:dyDescent="0.5">
      <c r="A413" s="1"/>
      <c r="B413" s="1" t="s">
        <v>322</v>
      </c>
      <c r="C413" s="1" t="s">
        <v>327</v>
      </c>
      <c r="D413" s="1">
        <f t="shared" si="18"/>
        <v>0</v>
      </c>
      <c r="E413" s="1" t="str" cm="1">
        <f t="array" aca="1" ref="E413" ca="1">IF(INDIRECT(ADDRESS(ROW()-1,2))=B413,"SAME SPEAKER","")</f>
        <v>SAME SPEAKER</v>
      </c>
      <c r="F413" s="1">
        <f t="shared" ca="1" si="19"/>
        <v>0</v>
      </c>
      <c r="G413" s="1">
        <f t="shared" ca="1" si="20"/>
        <v>0</v>
      </c>
    </row>
    <row r="414" spans="1:7" x14ac:dyDescent="0.5">
      <c r="A414" s="1" t="s">
        <v>328</v>
      </c>
      <c r="B414" s="1" t="s">
        <v>273</v>
      </c>
      <c r="C414" s="1"/>
      <c r="D414" s="1">
        <f t="shared" si="18"/>
        <v>1</v>
      </c>
      <c r="E414" s="1" t="str" cm="1">
        <f t="array" aca="1" ref="E414" ca="1">IF(INDIRECT(ADDRESS(ROW()-1,2))=B414,"SAME SPEAKER","")</f>
        <v/>
      </c>
      <c r="F414" s="1">
        <f t="shared" ca="1" si="19"/>
        <v>0</v>
      </c>
      <c r="G414" s="1">
        <f t="shared" ca="1" si="20"/>
        <v>1</v>
      </c>
    </row>
    <row r="415" spans="1:7" x14ac:dyDescent="0.5">
      <c r="A415" s="1"/>
      <c r="B415" s="1" t="s">
        <v>273</v>
      </c>
      <c r="C415" s="1" t="s">
        <v>329</v>
      </c>
      <c r="D415" s="1">
        <f t="shared" si="18"/>
        <v>0</v>
      </c>
      <c r="E415" s="1" t="str" cm="1">
        <f t="array" aca="1" ref="E415" ca="1">IF(INDIRECT(ADDRESS(ROW()-1,2))=B415,"SAME SPEAKER","")</f>
        <v>SAME SPEAKER</v>
      </c>
      <c r="F415" s="1">
        <f t="shared" ca="1" si="19"/>
        <v>0</v>
      </c>
      <c r="G415" s="1">
        <f t="shared" ca="1" si="20"/>
        <v>0</v>
      </c>
    </row>
    <row r="416" spans="1:7" x14ac:dyDescent="0.5">
      <c r="A416" s="1"/>
      <c r="B416" s="1" t="s">
        <v>273</v>
      </c>
      <c r="C416" s="1" t="s">
        <v>329</v>
      </c>
      <c r="D416" s="1">
        <f t="shared" si="18"/>
        <v>0</v>
      </c>
      <c r="E416" s="1" t="str" cm="1">
        <f t="array" aca="1" ref="E416" ca="1">IF(INDIRECT(ADDRESS(ROW()-1,2))=B416,"SAME SPEAKER","")</f>
        <v>SAME SPEAKER</v>
      </c>
      <c r="F416" s="1">
        <f t="shared" ca="1" si="19"/>
        <v>0</v>
      </c>
      <c r="G416" s="1">
        <f t="shared" ca="1" si="20"/>
        <v>0</v>
      </c>
    </row>
    <row r="417" spans="1:7" x14ac:dyDescent="0.5">
      <c r="A417" s="1"/>
      <c r="B417" s="1" t="s">
        <v>273</v>
      </c>
      <c r="C417" s="1" t="s">
        <v>329</v>
      </c>
      <c r="D417" s="1">
        <f t="shared" si="18"/>
        <v>0</v>
      </c>
      <c r="E417" s="1" t="str" cm="1">
        <f t="array" aca="1" ref="E417" ca="1">IF(INDIRECT(ADDRESS(ROW()-1,2))=B417,"SAME SPEAKER","")</f>
        <v>SAME SPEAKER</v>
      </c>
      <c r="F417" s="1">
        <f t="shared" ca="1" si="19"/>
        <v>0</v>
      </c>
      <c r="G417" s="1">
        <f t="shared" ca="1" si="20"/>
        <v>0</v>
      </c>
    </row>
    <row r="418" spans="1:7" x14ac:dyDescent="0.5">
      <c r="A418" s="1" t="s">
        <v>330</v>
      </c>
      <c r="B418" s="1" t="s">
        <v>331</v>
      </c>
      <c r="C418" s="1"/>
      <c r="D418" s="1">
        <f t="shared" si="18"/>
        <v>1</v>
      </c>
      <c r="E418" s="1" t="str" cm="1">
        <f t="array" aca="1" ref="E418" ca="1">IF(INDIRECT(ADDRESS(ROW()-1,2))=B418,"SAME SPEAKER","")</f>
        <v/>
      </c>
      <c r="F418" s="1">
        <f t="shared" ca="1" si="19"/>
        <v>0</v>
      </c>
      <c r="G418" s="1">
        <f t="shared" ca="1" si="20"/>
        <v>1</v>
      </c>
    </row>
    <row r="419" spans="1:7" x14ac:dyDescent="0.5">
      <c r="A419" s="1"/>
      <c r="B419" s="1" t="s">
        <v>331</v>
      </c>
      <c r="C419" s="1" t="s">
        <v>332</v>
      </c>
      <c r="D419" s="1">
        <f t="shared" si="18"/>
        <v>0</v>
      </c>
      <c r="E419" s="1" t="str" cm="1">
        <f t="array" aca="1" ref="E419" ca="1">IF(INDIRECT(ADDRESS(ROW()-1,2))=B419,"SAME SPEAKER","")</f>
        <v>SAME SPEAKER</v>
      </c>
      <c r="F419" s="1">
        <f t="shared" ca="1" si="19"/>
        <v>0</v>
      </c>
      <c r="G419" s="1">
        <f t="shared" ca="1" si="20"/>
        <v>0</v>
      </c>
    </row>
    <row r="420" spans="1:7" x14ac:dyDescent="0.5">
      <c r="A420" s="1"/>
      <c r="B420" s="1" t="s">
        <v>331</v>
      </c>
      <c r="C420" s="1" t="s">
        <v>332</v>
      </c>
      <c r="D420" s="1">
        <f t="shared" si="18"/>
        <v>0</v>
      </c>
      <c r="E420" s="1" t="str" cm="1">
        <f t="array" aca="1" ref="E420" ca="1">IF(INDIRECT(ADDRESS(ROW()-1,2))=B420,"SAME SPEAKER","")</f>
        <v>SAME SPEAKER</v>
      </c>
      <c r="F420" s="1">
        <f t="shared" ca="1" si="19"/>
        <v>0</v>
      </c>
      <c r="G420" s="1">
        <f t="shared" ca="1" si="20"/>
        <v>0</v>
      </c>
    </row>
    <row r="421" spans="1:7" x14ac:dyDescent="0.5">
      <c r="A421" s="1"/>
      <c r="B421" s="1" t="s">
        <v>331</v>
      </c>
      <c r="C421" s="1" t="s">
        <v>332</v>
      </c>
      <c r="D421" s="1">
        <f t="shared" si="18"/>
        <v>0</v>
      </c>
      <c r="E421" s="1" t="str" cm="1">
        <f t="array" aca="1" ref="E421" ca="1">IF(INDIRECT(ADDRESS(ROW()-1,2))=B421,"SAME SPEAKER","")</f>
        <v>SAME SPEAKER</v>
      </c>
      <c r="F421" s="1">
        <f t="shared" ca="1" si="19"/>
        <v>0</v>
      </c>
      <c r="G421" s="1">
        <f t="shared" ca="1" si="20"/>
        <v>0</v>
      </c>
    </row>
    <row r="422" spans="1:7" x14ac:dyDescent="0.5">
      <c r="A422" s="1"/>
      <c r="B422" s="1" t="s">
        <v>331</v>
      </c>
      <c r="C422" s="1" t="s">
        <v>332</v>
      </c>
      <c r="D422" s="1">
        <f t="shared" si="18"/>
        <v>0</v>
      </c>
      <c r="E422" s="1" t="str" cm="1">
        <f t="array" aca="1" ref="E422" ca="1">IF(INDIRECT(ADDRESS(ROW()-1,2))=B422,"SAME SPEAKER","")</f>
        <v>SAME SPEAKER</v>
      </c>
      <c r="F422" s="1">
        <f t="shared" ca="1" si="19"/>
        <v>0</v>
      </c>
      <c r="G422" s="1">
        <f t="shared" ca="1" si="20"/>
        <v>0</v>
      </c>
    </row>
    <row r="423" spans="1:7" x14ac:dyDescent="0.5">
      <c r="A423" s="1"/>
      <c r="B423" s="1" t="s">
        <v>331</v>
      </c>
      <c r="C423" s="1" t="s">
        <v>332</v>
      </c>
      <c r="D423" s="1">
        <f t="shared" si="18"/>
        <v>0</v>
      </c>
      <c r="E423" s="1" t="str" cm="1">
        <f t="array" aca="1" ref="E423" ca="1">IF(INDIRECT(ADDRESS(ROW()-1,2))=B423,"SAME SPEAKER","")</f>
        <v>SAME SPEAKER</v>
      </c>
      <c r="F423" s="1">
        <f t="shared" ca="1" si="19"/>
        <v>0</v>
      </c>
      <c r="G423" s="1">
        <f t="shared" ca="1" si="20"/>
        <v>0</v>
      </c>
    </row>
    <row r="424" spans="1:7" x14ac:dyDescent="0.5">
      <c r="A424" s="1"/>
      <c r="B424" s="1" t="s">
        <v>331</v>
      </c>
      <c r="C424" s="1" t="s">
        <v>332</v>
      </c>
      <c r="D424" s="1">
        <f t="shared" si="18"/>
        <v>0</v>
      </c>
      <c r="E424" s="1" t="str" cm="1">
        <f t="array" aca="1" ref="E424" ca="1">IF(INDIRECT(ADDRESS(ROW()-1,2))=B424,"SAME SPEAKER","")</f>
        <v>SAME SPEAKER</v>
      </c>
      <c r="F424" s="1">
        <f t="shared" ca="1" si="19"/>
        <v>0</v>
      </c>
      <c r="G424" s="1">
        <f t="shared" ca="1" si="20"/>
        <v>0</v>
      </c>
    </row>
    <row r="425" spans="1:7" x14ac:dyDescent="0.5">
      <c r="A425" s="1"/>
      <c r="B425" s="1" t="s">
        <v>331</v>
      </c>
      <c r="C425" s="1" t="s">
        <v>332</v>
      </c>
      <c r="D425" s="1">
        <f t="shared" si="18"/>
        <v>0</v>
      </c>
      <c r="E425" s="1" t="str" cm="1">
        <f t="array" aca="1" ref="E425" ca="1">IF(INDIRECT(ADDRESS(ROW()-1,2))=B425,"SAME SPEAKER","")</f>
        <v>SAME SPEAKER</v>
      </c>
      <c r="F425" s="1">
        <f t="shared" ca="1" si="19"/>
        <v>0</v>
      </c>
      <c r="G425" s="1">
        <f t="shared" ca="1" si="20"/>
        <v>0</v>
      </c>
    </row>
    <row r="426" spans="1:7" x14ac:dyDescent="0.5">
      <c r="A426" s="1"/>
      <c r="B426" s="1" t="s">
        <v>331</v>
      </c>
      <c r="C426" s="1" t="s">
        <v>332</v>
      </c>
      <c r="D426" s="1">
        <f t="shared" si="18"/>
        <v>0</v>
      </c>
      <c r="E426" s="1" t="str" cm="1">
        <f t="array" aca="1" ref="E426" ca="1">IF(INDIRECT(ADDRESS(ROW()-1,2))=B426,"SAME SPEAKER","")</f>
        <v>SAME SPEAKER</v>
      </c>
      <c r="F426" s="1">
        <f t="shared" ca="1" si="19"/>
        <v>0</v>
      </c>
      <c r="G426" s="1">
        <f t="shared" ca="1" si="20"/>
        <v>0</v>
      </c>
    </row>
    <row r="427" spans="1:7" x14ac:dyDescent="0.5">
      <c r="A427" s="1"/>
      <c r="B427" s="1" t="s">
        <v>331</v>
      </c>
      <c r="C427" s="1" t="s">
        <v>332</v>
      </c>
      <c r="D427" s="1">
        <f t="shared" si="18"/>
        <v>0</v>
      </c>
      <c r="E427" s="1" t="str" cm="1">
        <f t="array" aca="1" ref="E427" ca="1">IF(INDIRECT(ADDRESS(ROW()-1,2))=B427,"SAME SPEAKER","")</f>
        <v>SAME SPEAKER</v>
      </c>
      <c r="F427" s="1">
        <f t="shared" ca="1" si="19"/>
        <v>0</v>
      </c>
      <c r="G427" s="1">
        <f t="shared" ca="1" si="20"/>
        <v>0</v>
      </c>
    </row>
    <row r="428" spans="1:7" x14ac:dyDescent="0.5">
      <c r="A428" s="1"/>
      <c r="B428" s="1" t="s">
        <v>331</v>
      </c>
      <c r="C428" s="1" t="s">
        <v>332</v>
      </c>
      <c r="D428" s="1">
        <f t="shared" si="18"/>
        <v>0</v>
      </c>
      <c r="E428" s="1" t="str" cm="1">
        <f t="array" aca="1" ref="E428" ca="1">IF(INDIRECT(ADDRESS(ROW()-1,2))=B428,"SAME SPEAKER","")</f>
        <v>SAME SPEAKER</v>
      </c>
      <c r="F428" s="1">
        <f t="shared" ca="1" si="19"/>
        <v>0</v>
      </c>
      <c r="G428" s="1">
        <f t="shared" ca="1" si="20"/>
        <v>0</v>
      </c>
    </row>
    <row r="429" spans="1:7" x14ac:dyDescent="0.5">
      <c r="A429" s="1"/>
      <c r="B429" s="1" t="s">
        <v>331</v>
      </c>
      <c r="C429" s="1" t="s">
        <v>332</v>
      </c>
      <c r="D429" s="1">
        <f t="shared" si="18"/>
        <v>0</v>
      </c>
      <c r="E429" s="1" t="str" cm="1">
        <f t="array" aca="1" ref="E429" ca="1">IF(INDIRECT(ADDRESS(ROW()-1,2))=B429,"SAME SPEAKER","")</f>
        <v>SAME SPEAKER</v>
      </c>
      <c r="F429" s="1">
        <f t="shared" ca="1" si="19"/>
        <v>0</v>
      </c>
      <c r="G429" s="1">
        <f t="shared" ca="1" si="20"/>
        <v>0</v>
      </c>
    </row>
    <row r="430" spans="1:7" x14ac:dyDescent="0.5">
      <c r="A430" s="1"/>
      <c r="B430" s="1" t="s">
        <v>331</v>
      </c>
      <c r="C430" s="1" t="s">
        <v>332</v>
      </c>
      <c r="D430" s="1">
        <f t="shared" si="18"/>
        <v>0</v>
      </c>
      <c r="E430" s="1" t="str" cm="1">
        <f t="array" aca="1" ref="E430" ca="1">IF(INDIRECT(ADDRESS(ROW()-1,2))=B430,"SAME SPEAKER","")</f>
        <v>SAME SPEAKER</v>
      </c>
      <c r="F430" s="1">
        <f t="shared" ca="1" si="19"/>
        <v>0</v>
      </c>
      <c r="G430" s="1">
        <f t="shared" ca="1" si="20"/>
        <v>0</v>
      </c>
    </row>
    <row r="431" spans="1:7" x14ac:dyDescent="0.5">
      <c r="A431" s="1"/>
      <c r="B431" s="1" t="s">
        <v>331</v>
      </c>
      <c r="C431" s="1" t="s">
        <v>332</v>
      </c>
      <c r="D431" s="1">
        <f t="shared" si="18"/>
        <v>0</v>
      </c>
      <c r="E431" s="1" t="str" cm="1">
        <f t="array" aca="1" ref="E431" ca="1">IF(INDIRECT(ADDRESS(ROW()-1,2))=B431,"SAME SPEAKER","")</f>
        <v>SAME SPEAKER</v>
      </c>
      <c r="F431" s="1">
        <f t="shared" ca="1" si="19"/>
        <v>0</v>
      </c>
      <c r="G431" s="1">
        <f t="shared" ca="1" si="20"/>
        <v>0</v>
      </c>
    </row>
    <row r="432" spans="1:7" x14ac:dyDescent="0.5">
      <c r="A432" s="1" t="s">
        <v>333</v>
      </c>
      <c r="B432" s="1" t="s">
        <v>322</v>
      </c>
      <c r="C432" s="1"/>
      <c r="D432" s="1">
        <f t="shared" si="18"/>
        <v>1</v>
      </c>
      <c r="E432" s="1" t="str" cm="1">
        <f t="array" aca="1" ref="E432" ca="1">IF(INDIRECT(ADDRESS(ROW()-1,2))=B432,"SAME SPEAKER","")</f>
        <v/>
      </c>
      <c r="F432" s="1">
        <f t="shared" ca="1" si="19"/>
        <v>0</v>
      </c>
      <c r="G432" s="1">
        <f t="shared" ca="1" si="20"/>
        <v>1</v>
      </c>
    </row>
    <row r="433" spans="1:7" x14ac:dyDescent="0.5">
      <c r="A433" s="1"/>
      <c r="B433" s="1" t="s">
        <v>322</v>
      </c>
      <c r="C433" s="1" t="s">
        <v>334</v>
      </c>
      <c r="D433" s="1">
        <f t="shared" si="18"/>
        <v>0</v>
      </c>
      <c r="E433" s="1" t="str" cm="1">
        <f t="array" aca="1" ref="E433" ca="1">IF(INDIRECT(ADDRESS(ROW()-1,2))=B433,"SAME SPEAKER","")</f>
        <v>SAME SPEAKER</v>
      </c>
      <c r="F433" s="1">
        <f t="shared" ca="1" si="19"/>
        <v>0</v>
      </c>
      <c r="G433" s="1">
        <f t="shared" ca="1" si="20"/>
        <v>0</v>
      </c>
    </row>
    <row r="434" spans="1:7" x14ac:dyDescent="0.5">
      <c r="A434" s="1"/>
      <c r="B434" s="1" t="s">
        <v>322</v>
      </c>
      <c r="C434" s="1" t="s">
        <v>334</v>
      </c>
      <c r="D434" s="1">
        <f t="shared" si="18"/>
        <v>0</v>
      </c>
      <c r="E434" s="1" t="str" cm="1">
        <f t="array" aca="1" ref="E434" ca="1">IF(INDIRECT(ADDRESS(ROW()-1,2))=B434,"SAME SPEAKER","")</f>
        <v>SAME SPEAKER</v>
      </c>
      <c r="F434" s="1">
        <f t="shared" ca="1" si="19"/>
        <v>0</v>
      </c>
      <c r="G434" s="1">
        <f t="shared" ca="1" si="20"/>
        <v>0</v>
      </c>
    </row>
    <row r="435" spans="1:7" x14ac:dyDescent="0.5">
      <c r="A435" s="1" t="s">
        <v>335</v>
      </c>
      <c r="B435" s="1" t="s">
        <v>331</v>
      </c>
      <c r="C435" s="1"/>
      <c r="D435" s="1">
        <f t="shared" si="18"/>
        <v>1</v>
      </c>
      <c r="E435" s="1" t="str" cm="1">
        <f t="array" aca="1" ref="E435" ca="1">IF(INDIRECT(ADDRESS(ROW()-1,2))=B435,"SAME SPEAKER","")</f>
        <v/>
      </c>
      <c r="F435" s="1">
        <f t="shared" ca="1" si="19"/>
        <v>0</v>
      </c>
      <c r="G435" s="1">
        <f t="shared" ca="1" si="20"/>
        <v>1</v>
      </c>
    </row>
    <row r="436" spans="1:7" x14ac:dyDescent="0.5">
      <c r="A436" s="1"/>
      <c r="B436" s="1" t="s">
        <v>331</v>
      </c>
      <c r="C436" s="1" t="s">
        <v>336</v>
      </c>
      <c r="D436" s="1">
        <f t="shared" si="18"/>
        <v>0</v>
      </c>
      <c r="E436" s="1" t="str" cm="1">
        <f t="array" aca="1" ref="E436" ca="1">IF(INDIRECT(ADDRESS(ROW()-1,2))=B436,"SAME SPEAKER","")</f>
        <v>SAME SPEAKER</v>
      </c>
      <c r="F436" s="1">
        <f t="shared" ca="1" si="19"/>
        <v>0</v>
      </c>
      <c r="G436" s="1">
        <f t="shared" ca="1" si="20"/>
        <v>0</v>
      </c>
    </row>
    <row r="437" spans="1:7" x14ac:dyDescent="0.5">
      <c r="A437" s="1"/>
      <c r="B437" s="1" t="s">
        <v>331</v>
      </c>
      <c r="C437" s="1" t="s">
        <v>336</v>
      </c>
      <c r="D437" s="1">
        <f t="shared" si="18"/>
        <v>0</v>
      </c>
      <c r="E437" s="1" t="str" cm="1">
        <f t="array" aca="1" ref="E437" ca="1">IF(INDIRECT(ADDRESS(ROW()-1,2))=B437,"SAME SPEAKER","")</f>
        <v>SAME SPEAKER</v>
      </c>
      <c r="F437" s="1">
        <f t="shared" ca="1" si="19"/>
        <v>0</v>
      </c>
      <c r="G437" s="1">
        <f t="shared" ca="1" si="20"/>
        <v>0</v>
      </c>
    </row>
    <row r="438" spans="1:7" x14ac:dyDescent="0.5">
      <c r="A438" s="1"/>
      <c r="B438" s="1" t="s">
        <v>331</v>
      </c>
      <c r="C438" s="1" t="s">
        <v>336</v>
      </c>
      <c r="D438" s="1">
        <f t="shared" si="18"/>
        <v>0</v>
      </c>
      <c r="E438" s="1" t="str" cm="1">
        <f t="array" aca="1" ref="E438" ca="1">IF(INDIRECT(ADDRESS(ROW()-1,2))=B438,"SAME SPEAKER","")</f>
        <v>SAME SPEAKER</v>
      </c>
      <c r="F438" s="1">
        <f t="shared" ca="1" si="19"/>
        <v>0</v>
      </c>
      <c r="G438" s="1">
        <f t="shared" ca="1" si="20"/>
        <v>0</v>
      </c>
    </row>
    <row r="439" spans="1:7" x14ac:dyDescent="0.5">
      <c r="A439" s="1"/>
      <c r="B439" s="1" t="s">
        <v>331</v>
      </c>
      <c r="C439" s="1" t="s">
        <v>336</v>
      </c>
      <c r="D439" s="1">
        <f t="shared" si="18"/>
        <v>0</v>
      </c>
      <c r="E439" s="1" t="str" cm="1">
        <f t="array" aca="1" ref="E439" ca="1">IF(INDIRECT(ADDRESS(ROW()-1,2))=B439,"SAME SPEAKER","")</f>
        <v>SAME SPEAKER</v>
      </c>
      <c r="F439" s="1">
        <f t="shared" ca="1" si="19"/>
        <v>0</v>
      </c>
      <c r="G439" s="1">
        <f t="shared" ca="1" si="20"/>
        <v>0</v>
      </c>
    </row>
    <row r="440" spans="1:7" x14ac:dyDescent="0.5">
      <c r="A440" s="1"/>
      <c r="B440" s="1" t="s">
        <v>331</v>
      </c>
      <c r="C440" s="1" t="s">
        <v>336</v>
      </c>
      <c r="D440" s="1">
        <f t="shared" si="18"/>
        <v>0</v>
      </c>
      <c r="E440" s="1" t="str" cm="1">
        <f t="array" aca="1" ref="E440" ca="1">IF(INDIRECT(ADDRESS(ROW()-1,2))=B440,"SAME SPEAKER","")</f>
        <v>SAME SPEAKER</v>
      </c>
      <c r="F440" s="1">
        <f t="shared" ca="1" si="19"/>
        <v>0</v>
      </c>
      <c r="G440" s="1">
        <f t="shared" ca="1" si="20"/>
        <v>0</v>
      </c>
    </row>
    <row r="441" spans="1:7" x14ac:dyDescent="0.5">
      <c r="A441" s="1"/>
      <c r="B441" s="1" t="s">
        <v>331</v>
      </c>
      <c r="C441" s="1" t="s">
        <v>336</v>
      </c>
      <c r="D441" s="1">
        <f t="shared" si="18"/>
        <v>0</v>
      </c>
      <c r="E441" s="1" t="str" cm="1">
        <f t="array" aca="1" ref="E441" ca="1">IF(INDIRECT(ADDRESS(ROW()-1,2))=B441,"SAME SPEAKER","")</f>
        <v>SAME SPEAKER</v>
      </c>
      <c r="F441" s="1">
        <f t="shared" ca="1" si="19"/>
        <v>0</v>
      </c>
      <c r="G441" s="1">
        <f t="shared" ca="1" si="20"/>
        <v>0</v>
      </c>
    </row>
    <row r="442" spans="1:7" x14ac:dyDescent="0.5">
      <c r="A442" s="1" t="s">
        <v>337</v>
      </c>
      <c r="B442" s="1" t="s">
        <v>319</v>
      </c>
      <c r="C442" s="1"/>
      <c r="D442" s="1">
        <f t="shared" si="18"/>
        <v>1</v>
      </c>
      <c r="E442" s="1" t="str" cm="1">
        <f t="array" aca="1" ref="E442" ca="1">IF(INDIRECT(ADDRESS(ROW()-1,2))=B442,"SAME SPEAKER","")</f>
        <v/>
      </c>
      <c r="F442" s="1">
        <f t="shared" ca="1" si="19"/>
        <v>0</v>
      </c>
      <c r="G442" s="1">
        <f t="shared" ca="1" si="20"/>
        <v>1</v>
      </c>
    </row>
    <row r="443" spans="1:7" x14ac:dyDescent="0.5">
      <c r="A443" s="1"/>
      <c r="B443" s="1" t="s">
        <v>319</v>
      </c>
      <c r="C443" s="1" t="s">
        <v>338</v>
      </c>
      <c r="D443" s="1">
        <f t="shared" si="18"/>
        <v>0</v>
      </c>
      <c r="E443" s="1" t="str" cm="1">
        <f t="array" aca="1" ref="E443" ca="1">IF(INDIRECT(ADDRESS(ROW()-1,2))=B443,"SAME SPEAKER","")</f>
        <v>SAME SPEAKER</v>
      </c>
      <c r="F443" s="1">
        <f t="shared" ca="1" si="19"/>
        <v>0</v>
      </c>
      <c r="G443" s="1">
        <f t="shared" ca="1" si="20"/>
        <v>0</v>
      </c>
    </row>
    <row r="444" spans="1:7" x14ac:dyDescent="0.5">
      <c r="A444" s="1"/>
      <c r="B444" s="1" t="s">
        <v>319</v>
      </c>
      <c r="C444" s="1" t="s">
        <v>338</v>
      </c>
      <c r="D444" s="1">
        <f t="shared" si="18"/>
        <v>0</v>
      </c>
      <c r="E444" s="1" t="str" cm="1">
        <f t="array" aca="1" ref="E444" ca="1">IF(INDIRECT(ADDRESS(ROW()-1,2))=B444,"SAME SPEAKER","")</f>
        <v>SAME SPEAKER</v>
      </c>
      <c r="F444" s="1">
        <f t="shared" ca="1" si="19"/>
        <v>0</v>
      </c>
      <c r="G444" s="1">
        <f t="shared" ca="1" si="20"/>
        <v>0</v>
      </c>
    </row>
    <row r="445" spans="1:7" x14ac:dyDescent="0.5">
      <c r="A445" s="1"/>
      <c r="B445" s="1" t="s">
        <v>319</v>
      </c>
      <c r="C445" s="1" t="s">
        <v>338</v>
      </c>
      <c r="D445" s="1">
        <f t="shared" si="18"/>
        <v>0</v>
      </c>
      <c r="E445" s="1" t="str" cm="1">
        <f t="array" aca="1" ref="E445" ca="1">IF(INDIRECT(ADDRESS(ROW()-1,2))=B445,"SAME SPEAKER","")</f>
        <v>SAME SPEAKER</v>
      </c>
      <c r="F445" s="1">
        <f t="shared" ca="1" si="19"/>
        <v>0</v>
      </c>
      <c r="G445" s="1">
        <f t="shared" ca="1" si="20"/>
        <v>0</v>
      </c>
    </row>
    <row r="446" spans="1:7" x14ac:dyDescent="0.5">
      <c r="A446" s="1"/>
      <c r="B446" s="1" t="s">
        <v>319</v>
      </c>
      <c r="C446" s="1" t="s">
        <v>338</v>
      </c>
      <c r="D446" s="1">
        <f t="shared" si="18"/>
        <v>0</v>
      </c>
      <c r="E446" s="1" t="str" cm="1">
        <f t="array" aca="1" ref="E446" ca="1">IF(INDIRECT(ADDRESS(ROW()-1,2))=B446,"SAME SPEAKER","")</f>
        <v>SAME SPEAKER</v>
      </c>
      <c r="F446" s="1">
        <f t="shared" ca="1" si="19"/>
        <v>0</v>
      </c>
      <c r="G446" s="1">
        <f t="shared" ca="1" si="20"/>
        <v>0</v>
      </c>
    </row>
    <row r="447" spans="1:7" x14ac:dyDescent="0.5">
      <c r="A447" s="1"/>
      <c r="B447" s="1" t="s">
        <v>319</v>
      </c>
      <c r="C447" s="1" t="s">
        <v>338</v>
      </c>
      <c r="D447" s="1">
        <f t="shared" si="18"/>
        <v>0</v>
      </c>
      <c r="E447" s="1" t="str" cm="1">
        <f t="array" aca="1" ref="E447" ca="1">IF(INDIRECT(ADDRESS(ROW()-1,2))=B447,"SAME SPEAKER","")</f>
        <v>SAME SPEAKER</v>
      </c>
      <c r="F447" s="1">
        <f t="shared" ca="1" si="19"/>
        <v>0</v>
      </c>
      <c r="G447" s="1">
        <f t="shared" ca="1" si="20"/>
        <v>0</v>
      </c>
    </row>
    <row r="448" spans="1:7" x14ac:dyDescent="0.5">
      <c r="A448" s="1" t="s">
        <v>339</v>
      </c>
      <c r="B448" s="1" t="s">
        <v>322</v>
      </c>
      <c r="C448" s="1"/>
      <c r="D448" s="1">
        <f t="shared" si="18"/>
        <v>1</v>
      </c>
      <c r="E448" s="1" t="str" cm="1">
        <f t="array" aca="1" ref="E448" ca="1">IF(INDIRECT(ADDRESS(ROW()-1,2))=B448,"SAME SPEAKER","")</f>
        <v/>
      </c>
      <c r="F448" s="1">
        <f t="shared" ca="1" si="19"/>
        <v>0</v>
      </c>
      <c r="G448" s="1">
        <f t="shared" ca="1" si="20"/>
        <v>1</v>
      </c>
    </row>
    <row r="449" spans="1:7" x14ac:dyDescent="0.5">
      <c r="A449" s="1"/>
      <c r="B449" s="1" t="s">
        <v>322</v>
      </c>
      <c r="C449" s="1" t="s">
        <v>340</v>
      </c>
      <c r="D449" s="1">
        <f t="shared" si="18"/>
        <v>0</v>
      </c>
      <c r="E449" s="1" t="str" cm="1">
        <f t="array" aca="1" ref="E449" ca="1">IF(INDIRECT(ADDRESS(ROW()-1,2))=B449,"SAME SPEAKER","")</f>
        <v>SAME SPEAKER</v>
      </c>
      <c r="F449" s="1">
        <f t="shared" ca="1" si="19"/>
        <v>0</v>
      </c>
      <c r="G449" s="1">
        <f t="shared" ca="1" si="20"/>
        <v>0</v>
      </c>
    </row>
    <row r="450" spans="1:7" x14ac:dyDescent="0.5">
      <c r="A450" s="1"/>
      <c r="B450" s="1" t="s">
        <v>322</v>
      </c>
      <c r="C450" s="1" t="s">
        <v>340</v>
      </c>
      <c r="D450" s="1">
        <f t="shared" ref="D450:D513" si="21">IF(OR(A450&lt;&gt;"", AND(A450="",C450="")),1,0)</f>
        <v>0</v>
      </c>
      <c r="E450" s="1" t="str" cm="1">
        <f t="array" aca="1" ref="E450" ca="1">IF(INDIRECT(ADDRESS(ROW()-1,2))=B450,"SAME SPEAKER","")</f>
        <v>SAME SPEAKER</v>
      </c>
      <c r="F450" s="1">
        <f t="shared" ref="F450:F513" ca="1" si="22">IF(AND(B450="unknown",E450="SAME SPEAKER"),1,0)</f>
        <v>0</v>
      </c>
      <c r="G450" s="1">
        <f t="shared" ref="G450:G513" ca="1" si="23">IF(E450="SAME SPEAKER",0,1)</f>
        <v>0</v>
      </c>
    </row>
    <row r="451" spans="1:7" x14ac:dyDescent="0.5">
      <c r="A451" s="1"/>
      <c r="B451" s="1" t="s">
        <v>322</v>
      </c>
      <c r="C451" s="1" t="s">
        <v>340</v>
      </c>
      <c r="D451" s="1">
        <f t="shared" si="21"/>
        <v>0</v>
      </c>
      <c r="E451" s="1" t="str" cm="1">
        <f t="array" aca="1" ref="E451" ca="1">IF(INDIRECT(ADDRESS(ROW()-1,2))=B451,"SAME SPEAKER","")</f>
        <v>SAME SPEAKER</v>
      </c>
      <c r="F451" s="1">
        <f t="shared" ca="1" si="22"/>
        <v>0</v>
      </c>
      <c r="G451" s="1">
        <f t="shared" ca="1" si="23"/>
        <v>0</v>
      </c>
    </row>
    <row r="452" spans="1:7" x14ac:dyDescent="0.5">
      <c r="A452" s="1"/>
      <c r="B452" s="1" t="s">
        <v>322</v>
      </c>
      <c r="C452" s="1" t="s">
        <v>340</v>
      </c>
      <c r="D452" s="1">
        <f t="shared" si="21"/>
        <v>0</v>
      </c>
      <c r="E452" s="1" t="str" cm="1">
        <f t="array" aca="1" ref="E452" ca="1">IF(INDIRECT(ADDRESS(ROW()-1,2))=B452,"SAME SPEAKER","")</f>
        <v>SAME SPEAKER</v>
      </c>
      <c r="F452" s="1">
        <f t="shared" ca="1" si="22"/>
        <v>0</v>
      </c>
      <c r="G452" s="1">
        <f t="shared" ca="1" si="23"/>
        <v>0</v>
      </c>
    </row>
    <row r="453" spans="1:7" x14ac:dyDescent="0.5">
      <c r="A453" s="1" t="s">
        <v>341</v>
      </c>
      <c r="B453" s="1" t="s">
        <v>319</v>
      </c>
      <c r="C453" s="1"/>
      <c r="D453" s="1">
        <f t="shared" si="21"/>
        <v>1</v>
      </c>
      <c r="E453" s="1" t="str" cm="1">
        <f t="array" aca="1" ref="E453" ca="1">IF(INDIRECT(ADDRESS(ROW()-1,2))=B453,"SAME SPEAKER","")</f>
        <v/>
      </c>
      <c r="F453" s="1">
        <f t="shared" ca="1" si="22"/>
        <v>0</v>
      </c>
      <c r="G453" s="1">
        <f t="shared" ca="1" si="23"/>
        <v>1</v>
      </c>
    </row>
    <row r="454" spans="1:7" x14ac:dyDescent="0.5">
      <c r="A454" s="1"/>
      <c r="B454" s="1" t="s">
        <v>319</v>
      </c>
      <c r="C454" s="1" t="s">
        <v>342</v>
      </c>
      <c r="D454" s="1">
        <f t="shared" si="21"/>
        <v>0</v>
      </c>
      <c r="E454" s="1" t="str" cm="1">
        <f t="array" aca="1" ref="E454" ca="1">IF(INDIRECT(ADDRESS(ROW()-1,2))=B454,"SAME SPEAKER","")</f>
        <v>SAME SPEAKER</v>
      </c>
      <c r="F454" s="1">
        <f t="shared" ca="1" si="22"/>
        <v>0</v>
      </c>
      <c r="G454" s="1">
        <f t="shared" ca="1" si="23"/>
        <v>0</v>
      </c>
    </row>
    <row r="455" spans="1:7" x14ac:dyDescent="0.5">
      <c r="A455" s="1"/>
      <c r="B455" s="1" t="s">
        <v>319</v>
      </c>
      <c r="C455" s="1" t="s">
        <v>342</v>
      </c>
      <c r="D455" s="1">
        <f t="shared" si="21"/>
        <v>0</v>
      </c>
      <c r="E455" s="1" t="str" cm="1">
        <f t="array" aca="1" ref="E455" ca="1">IF(INDIRECT(ADDRESS(ROW()-1,2))=B455,"SAME SPEAKER","")</f>
        <v>SAME SPEAKER</v>
      </c>
      <c r="F455" s="1">
        <f t="shared" ca="1" si="22"/>
        <v>0</v>
      </c>
      <c r="G455" s="1">
        <f t="shared" ca="1" si="23"/>
        <v>0</v>
      </c>
    </row>
    <row r="456" spans="1:7" x14ac:dyDescent="0.5">
      <c r="A456" s="1"/>
      <c r="B456" s="1" t="s">
        <v>319</v>
      </c>
      <c r="C456" s="1" t="s">
        <v>342</v>
      </c>
      <c r="D456" s="1">
        <f t="shared" si="21"/>
        <v>0</v>
      </c>
      <c r="E456" s="1" t="str" cm="1">
        <f t="array" aca="1" ref="E456" ca="1">IF(INDIRECT(ADDRESS(ROW()-1,2))=B456,"SAME SPEAKER","")</f>
        <v>SAME SPEAKER</v>
      </c>
      <c r="F456" s="1">
        <f t="shared" ca="1" si="22"/>
        <v>0</v>
      </c>
      <c r="G456" s="1">
        <f t="shared" ca="1" si="23"/>
        <v>0</v>
      </c>
    </row>
    <row r="457" spans="1:7" x14ac:dyDescent="0.5">
      <c r="A457" s="1" t="s">
        <v>343</v>
      </c>
      <c r="B457" s="1" t="s">
        <v>284</v>
      </c>
      <c r="C457" s="1"/>
      <c r="D457" s="1">
        <f t="shared" si="21"/>
        <v>1</v>
      </c>
      <c r="E457" s="1" t="str" cm="1">
        <f t="array" aca="1" ref="E457" ca="1">IF(INDIRECT(ADDRESS(ROW()-1,2))=B457,"SAME SPEAKER","")</f>
        <v/>
      </c>
      <c r="F457" s="1">
        <f t="shared" ca="1" si="22"/>
        <v>0</v>
      </c>
      <c r="G457" s="1">
        <f t="shared" ca="1" si="23"/>
        <v>1</v>
      </c>
    </row>
    <row r="458" spans="1:7" x14ac:dyDescent="0.5">
      <c r="A458" s="1"/>
      <c r="B458" s="1" t="s">
        <v>284</v>
      </c>
      <c r="C458" s="1" t="s">
        <v>344</v>
      </c>
      <c r="D458" s="1">
        <f t="shared" si="21"/>
        <v>0</v>
      </c>
      <c r="E458" s="1" t="str" cm="1">
        <f t="array" aca="1" ref="E458" ca="1">IF(INDIRECT(ADDRESS(ROW()-1,2))=B458,"SAME SPEAKER","")</f>
        <v>SAME SPEAKER</v>
      </c>
      <c r="F458" s="1">
        <f t="shared" ca="1" si="22"/>
        <v>0</v>
      </c>
      <c r="G458" s="1">
        <f t="shared" ca="1" si="23"/>
        <v>0</v>
      </c>
    </row>
    <row r="459" spans="1:7" x14ac:dyDescent="0.5">
      <c r="A459" s="1"/>
      <c r="B459" s="1" t="s">
        <v>284</v>
      </c>
      <c r="C459" s="1" t="s">
        <v>344</v>
      </c>
      <c r="D459" s="1">
        <f t="shared" si="21"/>
        <v>0</v>
      </c>
      <c r="E459" s="1" t="str" cm="1">
        <f t="array" aca="1" ref="E459" ca="1">IF(INDIRECT(ADDRESS(ROW()-1,2))=B459,"SAME SPEAKER","")</f>
        <v>SAME SPEAKER</v>
      </c>
      <c r="F459" s="1">
        <f t="shared" ca="1" si="22"/>
        <v>0</v>
      </c>
      <c r="G459" s="1">
        <f t="shared" ca="1" si="23"/>
        <v>0</v>
      </c>
    </row>
    <row r="460" spans="1:7" x14ac:dyDescent="0.5">
      <c r="A460" s="1"/>
      <c r="B460" s="1" t="s">
        <v>284</v>
      </c>
      <c r="C460" s="1" t="s">
        <v>344</v>
      </c>
      <c r="D460" s="1">
        <f t="shared" si="21"/>
        <v>0</v>
      </c>
      <c r="E460" s="1" t="str" cm="1">
        <f t="array" aca="1" ref="E460" ca="1">IF(INDIRECT(ADDRESS(ROW()-1,2))=B460,"SAME SPEAKER","")</f>
        <v>SAME SPEAKER</v>
      </c>
      <c r="F460" s="1">
        <f t="shared" ca="1" si="22"/>
        <v>0</v>
      </c>
      <c r="G460" s="1">
        <f t="shared" ca="1" si="23"/>
        <v>0</v>
      </c>
    </row>
    <row r="461" spans="1:7" x14ac:dyDescent="0.5">
      <c r="A461" s="1"/>
      <c r="B461" s="1" t="s">
        <v>284</v>
      </c>
      <c r="C461" s="1" t="s">
        <v>344</v>
      </c>
      <c r="D461" s="1">
        <f t="shared" si="21"/>
        <v>0</v>
      </c>
      <c r="E461" s="1" t="str" cm="1">
        <f t="array" aca="1" ref="E461" ca="1">IF(INDIRECT(ADDRESS(ROW()-1,2))=B461,"SAME SPEAKER","")</f>
        <v>SAME SPEAKER</v>
      </c>
      <c r="F461" s="1">
        <f t="shared" ca="1" si="22"/>
        <v>0</v>
      </c>
      <c r="G461" s="1">
        <f t="shared" ca="1" si="23"/>
        <v>0</v>
      </c>
    </row>
    <row r="462" spans="1:7" x14ac:dyDescent="0.5">
      <c r="A462" s="1"/>
      <c r="B462" s="1" t="s">
        <v>284</v>
      </c>
      <c r="C462" s="1" t="s">
        <v>344</v>
      </c>
      <c r="D462" s="1">
        <f t="shared" si="21"/>
        <v>0</v>
      </c>
      <c r="E462" s="1" t="str" cm="1">
        <f t="array" aca="1" ref="E462" ca="1">IF(INDIRECT(ADDRESS(ROW()-1,2))=B462,"SAME SPEAKER","")</f>
        <v>SAME SPEAKER</v>
      </c>
      <c r="F462" s="1">
        <f t="shared" ca="1" si="22"/>
        <v>0</v>
      </c>
      <c r="G462" s="1">
        <f t="shared" ca="1" si="23"/>
        <v>0</v>
      </c>
    </row>
    <row r="463" spans="1:7" x14ac:dyDescent="0.5">
      <c r="A463" s="1"/>
      <c r="B463" s="1" t="s">
        <v>284</v>
      </c>
      <c r="C463" s="1" t="s">
        <v>344</v>
      </c>
      <c r="D463" s="1">
        <f t="shared" si="21"/>
        <v>0</v>
      </c>
      <c r="E463" s="1" t="str" cm="1">
        <f t="array" aca="1" ref="E463" ca="1">IF(INDIRECT(ADDRESS(ROW()-1,2))=B463,"SAME SPEAKER","")</f>
        <v>SAME SPEAKER</v>
      </c>
      <c r="F463" s="1">
        <f t="shared" ca="1" si="22"/>
        <v>0</v>
      </c>
      <c r="G463" s="1">
        <f t="shared" ca="1" si="23"/>
        <v>0</v>
      </c>
    </row>
    <row r="464" spans="1:7" x14ac:dyDescent="0.5">
      <c r="A464" s="1" t="s">
        <v>345</v>
      </c>
      <c r="B464" s="1" t="s">
        <v>319</v>
      </c>
      <c r="C464" s="1"/>
      <c r="D464" s="1">
        <f t="shared" si="21"/>
        <v>1</v>
      </c>
      <c r="E464" s="1" t="str" cm="1">
        <f t="array" aca="1" ref="E464" ca="1">IF(INDIRECT(ADDRESS(ROW()-1,2))=B464,"SAME SPEAKER","")</f>
        <v/>
      </c>
      <c r="F464" s="1">
        <f t="shared" ca="1" si="22"/>
        <v>0</v>
      </c>
      <c r="G464" s="1">
        <f t="shared" ca="1" si="23"/>
        <v>1</v>
      </c>
    </row>
    <row r="465" spans="1:7" x14ac:dyDescent="0.5">
      <c r="A465" s="1"/>
      <c r="B465" s="1" t="s">
        <v>319</v>
      </c>
      <c r="C465" s="1" t="s">
        <v>346</v>
      </c>
      <c r="D465" s="1">
        <f t="shared" si="21"/>
        <v>0</v>
      </c>
      <c r="E465" s="1" t="str" cm="1">
        <f t="array" aca="1" ref="E465" ca="1">IF(INDIRECT(ADDRESS(ROW()-1,2))=B465,"SAME SPEAKER","")</f>
        <v>SAME SPEAKER</v>
      </c>
      <c r="F465" s="1">
        <f t="shared" ca="1" si="22"/>
        <v>0</v>
      </c>
      <c r="G465" s="1">
        <f t="shared" ca="1" si="23"/>
        <v>0</v>
      </c>
    </row>
    <row r="466" spans="1:7" x14ac:dyDescent="0.5">
      <c r="A466" s="1" t="s">
        <v>347</v>
      </c>
      <c r="B466" s="1" t="s">
        <v>284</v>
      </c>
      <c r="C466" s="1"/>
      <c r="D466" s="1">
        <f t="shared" si="21"/>
        <v>1</v>
      </c>
      <c r="E466" s="1" t="str" cm="1">
        <f t="array" aca="1" ref="E466" ca="1">IF(INDIRECT(ADDRESS(ROW()-1,2))=B466,"SAME SPEAKER","")</f>
        <v/>
      </c>
      <c r="F466" s="1">
        <f t="shared" ca="1" si="22"/>
        <v>0</v>
      </c>
      <c r="G466" s="1">
        <f t="shared" ca="1" si="23"/>
        <v>1</v>
      </c>
    </row>
    <row r="467" spans="1:7" x14ac:dyDescent="0.5">
      <c r="A467" s="1"/>
      <c r="B467" s="1" t="s">
        <v>284</v>
      </c>
      <c r="C467" s="1" t="s">
        <v>348</v>
      </c>
      <c r="D467" s="1">
        <f t="shared" si="21"/>
        <v>0</v>
      </c>
      <c r="E467" s="1" t="str" cm="1">
        <f t="array" aca="1" ref="E467" ca="1">IF(INDIRECT(ADDRESS(ROW()-1,2))=B467,"SAME SPEAKER","")</f>
        <v>SAME SPEAKER</v>
      </c>
      <c r="F467" s="1">
        <f t="shared" ca="1" si="22"/>
        <v>0</v>
      </c>
      <c r="G467" s="1">
        <f t="shared" ca="1" si="23"/>
        <v>0</v>
      </c>
    </row>
    <row r="468" spans="1:7" x14ac:dyDescent="0.5">
      <c r="A468" s="1" t="s">
        <v>349</v>
      </c>
      <c r="B468" s="1" t="s">
        <v>270</v>
      </c>
      <c r="C468" s="1"/>
      <c r="D468" s="1">
        <f t="shared" si="21"/>
        <v>1</v>
      </c>
      <c r="E468" s="1" t="str" cm="1">
        <f t="array" aca="1" ref="E468" ca="1">IF(INDIRECT(ADDRESS(ROW()-1,2))=B468,"SAME SPEAKER","")</f>
        <v/>
      </c>
      <c r="F468" s="1">
        <f t="shared" ca="1" si="22"/>
        <v>0</v>
      </c>
      <c r="G468" s="1">
        <f t="shared" ca="1" si="23"/>
        <v>1</v>
      </c>
    </row>
    <row r="469" spans="1:7" x14ac:dyDescent="0.5">
      <c r="A469" s="1"/>
      <c r="B469" s="1" t="s">
        <v>270</v>
      </c>
      <c r="C469" s="1" t="s">
        <v>350</v>
      </c>
      <c r="D469" s="1">
        <f t="shared" si="21"/>
        <v>0</v>
      </c>
      <c r="E469" s="1" t="str" cm="1">
        <f t="array" aca="1" ref="E469" ca="1">IF(INDIRECT(ADDRESS(ROW()-1,2))=B469,"SAME SPEAKER","")</f>
        <v>SAME SPEAKER</v>
      </c>
      <c r="F469" s="1">
        <f t="shared" ca="1" si="22"/>
        <v>0</v>
      </c>
      <c r="G469" s="1">
        <f t="shared" ca="1" si="23"/>
        <v>0</v>
      </c>
    </row>
    <row r="470" spans="1:7" x14ac:dyDescent="0.5">
      <c r="A470" s="1"/>
      <c r="B470" s="1" t="s">
        <v>270</v>
      </c>
      <c r="C470" s="1" t="s">
        <v>350</v>
      </c>
      <c r="D470" s="1">
        <f t="shared" si="21"/>
        <v>0</v>
      </c>
      <c r="E470" s="1" t="str" cm="1">
        <f t="array" aca="1" ref="E470" ca="1">IF(INDIRECT(ADDRESS(ROW()-1,2))=B470,"SAME SPEAKER","")</f>
        <v>SAME SPEAKER</v>
      </c>
      <c r="F470" s="1">
        <f t="shared" ca="1" si="22"/>
        <v>0</v>
      </c>
      <c r="G470" s="1">
        <f t="shared" ca="1" si="23"/>
        <v>0</v>
      </c>
    </row>
    <row r="471" spans="1:7" x14ac:dyDescent="0.5">
      <c r="A471" s="1"/>
      <c r="B471" s="1" t="s">
        <v>270</v>
      </c>
      <c r="C471" s="1" t="s">
        <v>350</v>
      </c>
      <c r="D471" s="1">
        <f t="shared" si="21"/>
        <v>0</v>
      </c>
      <c r="E471" s="1" t="str" cm="1">
        <f t="array" aca="1" ref="E471" ca="1">IF(INDIRECT(ADDRESS(ROW()-1,2))=B471,"SAME SPEAKER","")</f>
        <v>SAME SPEAKER</v>
      </c>
      <c r="F471" s="1">
        <f t="shared" ca="1" si="22"/>
        <v>0</v>
      </c>
      <c r="G471" s="1">
        <f t="shared" ca="1" si="23"/>
        <v>0</v>
      </c>
    </row>
    <row r="472" spans="1:7" x14ac:dyDescent="0.5">
      <c r="A472" s="1" t="s">
        <v>351</v>
      </c>
      <c r="B472" s="1" t="s">
        <v>352</v>
      </c>
      <c r="C472" s="1"/>
      <c r="D472" s="1">
        <f t="shared" si="21"/>
        <v>1</v>
      </c>
      <c r="E472" s="1" t="str" cm="1">
        <f t="array" aca="1" ref="E472" ca="1">IF(INDIRECT(ADDRESS(ROW()-1,2))=B472,"SAME SPEAKER","")</f>
        <v/>
      </c>
      <c r="F472" s="1">
        <f t="shared" ca="1" si="22"/>
        <v>0</v>
      </c>
      <c r="G472" s="1">
        <f t="shared" ca="1" si="23"/>
        <v>1</v>
      </c>
    </row>
    <row r="473" spans="1:7" x14ac:dyDescent="0.5">
      <c r="A473" s="1"/>
      <c r="B473" s="1" t="s">
        <v>352</v>
      </c>
      <c r="C473" s="1" t="s">
        <v>353</v>
      </c>
      <c r="D473" s="1">
        <f t="shared" si="21"/>
        <v>0</v>
      </c>
      <c r="E473" s="1" t="str" cm="1">
        <f t="array" aca="1" ref="E473" ca="1">IF(INDIRECT(ADDRESS(ROW()-1,2))=B473,"SAME SPEAKER","")</f>
        <v>SAME SPEAKER</v>
      </c>
      <c r="F473" s="1">
        <f t="shared" ca="1" si="22"/>
        <v>0</v>
      </c>
      <c r="G473" s="1">
        <f t="shared" ca="1" si="23"/>
        <v>0</v>
      </c>
    </row>
    <row r="474" spans="1:7" x14ac:dyDescent="0.5">
      <c r="A474" s="1"/>
      <c r="B474" s="1" t="s">
        <v>352</v>
      </c>
      <c r="C474" s="1" t="s">
        <v>353</v>
      </c>
      <c r="D474" s="1">
        <f t="shared" si="21"/>
        <v>0</v>
      </c>
      <c r="E474" s="1" t="str" cm="1">
        <f t="array" aca="1" ref="E474" ca="1">IF(INDIRECT(ADDRESS(ROW()-1,2))=B474,"SAME SPEAKER","")</f>
        <v>SAME SPEAKER</v>
      </c>
      <c r="F474" s="1">
        <f t="shared" ca="1" si="22"/>
        <v>0</v>
      </c>
      <c r="G474" s="1">
        <f t="shared" ca="1" si="23"/>
        <v>0</v>
      </c>
    </row>
    <row r="475" spans="1:7" x14ac:dyDescent="0.5">
      <c r="A475" s="1"/>
      <c r="B475" s="1" t="s">
        <v>352</v>
      </c>
      <c r="C475" s="1" t="s">
        <v>353</v>
      </c>
      <c r="D475" s="1">
        <f t="shared" si="21"/>
        <v>0</v>
      </c>
      <c r="E475" s="1" t="str" cm="1">
        <f t="array" aca="1" ref="E475" ca="1">IF(INDIRECT(ADDRESS(ROW()-1,2))=B475,"SAME SPEAKER","")</f>
        <v>SAME SPEAKER</v>
      </c>
      <c r="F475" s="1">
        <f t="shared" ca="1" si="22"/>
        <v>0</v>
      </c>
      <c r="G475" s="1">
        <f t="shared" ca="1" si="23"/>
        <v>0</v>
      </c>
    </row>
    <row r="476" spans="1:7" x14ac:dyDescent="0.5">
      <c r="A476" s="1"/>
      <c r="B476" s="1" t="s">
        <v>352</v>
      </c>
      <c r="C476" s="1" t="s">
        <v>353</v>
      </c>
      <c r="D476" s="1">
        <f t="shared" si="21"/>
        <v>0</v>
      </c>
      <c r="E476" s="1" t="str" cm="1">
        <f t="array" aca="1" ref="E476" ca="1">IF(INDIRECT(ADDRESS(ROW()-1,2))=B476,"SAME SPEAKER","")</f>
        <v>SAME SPEAKER</v>
      </c>
      <c r="F476" s="1">
        <f t="shared" ca="1" si="22"/>
        <v>0</v>
      </c>
      <c r="G476" s="1">
        <f t="shared" ca="1" si="23"/>
        <v>0</v>
      </c>
    </row>
    <row r="477" spans="1:7" x14ac:dyDescent="0.5">
      <c r="A477" s="1"/>
      <c r="B477" s="1" t="s">
        <v>352</v>
      </c>
      <c r="C477" s="1" t="s">
        <v>353</v>
      </c>
      <c r="D477" s="1">
        <f t="shared" si="21"/>
        <v>0</v>
      </c>
      <c r="E477" s="1" t="str" cm="1">
        <f t="array" aca="1" ref="E477" ca="1">IF(INDIRECT(ADDRESS(ROW()-1,2))=B477,"SAME SPEAKER","")</f>
        <v>SAME SPEAKER</v>
      </c>
      <c r="F477" s="1">
        <f t="shared" ca="1" si="22"/>
        <v>0</v>
      </c>
      <c r="G477" s="1">
        <f t="shared" ca="1" si="23"/>
        <v>0</v>
      </c>
    </row>
    <row r="478" spans="1:7" x14ac:dyDescent="0.5">
      <c r="A478" s="1"/>
      <c r="B478" s="1" t="s">
        <v>352</v>
      </c>
      <c r="C478" s="1" t="s">
        <v>353</v>
      </c>
      <c r="D478" s="1">
        <f t="shared" si="21"/>
        <v>0</v>
      </c>
      <c r="E478" s="1" t="str" cm="1">
        <f t="array" aca="1" ref="E478" ca="1">IF(INDIRECT(ADDRESS(ROW()-1,2))=B478,"SAME SPEAKER","")</f>
        <v>SAME SPEAKER</v>
      </c>
      <c r="F478" s="1">
        <f t="shared" ca="1" si="22"/>
        <v>0</v>
      </c>
      <c r="G478" s="1">
        <f t="shared" ca="1" si="23"/>
        <v>0</v>
      </c>
    </row>
    <row r="479" spans="1:7" x14ac:dyDescent="0.5">
      <c r="A479" s="1"/>
      <c r="B479" s="1" t="s">
        <v>352</v>
      </c>
      <c r="C479" s="1" t="s">
        <v>353</v>
      </c>
      <c r="D479" s="1">
        <f t="shared" si="21"/>
        <v>0</v>
      </c>
      <c r="E479" s="1" t="str" cm="1">
        <f t="array" aca="1" ref="E479" ca="1">IF(INDIRECT(ADDRESS(ROW()-1,2))=B479,"SAME SPEAKER","")</f>
        <v>SAME SPEAKER</v>
      </c>
      <c r="F479" s="1">
        <f t="shared" ca="1" si="22"/>
        <v>0</v>
      </c>
      <c r="G479" s="1">
        <f t="shared" ca="1" si="23"/>
        <v>0</v>
      </c>
    </row>
    <row r="480" spans="1:7" x14ac:dyDescent="0.5">
      <c r="A480" s="1"/>
      <c r="B480" s="1" t="s">
        <v>352</v>
      </c>
      <c r="C480" s="1" t="s">
        <v>353</v>
      </c>
      <c r="D480" s="1">
        <f t="shared" si="21"/>
        <v>0</v>
      </c>
      <c r="E480" s="1" t="str" cm="1">
        <f t="array" aca="1" ref="E480" ca="1">IF(INDIRECT(ADDRESS(ROW()-1,2))=B480,"SAME SPEAKER","")</f>
        <v>SAME SPEAKER</v>
      </c>
      <c r="F480" s="1">
        <f t="shared" ca="1" si="22"/>
        <v>0</v>
      </c>
      <c r="G480" s="1">
        <f t="shared" ca="1" si="23"/>
        <v>0</v>
      </c>
    </row>
    <row r="481" spans="1:7" x14ac:dyDescent="0.5">
      <c r="A481" s="1"/>
      <c r="B481" s="1" t="s">
        <v>352</v>
      </c>
      <c r="C481" s="1" t="s">
        <v>353</v>
      </c>
      <c r="D481" s="1">
        <f t="shared" si="21"/>
        <v>0</v>
      </c>
      <c r="E481" s="1" t="str" cm="1">
        <f t="array" aca="1" ref="E481" ca="1">IF(INDIRECT(ADDRESS(ROW()-1,2))=B481,"SAME SPEAKER","")</f>
        <v>SAME SPEAKER</v>
      </c>
      <c r="F481" s="1">
        <f t="shared" ca="1" si="22"/>
        <v>0</v>
      </c>
      <c r="G481" s="1">
        <f t="shared" ca="1" si="23"/>
        <v>0</v>
      </c>
    </row>
    <row r="482" spans="1:7" x14ac:dyDescent="0.5">
      <c r="A482" s="1"/>
      <c r="B482" s="1" t="s">
        <v>352</v>
      </c>
      <c r="C482" s="1" t="s">
        <v>353</v>
      </c>
      <c r="D482" s="1">
        <f t="shared" si="21"/>
        <v>0</v>
      </c>
      <c r="E482" s="1" t="str" cm="1">
        <f t="array" aca="1" ref="E482" ca="1">IF(INDIRECT(ADDRESS(ROW()-1,2))=B482,"SAME SPEAKER","")</f>
        <v>SAME SPEAKER</v>
      </c>
      <c r="F482" s="1">
        <f t="shared" ca="1" si="22"/>
        <v>0</v>
      </c>
      <c r="G482" s="1">
        <f t="shared" ca="1" si="23"/>
        <v>0</v>
      </c>
    </row>
    <row r="483" spans="1:7" x14ac:dyDescent="0.5">
      <c r="A483" s="1"/>
      <c r="B483" s="1" t="s">
        <v>352</v>
      </c>
      <c r="C483" s="1" t="s">
        <v>353</v>
      </c>
      <c r="D483" s="1">
        <f t="shared" si="21"/>
        <v>0</v>
      </c>
      <c r="E483" s="1" t="str" cm="1">
        <f t="array" aca="1" ref="E483" ca="1">IF(INDIRECT(ADDRESS(ROW()-1,2))=B483,"SAME SPEAKER","")</f>
        <v>SAME SPEAKER</v>
      </c>
      <c r="F483" s="1">
        <f t="shared" ca="1" si="22"/>
        <v>0</v>
      </c>
      <c r="G483" s="1">
        <f t="shared" ca="1" si="23"/>
        <v>0</v>
      </c>
    </row>
    <row r="484" spans="1:7" x14ac:dyDescent="0.5">
      <c r="A484" s="1"/>
      <c r="B484" s="1" t="s">
        <v>352</v>
      </c>
      <c r="C484" s="1" t="s">
        <v>353</v>
      </c>
      <c r="D484" s="1">
        <f t="shared" si="21"/>
        <v>0</v>
      </c>
      <c r="E484" s="1" t="str" cm="1">
        <f t="array" aca="1" ref="E484" ca="1">IF(INDIRECT(ADDRESS(ROW()-1,2))=B484,"SAME SPEAKER","")</f>
        <v>SAME SPEAKER</v>
      </c>
      <c r="F484" s="1">
        <f t="shared" ca="1" si="22"/>
        <v>0</v>
      </c>
      <c r="G484" s="1">
        <f t="shared" ca="1" si="23"/>
        <v>0</v>
      </c>
    </row>
    <row r="485" spans="1:7" x14ac:dyDescent="0.5">
      <c r="A485" s="1"/>
      <c r="B485" s="1" t="s">
        <v>352</v>
      </c>
      <c r="C485" s="1" t="s">
        <v>353</v>
      </c>
      <c r="D485" s="1">
        <f t="shared" si="21"/>
        <v>0</v>
      </c>
      <c r="E485" s="1" t="str" cm="1">
        <f t="array" aca="1" ref="E485" ca="1">IF(INDIRECT(ADDRESS(ROW()-1,2))=B485,"SAME SPEAKER","")</f>
        <v>SAME SPEAKER</v>
      </c>
      <c r="F485" s="1">
        <f t="shared" ca="1" si="22"/>
        <v>0</v>
      </c>
      <c r="G485" s="1">
        <f t="shared" ca="1" si="23"/>
        <v>0</v>
      </c>
    </row>
    <row r="486" spans="1:7" x14ac:dyDescent="0.5">
      <c r="A486" s="1"/>
      <c r="B486" s="1" t="s">
        <v>352</v>
      </c>
      <c r="C486" s="1" t="s">
        <v>353</v>
      </c>
      <c r="D486" s="1">
        <f t="shared" si="21"/>
        <v>0</v>
      </c>
      <c r="E486" s="1" t="str" cm="1">
        <f t="array" aca="1" ref="E486" ca="1">IF(INDIRECT(ADDRESS(ROW()-1,2))=B486,"SAME SPEAKER","")</f>
        <v>SAME SPEAKER</v>
      </c>
      <c r="F486" s="1">
        <f t="shared" ca="1" si="22"/>
        <v>0</v>
      </c>
      <c r="G486" s="1">
        <f t="shared" ca="1" si="23"/>
        <v>0</v>
      </c>
    </row>
    <row r="487" spans="1:7" x14ac:dyDescent="0.5">
      <c r="A487" s="1"/>
      <c r="B487" s="1" t="s">
        <v>352</v>
      </c>
      <c r="C487" s="1" t="s">
        <v>353</v>
      </c>
      <c r="D487" s="1">
        <f t="shared" si="21"/>
        <v>0</v>
      </c>
      <c r="E487" s="1" t="str" cm="1">
        <f t="array" aca="1" ref="E487" ca="1">IF(INDIRECT(ADDRESS(ROW()-1,2))=B487,"SAME SPEAKER","")</f>
        <v>SAME SPEAKER</v>
      </c>
      <c r="F487" s="1">
        <f t="shared" ca="1" si="22"/>
        <v>0</v>
      </c>
      <c r="G487" s="1">
        <f t="shared" ca="1" si="23"/>
        <v>0</v>
      </c>
    </row>
    <row r="488" spans="1:7" x14ac:dyDescent="0.5">
      <c r="A488" s="1"/>
      <c r="B488" s="1" t="s">
        <v>352</v>
      </c>
      <c r="C488" s="1" t="s">
        <v>353</v>
      </c>
      <c r="D488" s="1">
        <f t="shared" si="21"/>
        <v>0</v>
      </c>
      <c r="E488" s="1" t="str" cm="1">
        <f t="array" aca="1" ref="E488" ca="1">IF(INDIRECT(ADDRESS(ROW()-1,2))=B488,"SAME SPEAKER","")</f>
        <v>SAME SPEAKER</v>
      </c>
      <c r="F488" s="1">
        <f t="shared" ca="1" si="22"/>
        <v>0</v>
      </c>
      <c r="G488" s="1">
        <f t="shared" ca="1" si="23"/>
        <v>0</v>
      </c>
    </row>
    <row r="489" spans="1:7" x14ac:dyDescent="0.5">
      <c r="A489" s="1"/>
      <c r="B489" s="1" t="s">
        <v>352</v>
      </c>
      <c r="C489" s="1" t="s">
        <v>353</v>
      </c>
      <c r="D489" s="1">
        <f t="shared" si="21"/>
        <v>0</v>
      </c>
      <c r="E489" s="1" t="str" cm="1">
        <f t="array" aca="1" ref="E489" ca="1">IF(INDIRECT(ADDRESS(ROW()-1,2))=B489,"SAME SPEAKER","")</f>
        <v>SAME SPEAKER</v>
      </c>
      <c r="F489" s="1">
        <f t="shared" ca="1" si="22"/>
        <v>0</v>
      </c>
      <c r="G489" s="1">
        <f t="shared" ca="1" si="23"/>
        <v>0</v>
      </c>
    </row>
    <row r="490" spans="1:7" x14ac:dyDescent="0.5">
      <c r="A490" s="1"/>
      <c r="B490" s="1" t="s">
        <v>352</v>
      </c>
      <c r="C490" s="1" t="s">
        <v>353</v>
      </c>
      <c r="D490" s="1">
        <f t="shared" si="21"/>
        <v>0</v>
      </c>
      <c r="E490" s="1" t="str" cm="1">
        <f t="array" aca="1" ref="E490" ca="1">IF(INDIRECT(ADDRESS(ROW()-1,2))=B490,"SAME SPEAKER","")</f>
        <v>SAME SPEAKER</v>
      </c>
      <c r="F490" s="1">
        <f t="shared" ca="1" si="22"/>
        <v>0</v>
      </c>
      <c r="G490" s="1">
        <f t="shared" ca="1" si="23"/>
        <v>0</v>
      </c>
    </row>
    <row r="491" spans="1:7" x14ac:dyDescent="0.5">
      <c r="A491" s="1"/>
      <c r="B491" s="1" t="s">
        <v>352</v>
      </c>
      <c r="C491" s="1" t="s">
        <v>353</v>
      </c>
      <c r="D491" s="1">
        <f t="shared" si="21"/>
        <v>0</v>
      </c>
      <c r="E491" s="1" t="str" cm="1">
        <f t="array" aca="1" ref="E491" ca="1">IF(INDIRECT(ADDRESS(ROW()-1,2))=B491,"SAME SPEAKER","")</f>
        <v>SAME SPEAKER</v>
      </c>
      <c r="F491" s="1">
        <f t="shared" ca="1" si="22"/>
        <v>0</v>
      </c>
      <c r="G491" s="1">
        <f t="shared" ca="1" si="23"/>
        <v>0</v>
      </c>
    </row>
    <row r="492" spans="1:7" x14ac:dyDescent="0.5">
      <c r="A492" s="1"/>
      <c r="B492" s="1" t="s">
        <v>352</v>
      </c>
      <c r="C492" s="1" t="s">
        <v>353</v>
      </c>
      <c r="D492" s="1">
        <f t="shared" si="21"/>
        <v>0</v>
      </c>
      <c r="E492" s="1" t="str" cm="1">
        <f t="array" aca="1" ref="E492" ca="1">IF(INDIRECT(ADDRESS(ROW()-1,2))=B492,"SAME SPEAKER","")</f>
        <v>SAME SPEAKER</v>
      </c>
      <c r="F492" s="1">
        <f t="shared" ca="1" si="22"/>
        <v>0</v>
      </c>
      <c r="G492" s="1">
        <f t="shared" ca="1" si="23"/>
        <v>0</v>
      </c>
    </row>
    <row r="493" spans="1:7" x14ac:dyDescent="0.5">
      <c r="A493" s="1"/>
      <c r="B493" s="1" t="s">
        <v>352</v>
      </c>
      <c r="C493" s="1" t="s">
        <v>353</v>
      </c>
      <c r="D493" s="1">
        <f t="shared" si="21"/>
        <v>0</v>
      </c>
      <c r="E493" s="1" t="str" cm="1">
        <f t="array" aca="1" ref="E493" ca="1">IF(INDIRECT(ADDRESS(ROW()-1,2))=B493,"SAME SPEAKER","")</f>
        <v>SAME SPEAKER</v>
      </c>
      <c r="F493" s="1">
        <f t="shared" ca="1" si="22"/>
        <v>0</v>
      </c>
      <c r="G493" s="1">
        <f t="shared" ca="1" si="23"/>
        <v>0</v>
      </c>
    </row>
    <row r="494" spans="1:7" x14ac:dyDescent="0.5">
      <c r="A494" s="1"/>
      <c r="B494" s="1" t="s">
        <v>352</v>
      </c>
      <c r="C494" s="1" t="s">
        <v>353</v>
      </c>
      <c r="D494" s="1">
        <f t="shared" si="21"/>
        <v>0</v>
      </c>
      <c r="E494" s="1" t="str" cm="1">
        <f t="array" aca="1" ref="E494" ca="1">IF(INDIRECT(ADDRESS(ROW()-1,2))=B494,"SAME SPEAKER","")</f>
        <v>SAME SPEAKER</v>
      </c>
      <c r="F494" s="1">
        <f t="shared" ca="1" si="22"/>
        <v>0</v>
      </c>
      <c r="G494" s="1">
        <f t="shared" ca="1" si="23"/>
        <v>0</v>
      </c>
    </row>
    <row r="495" spans="1:7" x14ac:dyDescent="0.5">
      <c r="A495" s="1"/>
      <c r="B495" s="1" t="s">
        <v>352</v>
      </c>
      <c r="C495" s="1" t="s">
        <v>353</v>
      </c>
      <c r="D495" s="1">
        <f t="shared" si="21"/>
        <v>0</v>
      </c>
      <c r="E495" s="1" t="str" cm="1">
        <f t="array" aca="1" ref="E495" ca="1">IF(INDIRECT(ADDRESS(ROW()-1,2))=B495,"SAME SPEAKER","")</f>
        <v>SAME SPEAKER</v>
      </c>
      <c r="F495" s="1">
        <f t="shared" ca="1" si="22"/>
        <v>0</v>
      </c>
      <c r="G495" s="1">
        <f t="shared" ca="1" si="23"/>
        <v>0</v>
      </c>
    </row>
    <row r="496" spans="1:7" x14ac:dyDescent="0.5">
      <c r="A496" s="1"/>
      <c r="B496" s="1" t="s">
        <v>352</v>
      </c>
      <c r="C496" s="1" t="s">
        <v>353</v>
      </c>
      <c r="D496" s="1">
        <f t="shared" si="21"/>
        <v>0</v>
      </c>
      <c r="E496" s="1" t="str" cm="1">
        <f t="array" aca="1" ref="E496" ca="1">IF(INDIRECT(ADDRESS(ROW()-1,2))=B496,"SAME SPEAKER","")</f>
        <v>SAME SPEAKER</v>
      </c>
      <c r="F496" s="1">
        <f t="shared" ca="1" si="22"/>
        <v>0</v>
      </c>
      <c r="G496" s="1">
        <f t="shared" ca="1" si="23"/>
        <v>0</v>
      </c>
    </row>
    <row r="497" spans="1:7" x14ac:dyDescent="0.5">
      <c r="A497" s="1"/>
      <c r="B497" s="1" t="s">
        <v>352</v>
      </c>
      <c r="C497" s="1" t="s">
        <v>353</v>
      </c>
      <c r="D497" s="1">
        <f t="shared" si="21"/>
        <v>0</v>
      </c>
      <c r="E497" s="1" t="str" cm="1">
        <f t="array" aca="1" ref="E497" ca="1">IF(INDIRECT(ADDRESS(ROW()-1,2))=B497,"SAME SPEAKER","")</f>
        <v>SAME SPEAKER</v>
      </c>
      <c r="F497" s="1">
        <f t="shared" ca="1" si="22"/>
        <v>0</v>
      </c>
      <c r="G497" s="1">
        <f t="shared" ca="1" si="23"/>
        <v>0</v>
      </c>
    </row>
    <row r="498" spans="1:7" x14ac:dyDescent="0.5">
      <c r="A498" s="1"/>
      <c r="B498" s="1" t="s">
        <v>352</v>
      </c>
      <c r="C498" s="1" t="s">
        <v>353</v>
      </c>
      <c r="D498" s="1">
        <f t="shared" si="21"/>
        <v>0</v>
      </c>
      <c r="E498" s="1" t="str" cm="1">
        <f t="array" aca="1" ref="E498" ca="1">IF(INDIRECT(ADDRESS(ROW()-1,2))=B498,"SAME SPEAKER","")</f>
        <v>SAME SPEAKER</v>
      </c>
      <c r="F498" s="1">
        <f t="shared" ca="1" si="22"/>
        <v>0</v>
      </c>
      <c r="G498" s="1">
        <f t="shared" ca="1" si="23"/>
        <v>0</v>
      </c>
    </row>
    <row r="499" spans="1:7" x14ac:dyDescent="0.5">
      <c r="A499" s="1"/>
      <c r="B499" s="1" t="s">
        <v>352</v>
      </c>
      <c r="C499" s="1" t="s">
        <v>353</v>
      </c>
      <c r="D499" s="1">
        <f t="shared" si="21"/>
        <v>0</v>
      </c>
      <c r="E499" s="1" t="str" cm="1">
        <f t="array" aca="1" ref="E499" ca="1">IF(INDIRECT(ADDRESS(ROW()-1,2))=B499,"SAME SPEAKER","")</f>
        <v>SAME SPEAKER</v>
      </c>
      <c r="F499" s="1">
        <f t="shared" ca="1" si="22"/>
        <v>0</v>
      </c>
      <c r="G499" s="1">
        <f t="shared" ca="1" si="23"/>
        <v>0</v>
      </c>
    </row>
    <row r="500" spans="1:7" x14ac:dyDescent="0.5">
      <c r="A500" s="1"/>
      <c r="B500" s="1" t="s">
        <v>352</v>
      </c>
      <c r="C500" s="1" t="s">
        <v>353</v>
      </c>
      <c r="D500" s="1">
        <f t="shared" si="21"/>
        <v>0</v>
      </c>
      <c r="E500" s="1" t="str" cm="1">
        <f t="array" aca="1" ref="E500" ca="1">IF(INDIRECT(ADDRESS(ROW()-1,2))=B500,"SAME SPEAKER","")</f>
        <v>SAME SPEAKER</v>
      </c>
      <c r="F500" s="1">
        <f t="shared" ca="1" si="22"/>
        <v>0</v>
      </c>
      <c r="G500" s="1">
        <f t="shared" ca="1" si="23"/>
        <v>0</v>
      </c>
    </row>
    <row r="501" spans="1:7" x14ac:dyDescent="0.5">
      <c r="A501" s="1"/>
      <c r="B501" s="1" t="s">
        <v>352</v>
      </c>
      <c r="C501" s="1" t="s">
        <v>353</v>
      </c>
      <c r="D501" s="1">
        <f t="shared" si="21"/>
        <v>0</v>
      </c>
      <c r="E501" s="1" t="str" cm="1">
        <f t="array" aca="1" ref="E501" ca="1">IF(INDIRECT(ADDRESS(ROW()-1,2))=B501,"SAME SPEAKER","")</f>
        <v>SAME SPEAKER</v>
      </c>
      <c r="F501" s="1">
        <f t="shared" ca="1" si="22"/>
        <v>0</v>
      </c>
      <c r="G501" s="1">
        <f t="shared" ca="1" si="23"/>
        <v>0</v>
      </c>
    </row>
    <row r="502" spans="1:7" x14ac:dyDescent="0.5">
      <c r="A502" s="1"/>
      <c r="B502" s="1" t="s">
        <v>352</v>
      </c>
      <c r="C502" s="1" t="s">
        <v>353</v>
      </c>
      <c r="D502" s="1">
        <f t="shared" si="21"/>
        <v>0</v>
      </c>
      <c r="E502" s="1" t="str" cm="1">
        <f t="array" aca="1" ref="E502" ca="1">IF(INDIRECT(ADDRESS(ROW()-1,2))=B502,"SAME SPEAKER","")</f>
        <v>SAME SPEAKER</v>
      </c>
      <c r="F502" s="1">
        <f t="shared" ca="1" si="22"/>
        <v>0</v>
      </c>
      <c r="G502" s="1">
        <f t="shared" ca="1" si="23"/>
        <v>0</v>
      </c>
    </row>
    <row r="503" spans="1:7" x14ac:dyDescent="0.5">
      <c r="A503" s="1"/>
      <c r="B503" s="1" t="s">
        <v>36</v>
      </c>
      <c r="C503" s="1"/>
      <c r="D503" s="1">
        <f t="shared" si="21"/>
        <v>1</v>
      </c>
      <c r="E503" s="1" t="str" cm="1">
        <f t="array" aca="1" ref="E503" ca="1">IF(INDIRECT(ADDRESS(ROW()-1,2))=B503,"SAME SPEAKER","")</f>
        <v/>
      </c>
      <c r="F503" s="1">
        <f t="shared" ca="1" si="22"/>
        <v>0</v>
      </c>
      <c r="G503" s="1">
        <f t="shared" ca="1" si="23"/>
        <v>1</v>
      </c>
    </row>
    <row r="504" spans="1:7" x14ac:dyDescent="0.5">
      <c r="A504" s="1"/>
      <c r="B504" s="1" t="s">
        <v>36</v>
      </c>
      <c r="C504" s="1"/>
      <c r="D504" s="1">
        <f t="shared" si="21"/>
        <v>1</v>
      </c>
      <c r="E504" s="1" t="str" cm="1">
        <f t="array" aca="1" ref="E504" ca="1">IF(INDIRECT(ADDRESS(ROW()-1,2))=B504,"SAME SPEAKER","")</f>
        <v>SAME SPEAKER</v>
      </c>
      <c r="F504" s="1">
        <f t="shared" ca="1" si="22"/>
        <v>1</v>
      </c>
      <c r="G504" s="1">
        <f t="shared" ca="1" si="23"/>
        <v>0</v>
      </c>
    </row>
    <row r="505" spans="1:7" x14ac:dyDescent="0.5">
      <c r="A505" s="1"/>
      <c r="B505" s="1" t="s">
        <v>36</v>
      </c>
      <c r="C505" s="1"/>
      <c r="D505" s="1">
        <f t="shared" si="21"/>
        <v>1</v>
      </c>
      <c r="E505" s="1" t="str" cm="1">
        <f t="array" aca="1" ref="E505" ca="1">IF(INDIRECT(ADDRESS(ROW()-1,2))=B505,"SAME SPEAKER","")</f>
        <v>SAME SPEAKER</v>
      </c>
      <c r="F505" s="1">
        <f t="shared" ca="1" si="22"/>
        <v>1</v>
      </c>
      <c r="G505" s="1">
        <f t="shared" ca="1" si="23"/>
        <v>0</v>
      </c>
    </row>
    <row r="506" spans="1:7" x14ac:dyDescent="0.5">
      <c r="A506" s="1"/>
      <c r="B506" s="1" t="s">
        <v>36</v>
      </c>
      <c r="C506" s="1"/>
      <c r="D506" s="1">
        <f t="shared" si="21"/>
        <v>1</v>
      </c>
      <c r="E506" s="1" t="str" cm="1">
        <f t="array" aca="1" ref="E506" ca="1">IF(INDIRECT(ADDRESS(ROW()-1,2))=B506,"SAME SPEAKER","")</f>
        <v>SAME SPEAKER</v>
      </c>
      <c r="F506" s="1">
        <f t="shared" ca="1" si="22"/>
        <v>1</v>
      </c>
      <c r="G506" s="1">
        <f t="shared" ca="1" si="23"/>
        <v>0</v>
      </c>
    </row>
    <row r="507" spans="1:7" x14ac:dyDescent="0.5">
      <c r="A507" s="1"/>
      <c r="B507" s="1" t="s">
        <v>36</v>
      </c>
      <c r="C507" s="1"/>
      <c r="D507" s="1">
        <f t="shared" si="21"/>
        <v>1</v>
      </c>
      <c r="E507" s="1" t="str" cm="1">
        <f t="array" aca="1" ref="E507" ca="1">IF(INDIRECT(ADDRESS(ROW()-1,2))=B507,"SAME SPEAKER","")</f>
        <v>SAME SPEAKER</v>
      </c>
      <c r="F507" s="1">
        <f t="shared" ca="1" si="22"/>
        <v>1</v>
      </c>
      <c r="G507" s="1">
        <f t="shared" ca="1" si="23"/>
        <v>0</v>
      </c>
    </row>
    <row r="508" spans="1:7" x14ac:dyDescent="0.5">
      <c r="A508" s="1"/>
      <c r="B508" s="1" t="s">
        <v>36</v>
      </c>
      <c r="C508" s="1"/>
      <c r="D508" s="1">
        <f t="shared" si="21"/>
        <v>1</v>
      </c>
      <c r="E508" s="1" t="str" cm="1">
        <f t="array" aca="1" ref="E508" ca="1">IF(INDIRECT(ADDRESS(ROW()-1,2))=B508,"SAME SPEAKER","")</f>
        <v>SAME SPEAKER</v>
      </c>
      <c r="F508" s="1">
        <f t="shared" ca="1" si="22"/>
        <v>1</v>
      </c>
      <c r="G508" s="1">
        <f t="shared" ca="1" si="23"/>
        <v>0</v>
      </c>
    </row>
    <row r="509" spans="1:7" x14ac:dyDescent="0.5">
      <c r="A509" s="1"/>
      <c r="B509" s="1" t="s">
        <v>36</v>
      </c>
      <c r="C509" s="1"/>
      <c r="D509" s="1">
        <f t="shared" si="21"/>
        <v>1</v>
      </c>
      <c r="E509" s="1" t="str" cm="1">
        <f t="array" aca="1" ref="E509" ca="1">IF(INDIRECT(ADDRESS(ROW()-1,2))=B509,"SAME SPEAKER","")</f>
        <v>SAME SPEAKER</v>
      </c>
      <c r="F509" s="1">
        <f t="shared" ca="1" si="22"/>
        <v>1</v>
      </c>
      <c r="G509" s="1">
        <f t="shared" ca="1" si="23"/>
        <v>0</v>
      </c>
    </row>
    <row r="510" spans="1:7" x14ac:dyDescent="0.5">
      <c r="A510" s="1"/>
      <c r="B510" s="1" t="s">
        <v>36</v>
      </c>
      <c r="C510" s="1"/>
      <c r="D510" s="1">
        <f t="shared" si="21"/>
        <v>1</v>
      </c>
      <c r="E510" s="1" t="str" cm="1">
        <f t="array" aca="1" ref="E510" ca="1">IF(INDIRECT(ADDRESS(ROW()-1,2))=B510,"SAME SPEAKER","")</f>
        <v>SAME SPEAKER</v>
      </c>
      <c r="F510" s="1">
        <f t="shared" ca="1" si="22"/>
        <v>1</v>
      </c>
      <c r="G510" s="1">
        <f t="shared" ca="1" si="23"/>
        <v>0</v>
      </c>
    </row>
    <row r="511" spans="1:7" x14ac:dyDescent="0.5">
      <c r="A511" s="1"/>
      <c r="B511" s="1" t="s">
        <v>36</v>
      </c>
      <c r="C511" s="1"/>
      <c r="D511" s="1">
        <f t="shared" si="21"/>
        <v>1</v>
      </c>
      <c r="E511" s="1" t="str" cm="1">
        <f t="array" aca="1" ref="E511" ca="1">IF(INDIRECT(ADDRESS(ROW()-1,2))=B511,"SAME SPEAKER","")</f>
        <v>SAME SPEAKER</v>
      </c>
      <c r="F511" s="1">
        <f t="shared" ca="1" si="22"/>
        <v>1</v>
      </c>
      <c r="G511" s="1">
        <f t="shared" ca="1" si="23"/>
        <v>0</v>
      </c>
    </row>
    <row r="512" spans="1:7" x14ac:dyDescent="0.5">
      <c r="A512" s="1"/>
      <c r="B512" s="1" t="s">
        <v>36</v>
      </c>
      <c r="C512" s="1"/>
      <c r="D512" s="1">
        <f t="shared" si="21"/>
        <v>1</v>
      </c>
      <c r="E512" s="1" t="str" cm="1">
        <f t="array" aca="1" ref="E512" ca="1">IF(INDIRECT(ADDRESS(ROW()-1,2))=B512,"SAME SPEAKER","")</f>
        <v>SAME SPEAKER</v>
      </c>
      <c r="F512" s="1">
        <f t="shared" ca="1" si="22"/>
        <v>1</v>
      </c>
      <c r="G512" s="1">
        <f t="shared" ca="1" si="23"/>
        <v>0</v>
      </c>
    </row>
    <row r="513" spans="1:7" x14ac:dyDescent="0.5">
      <c r="A513" s="1"/>
      <c r="B513" s="1" t="s">
        <v>36</v>
      </c>
      <c r="C513" s="1"/>
      <c r="D513" s="1">
        <f t="shared" si="21"/>
        <v>1</v>
      </c>
      <c r="E513" s="1" t="str" cm="1">
        <f t="array" aca="1" ref="E513" ca="1">IF(INDIRECT(ADDRESS(ROW()-1,2))=B513,"SAME SPEAKER","")</f>
        <v>SAME SPEAKER</v>
      </c>
      <c r="F513" s="1">
        <f t="shared" ca="1" si="22"/>
        <v>1</v>
      </c>
      <c r="G513" s="1">
        <f t="shared" ca="1" si="23"/>
        <v>0</v>
      </c>
    </row>
    <row r="514" spans="1:7" x14ac:dyDescent="0.5">
      <c r="A514" s="1"/>
      <c r="B514" s="1" t="s">
        <v>36</v>
      </c>
      <c r="C514" s="1"/>
      <c r="D514" s="1">
        <f t="shared" ref="D514:D577" si="24">IF(OR(A514&lt;&gt;"", AND(A514="",C514="")),1,0)</f>
        <v>1</v>
      </c>
      <c r="E514" s="1" t="str" cm="1">
        <f t="array" aca="1" ref="E514" ca="1">IF(INDIRECT(ADDRESS(ROW()-1,2))=B514,"SAME SPEAKER","")</f>
        <v>SAME SPEAKER</v>
      </c>
      <c r="F514" s="1">
        <f t="shared" ref="F514:F577" ca="1" si="25">IF(AND(B514="unknown",E514="SAME SPEAKER"),1,0)</f>
        <v>1</v>
      </c>
      <c r="G514" s="1">
        <f t="shared" ref="G514:G577" ca="1" si="26">IF(E514="SAME SPEAKER",0,1)</f>
        <v>0</v>
      </c>
    </row>
    <row r="515" spans="1:7" x14ac:dyDescent="0.5">
      <c r="A515" s="1"/>
      <c r="B515" s="1" t="s">
        <v>36</v>
      </c>
      <c r="C515" s="1"/>
      <c r="D515" s="1">
        <f t="shared" si="24"/>
        <v>1</v>
      </c>
      <c r="E515" s="1" t="str" cm="1">
        <f t="array" aca="1" ref="E515" ca="1">IF(INDIRECT(ADDRESS(ROW()-1,2))=B515,"SAME SPEAKER","")</f>
        <v>SAME SPEAKER</v>
      </c>
      <c r="F515" s="1">
        <f t="shared" ca="1" si="25"/>
        <v>1</v>
      </c>
      <c r="G515" s="1">
        <f t="shared" ca="1" si="26"/>
        <v>0</v>
      </c>
    </row>
    <row r="516" spans="1:7" x14ac:dyDescent="0.5">
      <c r="A516" s="1"/>
      <c r="B516" s="1" t="s">
        <v>36</v>
      </c>
      <c r="C516" s="1"/>
      <c r="D516" s="1">
        <f t="shared" si="24"/>
        <v>1</v>
      </c>
      <c r="E516" s="1" t="str" cm="1">
        <f t="array" aca="1" ref="E516" ca="1">IF(INDIRECT(ADDRESS(ROW()-1,2))=B516,"SAME SPEAKER","")</f>
        <v>SAME SPEAKER</v>
      </c>
      <c r="F516" s="1">
        <f t="shared" ca="1" si="25"/>
        <v>1</v>
      </c>
      <c r="G516" s="1">
        <f t="shared" ca="1" si="26"/>
        <v>0</v>
      </c>
    </row>
    <row r="517" spans="1:7" x14ac:dyDescent="0.5">
      <c r="A517" s="1"/>
      <c r="B517" s="1" t="s">
        <v>36</v>
      </c>
      <c r="C517" s="1"/>
      <c r="D517" s="1">
        <f t="shared" si="24"/>
        <v>1</v>
      </c>
      <c r="E517" s="1" t="str" cm="1">
        <f t="array" aca="1" ref="E517" ca="1">IF(INDIRECT(ADDRESS(ROW()-1,2))=B517,"SAME SPEAKER","")</f>
        <v>SAME SPEAKER</v>
      </c>
      <c r="F517" s="1">
        <f t="shared" ca="1" si="25"/>
        <v>1</v>
      </c>
      <c r="G517" s="1">
        <f t="shared" ca="1" si="26"/>
        <v>0</v>
      </c>
    </row>
    <row r="518" spans="1:7" x14ac:dyDescent="0.5">
      <c r="A518" s="1"/>
      <c r="B518" s="1" t="s">
        <v>36</v>
      </c>
      <c r="C518" s="1"/>
      <c r="D518" s="1">
        <f t="shared" si="24"/>
        <v>1</v>
      </c>
      <c r="E518" s="1" t="str" cm="1">
        <f t="array" aca="1" ref="E518" ca="1">IF(INDIRECT(ADDRESS(ROW()-1,2))=B518,"SAME SPEAKER","")</f>
        <v>SAME SPEAKER</v>
      </c>
      <c r="F518" s="1">
        <f t="shared" ca="1" si="25"/>
        <v>1</v>
      </c>
      <c r="G518" s="1">
        <f t="shared" ca="1" si="26"/>
        <v>0</v>
      </c>
    </row>
    <row r="519" spans="1:7" x14ac:dyDescent="0.5">
      <c r="A519" s="1"/>
      <c r="B519" s="1" t="s">
        <v>36</v>
      </c>
      <c r="C519" s="1"/>
      <c r="D519" s="1">
        <f t="shared" si="24"/>
        <v>1</v>
      </c>
      <c r="E519" s="1" t="str" cm="1">
        <f t="array" aca="1" ref="E519" ca="1">IF(INDIRECT(ADDRESS(ROW()-1,2))=B519,"SAME SPEAKER","")</f>
        <v>SAME SPEAKER</v>
      </c>
      <c r="F519" s="1">
        <f t="shared" ca="1" si="25"/>
        <v>1</v>
      </c>
      <c r="G519" s="1">
        <f t="shared" ca="1" si="26"/>
        <v>0</v>
      </c>
    </row>
    <row r="520" spans="1:7" x14ac:dyDescent="0.5">
      <c r="A520" s="1"/>
      <c r="B520" s="1" t="s">
        <v>36</v>
      </c>
      <c r="C520" s="1"/>
      <c r="D520" s="1">
        <f t="shared" si="24"/>
        <v>1</v>
      </c>
      <c r="E520" s="1" t="str" cm="1">
        <f t="array" aca="1" ref="E520" ca="1">IF(INDIRECT(ADDRESS(ROW()-1,2))=B520,"SAME SPEAKER","")</f>
        <v>SAME SPEAKER</v>
      </c>
      <c r="F520" s="1">
        <f t="shared" ca="1" si="25"/>
        <v>1</v>
      </c>
      <c r="G520" s="1">
        <f t="shared" ca="1" si="26"/>
        <v>0</v>
      </c>
    </row>
    <row r="521" spans="1:7" x14ac:dyDescent="0.5">
      <c r="A521" s="1"/>
      <c r="B521" s="1" t="s">
        <v>36</v>
      </c>
      <c r="C521" s="1"/>
      <c r="D521" s="1">
        <f t="shared" si="24"/>
        <v>1</v>
      </c>
      <c r="E521" s="1" t="str" cm="1">
        <f t="array" aca="1" ref="E521" ca="1">IF(INDIRECT(ADDRESS(ROW()-1,2))=B521,"SAME SPEAKER","")</f>
        <v>SAME SPEAKER</v>
      </c>
      <c r="F521" s="1">
        <f t="shared" ca="1" si="25"/>
        <v>1</v>
      </c>
      <c r="G521" s="1">
        <f t="shared" ca="1" si="26"/>
        <v>0</v>
      </c>
    </row>
    <row r="522" spans="1:7" x14ac:dyDescent="0.5">
      <c r="A522" s="1"/>
      <c r="B522" s="1" t="s">
        <v>36</v>
      </c>
      <c r="C522" s="1"/>
      <c r="D522" s="1">
        <f t="shared" si="24"/>
        <v>1</v>
      </c>
      <c r="E522" s="1" t="str" cm="1">
        <f t="array" aca="1" ref="E522" ca="1">IF(INDIRECT(ADDRESS(ROW()-1,2))=B522,"SAME SPEAKER","")</f>
        <v>SAME SPEAKER</v>
      </c>
      <c r="F522" s="1">
        <f t="shared" ca="1" si="25"/>
        <v>1</v>
      </c>
      <c r="G522" s="1">
        <f t="shared" ca="1" si="26"/>
        <v>0</v>
      </c>
    </row>
    <row r="523" spans="1:7" x14ac:dyDescent="0.5">
      <c r="A523" s="1"/>
      <c r="B523" s="1" t="s">
        <v>36</v>
      </c>
      <c r="C523" s="1"/>
      <c r="D523" s="1">
        <f t="shared" si="24"/>
        <v>1</v>
      </c>
      <c r="E523" s="1" t="str" cm="1">
        <f t="array" aca="1" ref="E523" ca="1">IF(INDIRECT(ADDRESS(ROW()-1,2))=B523,"SAME SPEAKER","")</f>
        <v>SAME SPEAKER</v>
      </c>
      <c r="F523" s="1">
        <f t="shared" ca="1" si="25"/>
        <v>1</v>
      </c>
      <c r="G523" s="1">
        <f t="shared" ca="1" si="26"/>
        <v>0</v>
      </c>
    </row>
    <row r="524" spans="1:7" x14ac:dyDescent="0.5">
      <c r="A524" s="1"/>
      <c r="B524" s="1" t="s">
        <v>36</v>
      </c>
      <c r="C524" s="1"/>
      <c r="D524" s="1">
        <f t="shared" si="24"/>
        <v>1</v>
      </c>
      <c r="E524" s="1" t="str" cm="1">
        <f t="array" aca="1" ref="E524" ca="1">IF(INDIRECT(ADDRESS(ROW()-1,2))=B524,"SAME SPEAKER","")</f>
        <v>SAME SPEAKER</v>
      </c>
      <c r="F524" s="1">
        <f t="shared" ca="1" si="25"/>
        <v>1</v>
      </c>
      <c r="G524" s="1">
        <f t="shared" ca="1" si="26"/>
        <v>0</v>
      </c>
    </row>
    <row r="525" spans="1:7" x14ac:dyDescent="0.5">
      <c r="A525" s="1"/>
      <c r="B525" s="1" t="s">
        <v>36</v>
      </c>
      <c r="C525" s="1"/>
      <c r="D525" s="1">
        <f t="shared" si="24"/>
        <v>1</v>
      </c>
      <c r="E525" s="1" t="str" cm="1">
        <f t="array" aca="1" ref="E525" ca="1">IF(INDIRECT(ADDRESS(ROW()-1,2))=B525,"SAME SPEAKER","")</f>
        <v>SAME SPEAKER</v>
      </c>
      <c r="F525" s="1">
        <f t="shared" ca="1" si="25"/>
        <v>1</v>
      </c>
      <c r="G525" s="1">
        <f t="shared" ca="1" si="26"/>
        <v>0</v>
      </c>
    </row>
    <row r="526" spans="1:7" x14ac:dyDescent="0.5">
      <c r="A526" s="1"/>
      <c r="B526" s="1" t="s">
        <v>36</v>
      </c>
      <c r="C526" s="1"/>
      <c r="D526" s="1">
        <f t="shared" si="24"/>
        <v>1</v>
      </c>
      <c r="E526" s="1" t="str" cm="1">
        <f t="array" aca="1" ref="E526" ca="1">IF(INDIRECT(ADDRESS(ROW()-1,2))=B526,"SAME SPEAKER","")</f>
        <v>SAME SPEAKER</v>
      </c>
      <c r="F526" s="1">
        <f t="shared" ca="1" si="25"/>
        <v>1</v>
      </c>
      <c r="G526" s="1">
        <f t="shared" ca="1" si="26"/>
        <v>0</v>
      </c>
    </row>
    <row r="527" spans="1:7" x14ac:dyDescent="0.5">
      <c r="A527" s="1"/>
      <c r="B527" s="1" t="s">
        <v>36</v>
      </c>
      <c r="C527" s="1"/>
      <c r="D527" s="1">
        <f t="shared" si="24"/>
        <v>1</v>
      </c>
      <c r="E527" s="1" t="str" cm="1">
        <f t="array" aca="1" ref="E527" ca="1">IF(INDIRECT(ADDRESS(ROW()-1,2))=B527,"SAME SPEAKER","")</f>
        <v>SAME SPEAKER</v>
      </c>
      <c r="F527" s="1">
        <f t="shared" ca="1" si="25"/>
        <v>1</v>
      </c>
      <c r="G527" s="1">
        <f t="shared" ca="1" si="26"/>
        <v>0</v>
      </c>
    </row>
    <row r="528" spans="1:7" x14ac:dyDescent="0.5">
      <c r="A528" s="1"/>
      <c r="B528" s="1" t="s">
        <v>36</v>
      </c>
      <c r="C528" s="1"/>
      <c r="D528" s="1">
        <f t="shared" si="24"/>
        <v>1</v>
      </c>
      <c r="E528" s="1" t="str" cm="1">
        <f t="array" aca="1" ref="E528" ca="1">IF(INDIRECT(ADDRESS(ROW()-1,2))=B528,"SAME SPEAKER","")</f>
        <v>SAME SPEAKER</v>
      </c>
      <c r="F528" s="1">
        <f t="shared" ca="1" si="25"/>
        <v>1</v>
      </c>
      <c r="G528" s="1">
        <f t="shared" ca="1" si="26"/>
        <v>0</v>
      </c>
    </row>
    <row r="529" spans="1:7" x14ac:dyDescent="0.5">
      <c r="A529" s="1" t="s">
        <v>354</v>
      </c>
      <c r="B529" s="1" t="s">
        <v>352</v>
      </c>
      <c r="C529" s="1"/>
      <c r="D529" s="1">
        <f t="shared" si="24"/>
        <v>1</v>
      </c>
      <c r="E529" s="1" t="str" cm="1">
        <f t="array" aca="1" ref="E529" ca="1">IF(INDIRECT(ADDRESS(ROW()-1,2))=B529,"SAME SPEAKER","")</f>
        <v/>
      </c>
      <c r="F529" s="1">
        <f t="shared" ca="1" si="25"/>
        <v>0</v>
      </c>
      <c r="G529" s="1">
        <f t="shared" ca="1" si="26"/>
        <v>1</v>
      </c>
    </row>
    <row r="530" spans="1:7" x14ac:dyDescent="0.5">
      <c r="A530" s="1"/>
      <c r="B530" s="1" t="s">
        <v>352</v>
      </c>
      <c r="C530" s="1" t="s">
        <v>355</v>
      </c>
      <c r="D530" s="1">
        <f t="shared" si="24"/>
        <v>0</v>
      </c>
      <c r="E530" s="1" t="str" cm="1">
        <f t="array" aca="1" ref="E530" ca="1">IF(INDIRECT(ADDRESS(ROW()-1,2))=B530,"SAME SPEAKER","")</f>
        <v>SAME SPEAKER</v>
      </c>
      <c r="F530" s="1">
        <f t="shared" ca="1" si="25"/>
        <v>0</v>
      </c>
      <c r="G530" s="1">
        <f t="shared" ca="1" si="26"/>
        <v>0</v>
      </c>
    </row>
    <row r="531" spans="1:7" x14ac:dyDescent="0.5">
      <c r="A531" s="1"/>
      <c r="B531" s="1" t="s">
        <v>352</v>
      </c>
      <c r="C531" s="1" t="s">
        <v>355</v>
      </c>
      <c r="D531" s="1">
        <f t="shared" si="24"/>
        <v>0</v>
      </c>
      <c r="E531" s="1" t="str" cm="1">
        <f t="array" aca="1" ref="E531" ca="1">IF(INDIRECT(ADDRESS(ROW()-1,2))=B531,"SAME SPEAKER","")</f>
        <v>SAME SPEAKER</v>
      </c>
      <c r="F531" s="1">
        <f t="shared" ca="1" si="25"/>
        <v>0</v>
      </c>
      <c r="G531" s="1">
        <f t="shared" ca="1" si="26"/>
        <v>0</v>
      </c>
    </row>
    <row r="532" spans="1:7" x14ac:dyDescent="0.5">
      <c r="A532" s="1"/>
      <c r="B532" s="1" t="s">
        <v>352</v>
      </c>
      <c r="C532" s="1" t="s">
        <v>355</v>
      </c>
      <c r="D532" s="1">
        <f t="shared" si="24"/>
        <v>0</v>
      </c>
      <c r="E532" s="1" t="str" cm="1">
        <f t="array" aca="1" ref="E532" ca="1">IF(INDIRECT(ADDRESS(ROW()-1,2))=B532,"SAME SPEAKER","")</f>
        <v>SAME SPEAKER</v>
      </c>
      <c r="F532" s="1">
        <f t="shared" ca="1" si="25"/>
        <v>0</v>
      </c>
      <c r="G532" s="1">
        <f t="shared" ca="1" si="26"/>
        <v>0</v>
      </c>
    </row>
    <row r="533" spans="1:7" x14ac:dyDescent="0.5">
      <c r="A533" s="1"/>
      <c r="B533" s="1" t="s">
        <v>352</v>
      </c>
      <c r="C533" s="1" t="s">
        <v>355</v>
      </c>
      <c r="D533" s="1">
        <f t="shared" si="24"/>
        <v>0</v>
      </c>
      <c r="E533" s="1" t="str" cm="1">
        <f t="array" aca="1" ref="E533" ca="1">IF(INDIRECT(ADDRESS(ROW()-1,2))=B533,"SAME SPEAKER","")</f>
        <v>SAME SPEAKER</v>
      </c>
      <c r="F533" s="1">
        <f t="shared" ca="1" si="25"/>
        <v>0</v>
      </c>
      <c r="G533" s="1">
        <f t="shared" ca="1" si="26"/>
        <v>0</v>
      </c>
    </row>
    <row r="534" spans="1:7" x14ac:dyDescent="0.5">
      <c r="A534" s="1" t="s">
        <v>356</v>
      </c>
      <c r="B534" s="1" t="s">
        <v>357</v>
      </c>
      <c r="C534" s="1"/>
      <c r="D534" s="1">
        <f t="shared" si="24"/>
        <v>1</v>
      </c>
      <c r="E534" s="1" t="str" cm="1">
        <f t="array" aca="1" ref="E534" ca="1">IF(INDIRECT(ADDRESS(ROW()-1,2))=B534,"SAME SPEAKER","")</f>
        <v/>
      </c>
      <c r="F534" s="1">
        <f t="shared" ca="1" si="25"/>
        <v>0</v>
      </c>
      <c r="G534" s="1">
        <f t="shared" ca="1" si="26"/>
        <v>1</v>
      </c>
    </row>
    <row r="535" spans="1:7" x14ac:dyDescent="0.5">
      <c r="A535" s="1"/>
      <c r="B535" s="1" t="s">
        <v>357</v>
      </c>
      <c r="C535" s="1" t="s">
        <v>358</v>
      </c>
      <c r="D535" s="1">
        <f t="shared" si="24"/>
        <v>0</v>
      </c>
      <c r="E535" s="1" t="str" cm="1">
        <f t="array" aca="1" ref="E535" ca="1">IF(INDIRECT(ADDRESS(ROW()-1,2))=B535,"SAME SPEAKER","")</f>
        <v>SAME SPEAKER</v>
      </c>
      <c r="F535" s="1">
        <f t="shared" ca="1" si="25"/>
        <v>0</v>
      </c>
      <c r="G535" s="1">
        <f t="shared" ca="1" si="26"/>
        <v>0</v>
      </c>
    </row>
    <row r="536" spans="1:7" x14ac:dyDescent="0.5">
      <c r="A536" s="1"/>
      <c r="B536" s="1" t="s">
        <v>357</v>
      </c>
      <c r="C536" s="1" t="s">
        <v>358</v>
      </c>
      <c r="D536" s="1">
        <f t="shared" si="24"/>
        <v>0</v>
      </c>
      <c r="E536" s="1" t="str" cm="1">
        <f t="array" aca="1" ref="E536" ca="1">IF(INDIRECT(ADDRESS(ROW()-1,2))=B536,"SAME SPEAKER","")</f>
        <v>SAME SPEAKER</v>
      </c>
      <c r="F536" s="1">
        <f t="shared" ca="1" si="25"/>
        <v>0</v>
      </c>
      <c r="G536" s="1">
        <f t="shared" ca="1" si="26"/>
        <v>0</v>
      </c>
    </row>
    <row r="537" spans="1:7" x14ac:dyDescent="0.5">
      <c r="A537" s="1" t="s">
        <v>359</v>
      </c>
      <c r="B537" s="1" t="s">
        <v>352</v>
      </c>
      <c r="C537" s="1"/>
      <c r="D537" s="1">
        <f t="shared" si="24"/>
        <v>1</v>
      </c>
      <c r="E537" s="1" t="str" cm="1">
        <f t="array" aca="1" ref="E537" ca="1">IF(INDIRECT(ADDRESS(ROW()-1,2))=B537,"SAME SPEAKER","")</f>
        <v/>
      </c>
      <c r="F537" s="1">
        <f t="shared" ca="1" si="25"/>
        <v>0</v>
      </c>
      <c r="G537" s="1">
        <f t="shared" ca="1" si="26"/>
        <v>1</v>
      </c>
    </row>
    <row r="538" spans="1:7" x14ac:dyDescent="0.5">
      <c r="A538" s="1"/>
      <c r="B538" s="1" t="s">
        <v>352</v>
      </c>
      <c r="C538" s="1" t="s">
        <v>360</v>
      </c>
      <c r="D538" s="1">
        <f t="shared" si="24"/>
        <v>0</v>
      </c>
      <c r="E538" s="1" t="str" cm="1">
        <f t="array" aca="1" ref="E538" ca="1">IF(INDIRECT(ADDRESS(ROW()-1,2))=B538,"SAME SPEAKER","")</f>
        <v>SAME SPEAKER</v>
      </c>
      <c r="F538" s="1">
        <f t="shared" ca="1" si="25"/>
        <v>0</v>
      </c>
      <c r="G538" s="1">
        <f t="shared" ca="1" si="26"/>
        <v>0</v>
      </c>
    </row>
    <row r="539" spans="1:7" x14ac:dyDescent="0.5">
      <c r="A539" s="1"/>
      <c r="B539" s="1" t="s">
        <v>352</v>
      </c>
      <c r="C539" s="1" t="s">
        <v>360</v>
      </c>
      <c r="D539" s="1">
        <f t="shared" si="24"/>
        <v>0</v>
      </c>
      <c r="E539" s="1" t="str" cm="1">
        <f t="array" aca="1" ref="E539" ca="1">IF(INDIRECT(ADDRESS(ROW()-1,2))=B539,"SAME SPEAKER","")</f>
        <v>SAME SPEAKER</v>
      </c>
      <c r="F539" s="1">
        <f t="shared" ca="1" si="25"/>
        <v>0</v>
      </c>
      <c r="G539" s="1">
        <f t="shared" ca="1" si="26"/>
        <v>0</v>
      </c>
    </row>
    <row r="540" spans="1:7" x14ac:dyDescent="0.5">
      <c r="A540" s="1"/>
      <c r="B540" s="1" t="s">
        <v>352</v>
      </c>
      <c r="C540" s="1" t="s">
        <v>360</v>
      </c>
      <c r="D540" s="1">
        <f t="shared" si="24"/>
        <v>0</v>
      </c>
      <c r="E540" s="1" t="str" cm="1">
        <f t="array" aca="1" ref="E540" ca="1">IF(INDIRECT(ADDRESS(ROW()-1,2))=B540,"SAME SPEAKER","")</f>
        <v>SAME SPEAKER</v>
      </c>
      <c r="F540" s="1">
        <f t="shared" ca="1" si="25"/>
        <v>0</v>
      </c>
      <c r="G540" s="1">
        <f t="shared" ca="1" si="26"/>
        <v>0</v>
      </c>
    </row>
    <row r="541" spans="1:7" x14ac:dyDescent="0.5">
      <c r="A541" s="1"/>
      <c r="B541" s="1" t="s">
        <v>352</v>
      </c>
      <c r="C541" s="1" t="s">
        <v>360</v>
      </c>
      <c r="D541" s="1">
        <f t="shared" si="24"/>
        <v>0</v>
      </c>
      <c r="E541" s="1" t="str" cm="1">
        <f t="array" aca="1" ref="E541" ca="1">IF(INDIRECT(ADDRESS(ROW()-1,2))=B541,"SAME SPEAKER","")</f>
        <v>SAME SPEAKER</v>
      </c>
      <c r="F541" s="1">
        <f t="shared" ca="1" si="25"/>
        <v>0</v>
      </c>
      <c r="G541" s="1">
        <f t="shared" ca="1" si="26"/>
        <v>0</v>
      </c>
    </row>
    <row r="542" spans="1:7" x14ac:dyDescent="0.5">
      <c r="A542" s="1"/>
      <c r="B542" s="1" t="s">
        <v>352</v>
      </c>
      <c r="C542" s="1" t="s">
        <v>360</v>
      </c>
      <c r="D542" s="1">
        <f t="shared" si="24"/>
        <v>0</v>
      </c>
      <c r="E542" s="1" t="str" cm="1">
        <f t="array" aca="1" ref="E542" ca="1">IF(INDIRECT(ADDRESS(ROW()-1,2))=B542,"SAME SPEAKER","")</f>
        <v>SAME SPEAKER</v>
      </c>
      <c r="F542" s="1">
        <f t="shared" ca="1" si="25"/>
        <v>0</v>
      </c>
      <c r="G542" s="1">
        <f t="shared" ca="1" si="26"/>
        <v>0</v>
      </c>
    </row>
    <row r="543" spans="1:7" x14ac:dyDescent="0.5">
      <c r="A543" s="1"/>
      <c r="B543" s="1" t="s">
        <v>352</v>
      </c>
      <c r="C543" s="1" t="s">
        <v>360</v>
      </c>
      <c r="D543" s="1">
        <f t="shared" si="24"/>
        <v>0</v>
      </c>
      <c r="E543" s="1" t="str" cm="1">
        <f t="array" aca="1" ref="E543" ca="1">IF(INDIRECT(ADDRESS(ROW()-1,2))=B543,"SAME SPEAKER","")</f>
        <v>SAME SPEAKER</v>
      </c>
      <c r="F543" s="1">
        <f t="shared" ca="1" si="25"/>
        <v>0</v>
      </c>
      <c r="G543" s="1">
        <f t="shared" ca="1" si="26"/>
        <v>0</v>
      </c>
    </row>
    <row r="544" spans="1:7" x14ac:dyDescent="0.5">
      <c r="A544" s="1"/>
      <c r="B544" s="1" t="s">
        <v>352</v>
      </c>
      <c r="C544" s="1" t="s">
        <v>360</v>
      </c>
      <c r="D544" s="1">
        <f t="shared" si="24"/>
        <v>0</v>
      </c>
      <c r="E544" s="1" t="str" cm="1">
        <f t="array" aca="1" ref="E544" ca="1">IF(INDIRECT(ADDRESS(ROW()-1,2))=B544,"SAME SPEAKER","")</f>
        <v>SAME SPEAKER</v>
      </c>
      <c r="F544" s="1">
        <f t="shared" ca="1" si="25"/>
        <v>0</v>
      </c>
      <c r="G544" s="1">
        <f t="shared" ca="1" si="26"/>
        <v>0</v>
      </c>
    </row>
    <row r="545" spans="1:7" x14ac:dyDescent="0.5">
      <c r="A545" s="1"/>
      <c r="B545" s="1" t="s">
        <v>352</v>
      </c>
      <c r="C545" s="1" t="s">
        <v>360</v>
      </c>
      <c r="D545" s="1">
        <f t="shared" si="24"/>
        <v>0</v>
      </c>
      <c r="E545" s="1" t="str" cm="1">
        <f t="array" aca="1" ref="E545" ca="1">IF(INDIRECT(ADDRESS(ROW()-1,2))=B545,"SAME SPEAKER","")</f>
        <v>SAME SPEAKER</v>
      </c>
      <c r="F545" s="1">
        <f t="shared" ca="1" si="25"/>
        <v>0</v>
      </c>
      <c r="G545" s="1">
        <f t="shared" ca="1" si="26"/>
        <v>0</v>
      </c>
    </row>
    <row r="546" spans="1:7" x14ac:dyDescent="0.5">
      <c r="A546" s="1" t="s">
        <v>361</v>
      </c>
      <c r="B546" s="1" t="s">
        <v>357</v>
      </c>
      <c r="C546" s="1"/>
      <c r="D546" s="1">
        <f t="shared" si="24"/>
        <v>1</v>
      </c>
      <c r="E546" s="1" t="str" cm="1">
        <f t="array" aca="1" ref="E546" ca="1">IF(INDIRECT(ADDRESS(ROW()-1,2))=B546,"SAME SPEAKER","")</f>
        <v/>
      </c>
      <c r="F546" s="1">
        <f t="shared" ca="1" si="25"/>
        <v>0</v>
      </c>
      <c r="G546" s="1">
        <f t="shared" ca="1" si="26"/>
        <v>1</v>
      </c>
    </row>
    <row r="547" spans="1:7" x14ac:dyDescent="0.5">
      <c r="A547" s="1"/>
      <c r="B547" s="1" t="s">
        <v>357</v>
      </c>
      <c r="C547" s="1" t="s">
        <v>362</v>
      </c>
      <c r="D547" s="1">
        <f t="shared" si="24"/>
        <v>0</v>
      </c>
      <c r="E547" s="1" t="str" cm="1">
        <f t="array" aca="1" ref="E547" ca="1">IF(INDIRECT(ADDRESS(ROW()-1,2))=B547,"SAME SPEAKER","")</f>
        <v>SAME SPEAKER</v>
      </c>
      <c r="F547" s="1">
        <f t="shared" ca="1" si="25"/>
        <v>0</v>
      </c>
      <c r="G547" s="1">
        <f t="shared" ca="1" si="26"/>
        <v>0</v>
      </c>
    </row>
    <row r="548" spans="1:7" x14ac:dyDescent="0.5">
      <c r="A548" s="1" t="s">
        <v>363</v>
      </c>
      <c r="B548" s="1" t="s">
        <v>273</v>
      </c>
      <c r="C548" s="1"/>
      <c r="D548" s="1">
        <f t="shared" si="24"/>
        <v>1</v>
      </c>
      <c r="E548" s="1" t="str" cm="1">
        <f t="array" aca="1" ref="E548" ca="1">IF(INDIRECT(ADDRESS(ROW()-1,2))=B548,"SAME SPEAKER","")</f>
        <v/>
      </c>
      <c r="F548" s="1">
        <f t="shared" ca="1" si="25"/>
        <v>0</v>
      </c>
      <c r="G548" s="1">
        <f t="shared" ca="1" si="26"/>
        <v>1</v>
      </c>
    </row>
    <row r="549" spans="1:7" x14ac:dyDescent="0.5">
      <c r="A549" s="1"/>
      <c r="B549" s="1" t="s">
        <v>273</v>
      </c>
      <c r="C549" s="1" t="s">
        <v>364</v>
      </c>
      <c r="D549" s="1">
        <f t="shared" si="24"/>
        <v>0</v>
      </c>
      <c r="E549" s="1" t="str" cm="1">
        <f t="array" aca="1" ref="E549" ca="1">IF(INDIRECT(ADDRESS(ROW()-1,2))=B549,"SAME SPEAKER","")</f>
        <v>SAME SPEAKER</v>
      </c>
      <c r="F549" s="1">
        <f t="shared" ca="1" si="25"/>
        <v>0</v>
      </c>
      <c r="G549" s="1">
        <f t="shared" ca="1" si="26"/>
        <v>0</v>
      </c>
    </row>
    <row r="550" spans="1:7" x14ac:dyDescent="0.5">
      <c r="A550" s="1"/>
      <c r="B550" s="1" t="s">
        <v>273</v>
      </c>
      <c r="C550" s="1" t="s">
        <v>364</v>
      </c>
      <c r="D550" s="1">
        <f t="shared" si="24"/>
        <v>0</v>
      </c>
      <c r="E550" s="1" t="str" cm="1">
        <f t="array" aca="1" ref="E550" ca="1">IF(INDIRECT(ADDRESS(ROW()-1,2))=B550,"SAME SPEAKER","")</f>
        <v>SAME SPEAKER</v>
      </c>
      <c r="F550" s="1">
        <f t="shared" ca="1" si="25"/>
        <v>0</v>
      </c>
      <c r="G550" s="1">
        <f t="shared" ca="1" si="26"/>
        <v>0</v>
      </c>
    </row>
    <row r="551" spans="1:7" x14ac:dyDescent="0.5">
      <c r="A551" s="1"/>
      <c r="B551" s="1" t="s">
        <v>273</v>
      </c>
      <c r="C551" s="1" t="s">
        <v>364</v>
      </c>
      <c r="D551" s="1">
        <f t="shared" si="24"/>
        <v>0</v>
      </c>
      <c r="E551" s="1" t="str" cm="1">
        <f t="array" aca="1" ref="E551" ca="1">IF(INDIRECT(ADDRESS(ROW()-1,2))=B551,"SAME SPEAKER","")</f>
        <v>SAME SPEAKER</v>
      </c>
      <c r="F551" s="1">
        <f t="shared" ca="1" si="25"/>
        <v>0</v>
      </c>
      <c r="G551" s="1">
        <f t="shared" ca="1" si="26"/>
        <v>0</v>
      </c>
    </row>
    <row r="552" spans="1:7" x14ac:dyDescent="0.5">
      <c r="A552" s="1"/>
      <c r="B552" s="1" t="s">
        <v>273</v>
      </c>
      <c r="C552" s="1" t="s">
        <v>364</v>
      </c>
      <c r="D552" s="1">
        <f t="shared" si="24"/>
        <v>0</v>
      </c>
      <c r="E552" s="1" t="str" cm="1">
        <f t="array" aca="1" ref="E552" ca="1">IF(INDIRECT(ADDRESS(ROW()-1,2))=B552,"SAME SPEAKER","")</f>
        <v>SAME SPEAKER</v>
      </c>
      <c r="F552" s="1">
        <f t="shared" ca="1" si="25"/>
        <v>0</v>
      </c>
      <c r="G552" s="1">
        <f t="shared" ca="1" si="26"/>
        <v>0</v>
      </c>
    </row>
    <row r="553" spans="1:7" x14ac:dyDescent="0.5">
      <c r="A553" s="1"/>
      <c r="B553" s="1" t="s">
        <v>273</v>
      </c>
      <c r="C553" s="1" t="s">
        <v>364</v>
      </c>
      <c r="D553" s="1">
        <f t="shared" si="24"/>
        <v>0</v>
      </c>
      <c r="E553" s="1" t="str" cm="1">
        <f t="array" aca="1" ref="E553" ca="1">IF(INDIRECT(ADDRESS(ROW()-1,2))=B553,"SAME SPEAKER","")</f>
        <v>SAME SPEAKER</v>
      </c>
      <c r="F553" s="1">
        <f t="shared" ca="1" si="25"/>
        <v>0</v>
      </c>
      <c r="G553" s="1">
        <f t="shared" ca="1" si="26"/>
        <v>0</v>
      </c>
    </row>
    <row r="554" spans="1:7" x14ac:dyDescent="0.5">
      <c r="A554" s="1"/>
      <c r="B554" s="1" t="s">
        <v>273</v>
      </c>
      <c r="C554" s="1" t="s">
        <v>364</v>
      </c>
      <c r="D554" s="1">
        <f t="shared" si="24"/>
        <v>0</v>
      </c>
      <c r="E554" s="1" t="str" cm="1">
        <f t="array" aca="1" ref="E554" ca="1">IF(INDIRECT(ADDRESS(ROW()-1,2))=B554,"SAME SPEAKER","")</f>
        <v>SAME SPEAKER</v>
      </c>
      <c r="F554" s="1">
        <f t="shared" ca="1" si="25"/>
        <v>0</v>
      </c>
      <c r="G554" s="1">
        <f t="shared" ca="1" si="26"/>
        <v>0</v>
      </c>
    </row>
    <row r="555" spans="1:7" x14ac:dyDescent="0.5">
      <c r="A555" s="1"/>
      <c r="B555" s="1" t="s">
        <v>273</v>
      </c>
      <c r="C555" s="1" t="s">
        <v>364</v>
      </c>
      <c r="D555" s="1">
        <f t="shared" si="24"/>
        <v>0</v>
      </c>
      <c r="E555" s="1" t="str" cm="1">
        <f t="array" aca="1" ref="E555" ca="1">IF(INDIRECT(ADDRESS(ROW()-1,2))=B555,"SAME SPEAKER","")</f>
        <v>SAME SPEAKER</v>
      </c>
      <c r="F555" s="1">
        <f t="shared" ca="1" si="25"/>
        <v>0</v>
      </c>
      <c r="G555" s="1">
        <f t="shared" ca="1" si="26"/>
        <v>0</v>
      </c>
    </row>
    <row r="556" spans="1:7" x14ac:dyDescent="0.5">
      <c r="A556" s="1"/>
      <c r="B556" s="1" t="s">
        <v>273</v>
      </c>
      <c r="C556" s="1" t="s">
        <v>364</v>
      </c>
      <c r="D556" s="1">
        <f t="shared" si="24"/>
        <v>0</v>
      </c>
      <c r="E556" s="1" t="str" cm="1">
        <f t="array" aca="1" ref="E556" ca="1">IF(INDIRECT(ADDRESS(ROW()-1,2))=B556,"SAME SPEAKER","")</f>
        <v>SAME SPEAKER</v>
      </c>
      <c r="F556" s="1">
        <f t="shared" ca="1" si="25"/>
        <v>0</v>
      </c>
      <c r="G556" s="1">
        <f t="shared" ca="1" si="26"/>
        <v>0</v>
      </c>
    </row>
    <row r="557" spans="1:7" x14ac:dyDescent="0.5">
      <c r="A557" s="1"/>
      <c r="B557" s="1" t="s">
        <v>273</v>
      </c>
      <c r="C557" s="1" t="s">
        <v>364</v>
      </c>
      <c r="D557" s="1">
        <f t="shared" si="24"/>
        <v>0</v>
      </c>
      <c r="E557" s="1" t="str" cm="1">
        <f t="array" aca="1" ref="E557" ca="1">IF(INDIRECT(ADDRESS(ROW()-1,2))=B557,"SAME SPEAKER","")</f>
        <v>SAME SPEAKER</v>
      </c>
      <c r="F557" s="1">
        <f t="shared" ca="1" si="25"/>
        <v>0</v>
      </c>
      <c r="G557" s="1">
        <f t="shared" ca="1" si="26"/>
        <v>0</v>
      </c>
    </row>
    <row r="558" spans="1:7" x14ac:dyDescent="0.5">
      <c r="A558" s="1"/>
      <c r="B558" s="1" t="s">
        <v>273</v>
      </c>
      <c r="C558" s="1" t="s">
        <v>364</v>
      </c>
      <c r="D558" s="1">
        <f t="shared" si="24"/>
        <v>0</v>
      </c>
      <c r="E558" s="1" t="str" cm="1">
        <f t="array" aca="1" ref="E558" ca="1">IF(INDIRECT(ADDRESS(ROW()-1,2))=B558,"SAME SPEAKER","")</f>
        <v>SAME SPEAKER</v>
      </c>
      <c r="F558" s="1">
        <f t="shared" ca="1" si="25"/>
        <v>0</v>
      </c>
      <c r="G558" s="1">
        <f t="shared" ca="1" si="26"/>
        <v>0</v>
      </c>
    </row>
    <row r="559" spans="1:7" x14ac:dyDescent="0.5">
      <c r="A559" s="1"/>
      <c r="B559" s="1" t="s">
        <v>273</v>
      </c>
      <c r="C559" s="1" t="s">
        <v>364</v>
      </c>
      <c r="D559" s="1">
        <f t="shared" si="24"/>
        <v>0</v>
      </c>
      <c r="E559" s="1" t="str" cm="1">
        <f t="array" aca="1" ref="E559" ca="1">IF(INDIRECT(ADDRESS(ROW()-1,2))=B559,"SAME SPEAKER","")</f>
        <v>SAME SPEAKER</v>
      </c>
      <c r="F559" s="1">
        <f t="shared" ca="1" si="25"/>
        <v>0</v>
      </c>
      <c r="G559" s="1">
        <f t="shared" ca="1" si="26"/>
        <v>0</v>
      </c>
    </row>
    <row r="560" spans="1:7" x14ac:dyDescent="0.5">
      <c r="A560" s="1"/>
      <c r="B560" s="1" t="s">
        <v>273</v>
      </c>
      <c r="C560" s="1" t="s">
        <v>364</v>
      </c>
      <c r="D560" s="1">
        <f t="shared" si="24"/>
        <v>0</v>
      </c>
      <c r="E560" s="1" t="str" cm="1">
        <f t="array" aca="1" ref="E560" ca="1">IF(INDIRECT(ADDRESS(ROW()-1,2))=B560,"SAME SPEAKER","")</f>
        <v>SAME SPEAKER</v>
      </c>
      <c r="F560" s="1">
        <f t="shared" ca="1" si="25"/>
        <v>0</v>
      </c>
      <c r="G560" s="1">
        <f t="shared" ca="1" si="26"/>
        <v>0</v>
      </c>
    </row>
    <row r="561" spans="1:7" x14ac:dyDescent="0.5">
      <c r="A561" s="1"/>
      <c r="B561" s="1" t="s">
        <v>273</v>
      </c>
      <c r="C561" s="1" t="s">
        <v>364</v>
      </c>
      <c r="D561" s="1">
        <f t="shared" si="24"/>
        <v>0</v>
      </c>
      <c r="E561" s="1" t="str" cm="1">
        <f t="array" aca="1" ref="E561" ca="1">IF(INDIRECT(ADDRESS(ROW()-1,2))=B561,"SAME SPEAKER","")</f>
        <v>SAME SPEAKER</v>
      </c>
      <c r="F561" s="1">
        <f t="shared" ca="1" si="25"/>
        <v>0</v>
      </c>
      <c r="G561" s="1">
        <f t="shared" ca="1" si="26"/>
        <v>0</v>
      </c>
    </row>
    <row r="562" spans="1:7" x14ac:dyDescent="0.5">
      <c r="A562" s="1"/>
      <c r="B562" s="1" t="s">
        <v>273</v>
      </c>
      <c r="C562" s="1" t="s">
        <v>364</v>
      </c>
      <c r="D562" s="1">
        <f t="shared" si="24"/>
        <v>0</v>
      </c>
      <c r="E562" s="1" t="str" cm="1">
        <f t="array" aca="1" ref="E562" ca="1">IF(INDIRECT(ADDRESS(ROW()-1,2))=B562,"SAME SPEAKER","")</f>
        <v>SAME SPEAKER</v>
      </c>
      <c r="F562" s="1">
        <f t="shared" ca="1" si="25"/>
        <v>0</v>
      </c>
      <c r="G562" s="1">
        <f t="shared" ca="1" si="26"/>
        <v>0</v>
      </c>
    </row>
    <row r="563" spans="1:7" x14ac:dyDescent="0.5">
      <c r="A563" s="1"/>
      <c r="B563" s="1" t="s">
        <v>273</v>
      </c>
      <c r="C563" s="1" t="s">
        <v>364</v>
      </c>
      <c r="D563" s="1">
        <f t="shared" si="24"/>
        <v>0</v>
      </c>
      <c r="E563" s="1" t="str" cm="1">
        <f t="array" aca="1" ref="E563" ca="1">IF(INDIRECT(ADDRESS(ROW()-1,2))=B563,"SAME SPEAKER","")</f>
        <v>SAME SPEAKER</v>
      </c>
      <c r="F563" s="1">
        <f t="shared" ca="1" si="25"/>
        <v>0</v>
      </c>
      <c r="G563" s="1">
        <f t="shared" ca="1" si="26"/>
        <v>0</v>
      </c>
    </row>
    <row r="564" spans="1:7" x14ac:dyDescent="0.5">
      <c r="A564" s="1" t="s">
        <v>365</v>
      </c>
      <c r="B564" s="1" t="s">
        <v>352</v>
      </c>
      <c r="C564" s="1"/>
      <c r="D564" s="1">
        <f t="shared" si="24"/>
        <v>1</v>
      </c>
      <c r="E564" s="1" t="str" cm="1">
        <f t="array" aca="1" ref="E564" ca="1">IF(INDIRECT(ADDRESS(ROW()-1,2))=B564,"SAME SPEAKER","")</f>
        <v/>
      </c>
      <c r="F564" s="1">
        <f t="shared" ca="1" si="25"/>
        <v>0</v>
      </c>
      <c r="G564" s="1">
        <f t="shared" ca="1" si="26"/>
        <v>1</v>
      </c>
    </row>
    <row r="565" spans="1:7" x14ac:dyDescent="0.5">
      <c r="A565" s="1"/>
      <c r="B565" s="1" t="s">
        <v>352</v>
      </c>
      <c r="C565" s="1" t="s">
        <v>366</v>
      </c>
      <c r="D565" s="1">
        <f t="shared" si="24"/>
        <v>0</v>
      </c>
      <c r="E565" s="1" t="str" cm="1">
        <f t="array" aca="1" ref="E565" ca="1">IF(INDIRECT(ADDRESS(ROW()-1,2))=B565,"SAME SPEAKER","")</f>
        <v>SAME SPEAKER</v>
      </c>
      <c r="F565" s="1">
        <f t="shared" ca="1" si="25"/>
        <v>0</v>
      </c>
      <c r="G565" s="1">
        <f t="shared" ca="1" si="26"/>
        <v>0</v>
      </c>
    </row>
    <row r="566" spans="1:7" x14ac:dyDescent="0.5">
      <c r="A566" s="1"/>
      <c r="B566" s="1" t="s">
        <v>352</v>
      </c>
      <c r="C566" s="1" t="s">
        <v>366</v>
      </c>
      <c r="D566" s="1">
        <f t="shared" si="24"/>
        <v>0</v>
      </c>
      <c r="E566" s="1" t="str" cm="1">
        <f t="array" aca="1" ref="E566" ca="1">IF(INDIRECT(ADDRESS(ROW()-1,2))=B566,"SAME SPEAKER","")</f>
        <v>SAME SPEAKER</v>
      </c>
      <c r="F566" s="1">
        <f t="shared" ca="1" si="25"/>
        <v>0</v>
      </c>
      <c r="G566" s="1">
        <f t="shared" ca="1" si="26"/>
        <v>0</v>
      </c>
    </row>
    <row r="567" spans="1:7" x14ac:dyDescent="0.5">
      <c r="A567" s="1"/>
      <c r="B567" s="1" t="s">
        <v>352</v>
      </c>
      <c r="C567" s="1" t="s">
        <v>366</v>
      </c>
      <c r="D567" s="1">
        <f t="shared" si="24"/>
        <v>0</v>
      </c>
      <c r="E567" s="1" t="str" cm="1">
        <f t="array" aca="1" ref="E567" ca="1">IF(INDIRECT(ADDRESS(ROW()-1,2))=B567,"SAME SPEAKER","")</f>
        <v>SAME SPEAKER</v>
      </c>
      <c r="F567" s="1">
        <f t="shared" ca="1" si="25"/>
        <v>0</v>
      </c>
      <c r="G567" s="1">
        <f t="shared" ca="1" si="26"/>
        <v>0</v>
      </c>
    </row>
    <row r="568" spans="1:7" x14ac:dyDescent="0.5">
      <c r="A568" s="1"/>
      <c r="B568" s="1" t="s">
        <v>352</v>
      </c>
      <c r="C568" s="1" t="s">
        <v>366</v>
      </c>
      <c r="D568" s="1">
        <f t="shared" si="24"/>
        <v>0</v>
      </c>
      <c r="E568" s="1" t="str" cm="1">
        <f t="array" aca="1" ref="E568" ca="1">IF(INDIRECT(ADDRESS(ROW()-1,2))=B568,"SAME SPEAKER","")</f>
        <v>SAME SPEAKER</v>
      </c>
      <c r="F568" s="1">
        <f t="shared" ca="1" si="25"/>
        <v>0</v>
      </c>
      <c r="G568" s="1">
        <f t="shared" ca="1" si="26"/>
        <v>0</v>
      </c>
    </row>
    <row r="569" spans="1:7" x14ac:dyDescent="0.5">
      <c r="A569" s="1"/>
      <c r="B569" s="1" t="s">
        <v>352</v>
      </c>
      <c r="C569" s="1" t="s">
        <v>366</v>
      </c>
      <c r="D569" s="1">
        <f t="shared" si="24"/>
        <v>0</v>
      </c>
      <c r="E569" s="1" t="str" cm="1">
        <f t="array" aca="1" ref="E569" ca="1">IF(INDIRECT(ADDRESS(ROW()-1,2))=B569,"SAME SPEAKER","")</f>
        <v>SAME SPEAKER</v>
      </c>
      <c r="F569" s="1">
        <f t="shared" ca="1" si="25"/>
        <v>0</v>
      </c>
      <c r="G569" s="1">
        <f t="shared" ca="1" si="26"/>
        <v>0</v>
      </c>
    </row>
    <row r="570" spans="1:7" x14ac:dyDescent="0.5">
      <c r="A570" s="1"/>
      <c r="B570" s="1" t="s">
        <v>352</v>
      </c>
      <c r="C570" s="1" t="s">
        <v>366</v>
      </c>
      <c r="D570" s="1">
        <f t="shared" si="24"/>
        <v>0</v>
      </c>
      <c r="E570" s="1" t="str" cm="1">
        <f t="array" aca="1" ref="E570" ca="1">IF(INDIRECT(ADDRESS(ROW()-1,2))=B570,"SAME SPEAKER","")</f>
        <v>SAME SPEAKER</v>
      </c>
      <c r="F570" s="1">
        <f t="shared" ca="1" si="25"/>
        <v>0</v>
      </c>
      <c r="G570" s="1">
        <f t="shared" ca="1" si="26"/>
        <v>0</v>
      </c>
    </row>
    <row r="571" spans="1:7" x14ac:dyDescent="0.5">
      <c r="A571" s="1"/>
      <c r="B571" s="1" t="s">
        <v>352</v>
      </c>
      <c r="C571" s="1" t="s">
        <v>366</v>
      </c>
      <c r="D571" s="1">
        <f t="shared" si="24"/>
        <v>0</v>
      </c>
      <c r="E571" s="1" t="str" cm="1">
        <f t="array" aca="1" ref="E571" ca="1">IF(INDIRECT(ADDRESS(ROW()-1,2))=B571,"SAME SPEAKER","")</f>
        <v>SAME SPEAKER</v>
      </c>
      <c r="F571" s="1">
        <f t="shared" ca="1" si="25"/>
        <v>0</v>
      </c>
      <c r="G571" s="1">
        <f t="shared" ca="1" si="26"/>
        <v>0</v>
      </c>
    </row>
    <row r="572" spans="1:7" x14ac:dyDescent="0.5">
      <c r="A572" s="1" t="s">
        <v>367</v>
      </c>
      <c r="B572" s="1" t="s">
        <v>273</v>
      </c>
      <c r="C572" s="1"/>
      <c r="D572" s="1">
        <f t="shared" si="24"/>
        <v>1</v>
      </c>
      <c r="E572" s="1" t="str" cm="1">
        <f t="array" aca="1" ref="E572" ca="1">IF(INDIRECT(ADDRESS(ROW()-1,2))=B572,"SAME SPEAKER","")</f>
        <v/>
      </c>
      <c r="F572" s="1">
        <f t="shared" ca="1" si="25"/>
        <v>0</v>
      </c>
      <c r="G572" s="1">
        <f t="shared" ca="1" si="26"/>
        <v>1</v>
      </c>
    </row>
    <row r="573" spans="1:7" x14ac:dyDescent="0.5">
      <c r="A573" s="1"/>
      <c r="B573" s="1" t="s">
        <v>273</v>
      </c>
      <c r="C573" s="1" t="s">
        <v>368</v>
      </c>
      <c r="D573" s="1">
        <f t="shared" si="24"/>
        <v>0</v>
      </c>
      <c r="E573" s="1" t="str" cm="1">
        <f t="array" aca="1" ref="E573" ca="1">IF(INDIRECT(ADDRESS(ROW()-1,2))=B573,"SAME SPEAKER","")</f>
        <v>SAME SPEAKER</v>
      </c>
      <c r="F573" s="1">
        <f t="shared" ca="1" si="25"/>
        <v>0</v>
      </c>
      <c r="G573" s="1">
        <f t="shared" ca="1" si="26"/>
        <v>0</v>
      </c>
    </row>
    <row r="574" spans="1:7" x14ac:dyDescent="0.5">
      <c r="A574" s="1" t="s">
        <v>369</v>
      </c>
      <c r="B574" s="1" t="s">
        <v>352</v>
      </c>
      <c r="C574" s="1"/>
      <c r="D574" s="1">
        <f t="shared" si="24"/>
        <v>1</v>
      </c>
      <c r="E574" s="1" t="str" cm="1">
        <f t="array" aca="1" ref="E574" ca="1">IF(INDIRECT(ADDRESS(ROW()-1,2))=B574,"SAME SPEAKER","")</f>
        <v/>
      </c>
      <c r="F574" s="1">
        <f t="shared" ca="1" si="25"/>
        <v>0</v>
      </c>
      <c r="G574" s="1">
        <f t="shared" ca="1" si="26"/>
        <v>1</v>
      </c>
    </row>
    <row r="575" spans="1:7" x14ac:dyDescent="0.5">
      <c r="A575" s="1"/>
      <c r="B575" s="1" t="s">
        <v>352</v>
      </c>
      <c r="C575" s="1" t="s">
        <v>370</v>
      </c>
      <c r="D575" s="1">
        <f t="shared" si="24"/>
        <v>0</v>
      </c>
      <c r="E575" s="1" t="str" cm="1">
        <f t="array" aca="1" ref="E575" ca="1">IF(INDIRECT(ADDRESS(ROW()-1,2))=B575,"SAME SPEAKER","")</f>
        <v>SAME SPEAKER</v>
      </c>
      <c r="F575" s="1">
        <f t="shared" ca="1" si="25"/>
        <v>0</v>
      </c>
      <c r="G575" s="1">
        <f t="shared" ca="1" si="26"/>
        <v>0</v>
      </c>
    </row>
    <row r="576" spans="1:7" x14ac:dyDescent="0.5">
      <c r="A576" s="1"/>
      <c r="B576" s="1" t="s">
        <v>352</v>
      </c>
      <c r="C576" s="1" t="s">
        <v>370</v>
      </c>
      <c r="D576" s="1">
        <f t="shared" si="24"/>
        <v>0</v>
      </c>
      <c r="E576" s="1" t="str" cm="1">
        <f t="array" aca="1" ref="E576" ca="1">IF(INDIRECT(ADDRESS(ROW()-1,2))=B576,"SAME SPEAKER","")</f>
        <v>SAME SPEAKER</v>
      </c>
      <c r="F576" s="1">
        <f t="shared" ca="1" si="25"/>
        <v>0</v>
      </c>
      <c r="G576" s="1">
        <f t="shared" ca="1" si="26"/>
        <v>0</v>
      </c>
    </row>
    <row r="577" spans="1:7" x14ac:dyDescent="0.5">
      <c r="A577" s="1" t="s">
        <v>371</v>
      </c>
      <c r="B577" s="1" t="s">
        <v>372</v>
      </c>
      <c r="C577" s="1"/>
      <c r="D577" s="1">
        <f t="shared" si="24"/>
        <v>1</v>
      </c>
      <c r="E577" s="1" t="str" cm="1">
        <f t="array" aca="1" ref="E577" ca="1">IF(INDIRECT(ADDRESS(ROW()-1,2))=B577,"SAME SPEAKER","")</f>
        <v/>
      </c>
      <c r="F577" s="1">
        <f t="shared" ca="1" si="25"/>
        <v>0</v>
      </c>
      <c r="G577" s="1">
        <f t="shared" ca="1" si="26"/>
        <v>1</v>
      </c>
    </row>
    <row r="578" spans="1:7" x14ac:dyDescent="0.5">
      <c r="A578" s="1"/>
      <c r="B578" s="1" t="s">
        <v>372</v>
      </c>
      <c r="C578" s="1" t="s">
        <v>373</v>
      </c>
      <c r="D578" s="1">
        <f t="shared" ref="D578:D641" si="27">IF(OR(A578&lt;&gt;"", AND(A578="",C578="")),1,0)</f>
        <v>0</v>
      </c>
      <c r="E578" s="1" t="str" cm="1">
        <f t="array" aca="1" ref="E578" ca="1">IF(INDIRECT(ADDRESS(ROW()-1,2))=B578,"SAME SPEAKER","")</f>
        <v>SAME SPEAKER</v>
      </c>
      <c r="F578" s="1">
        <f t="shared" ref="F578:F641" ca="1" si="28">IF(AND(B578="unknown",E578="SAME SPEAKER"),1,0)</f>
        <v>0</v>
      </c>
      <c r="G578" s="1">
        <f t="shared" ref="G578:G641" ca="1" si="29">IF(E578="SAME SPEAKER",0,1)</f>
        <v>0</v>
      </c>
    </row>
    <row r="579" spans="1:7" x14ac:dyDescent="0.5">
      <c r="A579" s="1"/>
      <c r="B579" s="1" t="s">
        <v>372</v>
      </c>
      <c r="C579" s="1" t="s">
        <v>373</v>
      </c>
      <c r="D579" s="1">
        <f t="shared" si="27"/>
        <v>0</v>
      </c>
      <c r="E579" s="1" t="str" cm="1">
        <f t="array" aca="1" ref="E579" ca="1">IF(INDIRECT(ADDRESS(ROW()-1,2))=B579,"SAME SPEAKER","")</f>
        <v>SAME SPEAKER</v>
      </c>
      <c r="F579" s="1">
        <f t="shared" ca="1" si="28"/>
        <v>0</v>
      </c>
      <c r="G579" s="1">
        <f t="shared" ca="1" si="29"/>
        <v>0</v>
      </c>
    </row>
    <row r="580" spans="1:7" x14ac:dyDescent="0.5">
      <c r="A580" s="1"/>
      <c r="B580" s="1" t="s">
        <v>372</v>
      </c>
      <c r="C580" s="1" t="s">
        <v>373</v>
      </c>
      <c r="D580" s="1">
        <f t="shared" si="27"/>
        <v>0</v>
      </c>
      <c r="E580" s="1" t="str" cm="1">
        <f t="array" aca="1" ref="E580" ca="1">IF(INDIRECT(ADDRESS(ROW()-1,2))=B580,"SAME SPEAKER","")</f>
        <v>SAME SPEAKER</v>
      </c>
      <c r="F580" s="1">
        <f t="shared" ca="1" si="28"/>
        <v>0</v>
      </c>
      <c r="G580" s="1">
        <f t="shared" ca="1" si="29"/>
        <v>0</v>
      </c>
    </row>
    <row r="581" spans="1:7" x14ac:dyDescent="0.5">
      <c r="A581" s="1"/>
      <c r="B581" s="1" t="s">
        <v>372</v>
      </c>
      <c r="C581" s="1" t="s">
        <v>373</v>
      </c>
      <c r="D581" s="1">
        <f t="shared" si="27"/>
        <v>0</v>
      </c>
      <c r="E581" s="1" t="str" cm="1">
        <f t="array" aca="1" ref="E581" ca="1">IF(INDIRECT(ADDRESS(ROW()-1,2))=B581,"SAME SPEAKER","")</f>
        <v>SAME SPEAKER</v>
      </c>
      <c r="F581" s="1">
        <f t="shared" ca="1" si="28"/>
        <v>0</v>
      </c>
      <c r="G581" s="1">
        <f t="shared" ca="1" si="29"/>
        <v>0</v>
      </c>
    </row>
    <row r="582" spans="1:7" x14ac:dyDescent="0.5">
      <c r="A582" s="1"/>
      <c r="B582" s="1" t="s">
        <v>372</v>
      </c>
      <c r="C582" s="1" t="s">
        <v>373</v>
      </c>
      <c r="D582" s="1">
        <f t="shared" si="27"/>
        <v>0</v>
      </c>
      <c r="E582" s="1" t="str" cm="1">
        <f t="array" aca="1" ref="E582" ca="1">IF(INDIRECT(ADDRESS(ROW()-1,2))=B582,"SAME SPEAKER","")</f>
        <v>SAME SPEAKER</v>
      </c>
      <c r="F582" s="1">
        <f t="shared" ca="1" si="28"/>
        <v>0</v>
      </c>
      <c r="G582" s="1">
        <f t="shared" ca="1" si="29"/>
        <v>0</v>
      </c>
    </row>
    <row r="583" spans="1:7" x14ac:dyDescent="0.5">
      <c r="A583" s="1"/>
      <c r="B583" s="1" t="s">
        <v>372</v>
      </c>
      <c r="C583" s="1" t="s">
        <v>373</v>
      </c>
      <c r="D583" s="1">
        <f t="shared" si="27"/>
        <v>0</v>
      </c>
      <c r="E583" s="1" t="str" cm="1">
        <f t="array" aca="1" ref="E583" ca="1">IF(INDIRECT(ADDRESS(ROW()-1,2))=B583,"SAME SPEAKER","")</f>
        <v>SAME SPEAKER</v>
      </c>
      <c r="F583" s="1">
        <f t="shared" ca="1" si="28"/>
        <v>0</v>
      </c>
      <c r="G583" s="1">
        <f t="shared" ca="1" si="29"/>
        <v>0</v>
      </c>
    </row>
    <row r="584" spans="1:7" x14ac:dyDescent="0.5">
      <c r="A584" s="1"/>
      <c r="B584" s="1" t="s">
        <v>372</v>
      </c>
      <c r="C584" s="1" t="s">
        <v>373</v>
      </c>
      <c r="D584" s="1">
        <f t="shared" si="27"/>
        <v>0</v>
      </c>
      <c r="E584" s="1" t="str" cm="1">
        <f t="array" aca="1" ref="E584" ca="1">IF(INDIRECT(ADDRESS(ROW()-1,2))=B584,"SAME SPEAKER","")</f>
        <v>SAME SPEAKER</v>
      </c>
      <c r="F584" s="1">
        <f t="shared" ca="1" si="28"/>
        <v>0</v>
      </c>
      <c r="G584" s="1">
        <f t="shared" ca="1" si="29"/>
        <v>0</v>
      </c>
    </row>
    <row r="585" spans="1:7" x14ac:dyDescent="0.5">
      <c r="A585" s="1"/>
      <c r="B585" s="1" t="s">
        <v>372</v>
      </c>
      <c r="C585" s="1" t="s">
        <v>373</v>
      </c>
      <c r="D585" s="1">
        <f t="shared" si="27"/>
        <v>0</v>
      </c>
      <c r="E585" s="1" t="str" cm="1">
        <f t="array" aca="1" ref="E585" ca="1">IF(INDIRECT(ADDRESS(ROW()-1,2))=B585,"SAME SPEAKER","")</f>
        <v>SAME SPEAKER</v>
      </c>
      <c r="F585" s="1">
        <f t="shared" ca="1" si="28"/>
        <v>0</v>
      </c>
      <c r="G585" s="1">
        <f t="shared" ca="1" si="29"/>
        <v>0</v>
      </c>
    </row>
    <row r="586" spans="1:7" x14ac:dyDescent="0.5">
      <c r="A586" s="1"/>
      <c r="B586" s="1" t="s">
        <v>372</v>
      </c>
      <c r="C586" s="1" t="s">
        <v>373</v>
      </c>
      <c r="D586" s="1">
        <f t="shared" si="27"/>
        <v>0</v>
      </c>
      <c r="E586" s="1" t="str" cm="1">
        <f t="array" aca="1" ref="E586" ca="1">IF(INDIRECT(ADDRESS(ROW()-1,2))=B586,"SAME SPEAKER","")</f>
        <v>SAME SPEAKER</v>
      </c>
      <c r="F586" s="1">
        <f t="shared" ca="1" si="28"/>
        <v>0</v>
      </c>
      <c r="G586" s="1">
        <f t="shared" ca="1" si="29"/>
        <v>0</v>
      </c>
    </row>
    <row r="587" spans="1:7" x14ac:dyDescent="0.5">
      <c r="A587" s="1"/>
      <c r="B587" s="1" t="s">
        <v>372</v>
      </c>
      <c r="C587" s="1" t="s">
        <v>373</v>
      </c>
      <c r="D587" s="1">
        <f t="shared" si="27"/>
        <v>0</v>
      </c>
      <c r="E587" s="1" t="str" cm="1">
        <f t="array" aca="1" ref="E587" ca="1">IF(INDIRECT(ADDRESS(ROW()-1,2))=B587,"SAME SPEAKER","")</f>
        <v>SAME SPEAKER</v>
      </c>
      <c r="F587" s="1">
        <f t="shared" ca="1" si="28"/>
        <v>0</v>
      </c>
      <c r="G587" s="1">
        <f t="shared" ca="1" si="29"/>
        <v>0</v>
      </c>
    </row>
    <row r="588" spans="1:7" x14ac:dyDescent="0.5">
      <c r="A588" s="1"/>
      <c r="B588" s="1" t="s">
        <v>372</v>
      </c>
      <c r="C588" s="1" t="s">
        <v>373</v>
      </c>
      <c r="D588" s="1">
        <f t="shared" si="27"/>
        <v>0</v>
      </c>
      <c r="E588" s="1" t="str" cm="1">
        <f t="array" aca="1" ref="E588" ca="1">IF(INDIRECT(ADDRESS(ROW()-1,2))=B588,"SAME SPEAKER","")</f>
        <v>SAME SPEAKER</v>
      </c>
      <c r="F588" s="1">
        <f t="shared" ca="1" si="28"/>
        <v>0</v>
      </c>
      <c r="G588" s="1">
        <f t="shared" ca="1" si="29"/>
        <v>0</v>
      </c>
    </row>
    <row r="589" spans="1:7" x14ac:dyDescent="0.5">
      <c r="A589" s="1"/>
      <c r="B589" s="1" t="s">
        <v>372</v>
      </c>
      <c r="C589" s="1" t="s">
        <v>373</v>
      </c>
      <c r="D589" s="1">
        <f t="shared" si="27"/>
        <v>0</v>
      </c>
      <c r="E589" s="1" t="str" cm="1">
        <f t="array" aca="1" ref="E589" ca="1">IF(INDIRECT(ADDRESS(ROW()-1,2))=B589,"SAME SPEAKER","")</f>
        <v>SAME SPEAKER</v>
      </c>
      <c r="F589" s="1">
        <f t="shared" ca="1" si="28"/>
        <v>0</v>
      </c>
      <c r="G589" s="1">
        <f t="shared" ca="1" si="29"/>
        <v>0</v>
      </c>
    </row>
    <row r="590" spans="1:7" x14ac:dyDescent="0.5">
      <c r="A590" s="1"/>
      <c r="B590" s="1" t="s">
        <v>372</v>
      </c>
      <c r="C590" s="1" t="s">
        <v>373</v>
      </c>
      <c r="D590" s="1">
        <f t="shared" si="27"/>
        <v>0</v>
      </c>
      <c r="E590" s="1" t="str" cm="1">
        <f t="array" aca="1" ref="E590" ca="1">IF(INDIRECT(ADDRESS(ROW()-1,2))=B590,"SAME SPEAKER","")</f>
        <v>SAME SPEAKER</v>
      </c>
      <c r="F590" s="1">
        <f t="shared" ca="1" si="28"/>
        <v>0</v>
      </c>
      <c r="G590" s="1">
        <f t="shared" ca="1" si="29"/>
        <v>0</v>
      </c>
    </row>
    <row r="591" spans="1:7" x14ac:dyDescent="0.5">
      <c r="A591" s="1"/>
      <c r="B591" s="1" t="s">
        <v>372</v>
      </c>
      <c r="C591" s="1" t="s">
        <v>373</v>
      </c>
      <c r="D591" s="1">
        <f t="shared" si="27"/>
        <v>0</v>
      </c>
      <c r="E591" s="1" t="str" cm="1">
        <f t="array" aca="1" ref="E591" ca="1">IF(INDIRECT(ADDRESS(ROW()-1,2))=B591,"SAME SPEAKER","")</f>
        <v>SAME SPEAKER</v>
      </c>
      <c r="F591" s="1">
        <f t="shared" ca="1" si="28"/>
        <v>0</v>
      </c>
      <c r="G591" s="1">
        <f t="shared" ca="1" si="29"/>
        <v>0</v>
      </c>
    </row>
    <row r="592" spans="1:7" x14ac:dyDescent="0.5">
      <c r="A592" s="1"/>
      <c r="B592" s="1" t="s">
        <v>372</v>
      </c>
      <c r="C592" s="1" t="s">
        <v>373</v>
      </c>
      <c r="D592" s="1">
        <f t="shared" si="27"/>
        <v>0</v>
      </c>
      <c r="E592" s="1" t="str" cm="1">
        <f t="array" aca="1" ref="E592" ca="1">IF(INDIRECT(ADDRESS(ROW()-1,2))=B592,"SAME SPEAKER","")</f>
        <v>SAME SPEAKER</v>
      </c>
      <c r="F592" s="1">
        <f t="shared" ca="1" si="28"/>
        <v>0</v>
      </c>
      <c r="G592" s="1">
        <f t="shared" ca="1" si="29"/>
        <v>0</v>
      </c>
    </row>
    <row r="593" spans="1:7" x14ac:dyDescent="0.5">
      <c r="A593" s="1"/>
      <c r="B593" s="1" t="s">
        <v>372</v>
      </c>
      <c r="C593" s="1" t="s">
        <v>373</v>
      </c>
      <c r="D593" s="1">
        <f t="shared" si="27"/>
        <v>0</v>
      </c>
      <c r="E593" s="1" t="str" cm="1">
        <f t="array" aca="1" ref="E593" ca="1">IF(INDIRECT(ADDRESS(ROW()-1,2))=B593,"SAME SPEAKER","")</f>
        <v>SAME SPEAKER</v>
      </c>
      <c r="F593" s="1">
        <f t="shared" ca="1" si="28"/>
        <v>0</v>
      </c>
      <c r="G593" s="1">
        <f t="shared" ca="1" si="29"/>
        <v>0</v>
      </c>
    </row>
    <row r="594" spans="1:7" x14ac:dyDescent="0.5">
      <c r="A594" s="1"/>
      <c r="B594" s="1" t="s">
        <v>372</v>
      </c>
      <c r="C594" s="1" t="s">
        <v>373</v>
      </c>
      <c r="D594" s="1">
        <f t="shared" si="27"/>
        <v>0</v>
      </c>
      <c r="E594" s="1" t="str" cm="1">
        <f t="array" aca="1" ref="E594" ca="1">IF(INDIRECT(ADDRESS(ROW()-1,2))=B594,"SAME SPEAKER","")</f>
        <v>SAME SPEAKER</v>
      </c>
      <c r="F594" s="1">
        <f t="shared" ca="1" si="28"/>
        <v>0</v>
      </c>
      <c r="G594" s="1">
        <f t="shared" ca="1" si="29"/>
        <v>0</v>
      </c>
    </row>
    <row r="595" spans="1:7" x14ac:dyDescent="0.5">
      <c r="A595" s="1"/>
      <c r="B595" s="1" t="s">
        <v>372</v>
      </c>
      <c r="C595" s="1" t="s">
        <v>373</v>
      </c>
      <c r="D595" s="1">
        <f t="shared" si="27"/>
        <v>0</v>
      </c>
      <c r="E595" s="1" t="str" cm="1">
        <f t="array" aca="1" ref="E595" ca="1">IF(INDIRECT(ADDRESS(ROW()-1,2))=B595,"SAME SPEAKER","")</f>
        <v>SAME SPEAKER</v>
      </c>
      <c r="F595" s="1">
        <f t="shared" ca="1" si="28"/>
        <v>0</v>
      </c>
      <c r="G595" s="1">
        <f t="shared" ca="1" si="29"/>
        <v>0</v>
      </c>
    </row>
    <row r="596" spans="1:7" x14ac:dyDescent="0.5">
      <c r="A596" s="1"/>
      <c r="B596" s="1" t="s">
        <v>372</v>
      </c>
      <c r="C596" s="1" t="s">
        <v>373</v>
      </c>
      <c r="D596" s="1">
        <f t="shared" si="27"/>
        <v>0</v>
      </c>
      <c r="E596" s="1" t="str" cm="1">
        <f t="array" aca="1" ref="E596" ca="1">IF(INDIRECT(ADDRESS(ROW()-1,2))=B596,"SAME SPEAKER","")</f>
        <v>SAME SPEAKER</v>
      </c>
      <c r="F596" s="1">
        <f t="shared" ca="1" si="28"/>
        <v>0</v>
      </c>
      <c r="G596" s="1">
        <f t="shared" ca="1" si="29"/>
        <v>0</v>
      </c>
    </row>
    <row r="597" spans="1:7" x14ac:dyDescent="0.5">
      <c r="A597" s="1"/>
      <c r="B597" s="1" t="s">
        <v>372</v>
      </c>
      <c r="C597" s="1" t="s">
        <v>373</v>
      </c>
      <c r="D597" s="1">
        <f t="shared" si="27"/>
        <v>0</v>
      </c>
      <c r="E597" s="1" t="str" cm="1">
        <f t="array" aca="1" ref="E597" ca="1">IF(INDIRECT(ADDRESS(ROW()-1,2))=B597,"SAME SPEAKER","")</f>
        <v>SAME SPEAKER</v>
      </c>
      <c r="F597" s="1">
        <f t="shared" ca="1" si="28"/>
        <v>0</v>
      </c>
      <c r="G597" s="1">
        <f t="shared" ca="1" si="29"/>
        <v>0</v>
      </c>
    </row>
    <row r="598" spans="1:7" x14ac:dyDescent="0.5">
      <c r="A598" s="1"/>
      <c r="B598" s="1" t="s">
        <v>372</v>
      </c>
      <c r="C598" s="1" t="s">
        <v>373</v>
      </c>
      <c r="D598" s="1">
        <f t="shared" si="27"/>
        <v>0</v>
      </c>
      <c r="E598" s="1" t="str" cm="1">
        <f t="array" aca="1" ref="E598" ca="1">IF(INDIRECT(ADDRESS(ROW()-1,2))=B598,"SAME SPEAKER","")</f>
        <v>SAME SPEAKER</v>
      </c>
      <c r="F598" s="1">
        <f t="shared" ca="1" si="28"/>
        <v>0</v>
      </c>
      <c r="G598" s="1">
        <f t="shared" ca="1" si="29"/>
        <v>0</v>
      </c>
    </row>
    <row r="599" spans="1:7" x14ac:dyDescent="0.5">
      <c r="A599" s="1"/>
      <c r="B599" s="1" t="s">
        <v>372</v>
      </c>
      <c r="C599" s="1" t="s">
        <v>373</v>
      </c>
      <c r="D599" s="1">
        <f t="shared" si="27"/>
        <v>0</v>
      </c>
      <c r="E599" s="1" t="str" cm="1">
        <f t="array" aca="1" ref="E599" ca="1">IF(INDIRECT(ADDRESS(ROW()-1,2))=B599,"SAME SPEAKER","")</f>
        <v>SAME SPEAKER</v>
      </c>
      <c r="F599" s="1">
        <f t="shared" ca="1" si="28"/>
        <v>0</v>
      </c>
      <c r="G599" s="1">
        <f t="shared" ca="1" si="29"/>
        <v>0</v>
      </c>
    </row>
    <row r="600" spans="1:7" x14ac:dyDescent="0.5">
      <c r="A600" s="1"/>
      <c r="B600" s="1" t="s">
        <v>372</v>
      </c>
      <c r="C600" s="1" t="s">
        <v>373</v>
      </c>
      <c r="D600" s="1">
        <f t="shared" si="27"/>
        <v>0</v>
      </c>
      <c r="E600" s="1" t="str" cm="1">
        <f t="array" aca="1" ref="E600" ca="1">IF(INDIRECT(ADDRESS(ROW()-1,2))=B600,"SAME SPEAKER","")</f>
        <v>SAME SPEAKER</v>
      </c>
      <c r="F600" s="1">
        <f t="shared" ca="1" si="28"/>
        <v>0</v>
      </c>
      <c r="G600" s="1">
        <f t="shared" ca="1" si="29"/>
        <v>0</v>
      </c>
    </row>
    <row r="601" spans="1:7" x14ac:dyDescent="0.5">
      <c r="A601" s="1"/>
      <c r="B601" s="1" t="s">
        <v>372</v>
      </c>
      <c r="C601" s="1" t="s">
        <v>373</v>
      </c>
      <c r="D601" s="1">
        <f t="shared" si="27"/>
        <v>0</v>
      </c>
      <c r="E601" s="1" t="str" cm="1">
        <f t="array" aca="1" ref="E601" ca="1">IF(INDIRECT(ADDRESS(ROW()-1,2))=B601,"SAME SPEAKER","")</f>
        <v>SAME SPEAKER</v>
      </c>
      <c r="F601" s="1">
        <f t="shared" ca="1" si="28"/>
        <v>0</v>
      </c>
      <c r="G601" s="1">
        <f t="shared" ca="1" si="29"/>
        <v>0</v>
      </c>
    </row>
    <row r="602" spans="1:7" x14ac:dyDescent="0.5">
      <c r="A602" s="1"/>
      <c r="B602" s="1" t="s">
        <v>372</v>
      </c>
      <c r="C602" s="1" t="s">
        <v>373</v>
      </c>
      <c r="D602" s="1">
        <f t="shared" si="27"/>
        <v>0</v>
      </c>
      <c r="E602" s="1" t="str" cm="1">
        <f t="array" aca="1" ref="E602" ca="1">IF(INDIRECT(ADDRESS(ROW()-1,2))=B602,"SAME SPEAKER","")</f>
        <v>SAME SPEAKER</v>
      </c>
      <c r="F602" s="1">
        <f t="shared" ca="1" si="28"/>
        <v>0</v>
      </c>
      <c r="G602" s="1">
        <f t="shared" ca="1" si="29"/>
        <v>0</v>
      </c>
    </row>
    <row r="603" spans="1:7" x14ac:dyDescent="0.5">
      <c r="A603" s="1"/>
      <c r="B603" s="1" t="s">
        <v>372</v>
      </c>
      <c r="C603" s="1" t="s">
        <v>373</v>
      </c>
      <c r="D603" s="1">
        <f t="shared" si="27"/>
        <v>0</v>
      </c>
      <c r="E603" s="1" t="str" cm="1">
        <f t="array" aca="1" ref="E603" ca="1">IF(INDIRECT(ADDRESS(ROW()-1,2))=B603,"SAME SPEAKER","")</f>
        <v>SAME SPEAKER</v>
      </c>
      <c r="F603" s="1">
        <f t="shared" ca="1" si="28"/>
        <v>0</v>
      </c>
      <c r="G603" s="1">
        <f t="shared" ca="1" si="29"/>
        <v>0</v>
      </c>
    </row>
    <row r="604" spans="1:7" x14ac:dyDescent="0.5">
      <c r="A604" s="1"/>
      <c r="B604" s="1" t="s">
        <v>372</v>
      </c>
      <c r="C604" s="1" t="s">
        <v>373</v>
      </c>
      <c r="D604" s="1">
        <f t="shared" si="27"/>
        <v>0</v>
      </c>
      <c r="E604" s="1" t="str" cm="1">
        <f t="array" aca="1" ref="E604" ca="1">IF(INDIRECT(ADDRESS(ROW()-1,2))=B604,"SAME SPEAKER","")</f>
        <v>SAME SPEAKER</v>
      </c>
      <c r="F604" s="1">
        <f t="shared" ca="1" si="28"/>
        <v>0</v>
      </c>
      <c r="G604" s="1">
        <f t="shared" ca="1" si="29"/>
        <v>0</v>
      </c>
    </row>
    <row r="605" spans="1:7" x14ac:dyDescent="0.5">
      <c r="A605" s="1"/>
      <c r="B605" s="1" t="s">
        <v>372</v>
      </c>
      <c r="C605" s="1" t="s">
        <v>373</v>
      </c>
      <c r="D605" s="1">
        <f t="shared" si="27"/>
        <v>0</v>
      </c>
      <c r="E605" s="1" t="str" cm="1">
        <f t="array" aca="1" ref="E605" ca="1">IF(INDIRECT(ADDRESS(ROW()-1,2))=B605,"SAME SPEAKER","")</f>
        <v>SAME SPEAKER</v>
      </c>
      <c r="F605" s="1">
        <f t="shared" ca="1" si="28"/>
        <v>0</v>
      </c>
      <c r="G605" s="1">
        <f t="shared" ca="1" si="29"/>
        <v>0</v>
      </c>
    </row>
    <row r="606" spans="1:7" x14ac:dyDescent="0.5">
      <c r="A606" s="1"/>
      <c r="B606" s="1" t="s">
        <v>372</v>
      </c>
      <c r="C606" s="1" t="s">
        <v>373</v>
      </c>
      <c r="D606" s="1">
        <f t="shared" si="27"/>
        <v>0</v>
      </c>
      <c r="E606" s="1" t="str" cm="1">
        <f t="array" aca="1" ref="E606" ca="1">IF(INDIRECT(ADDRESS(ROW()-1,2))=B606,"SAME SPEAKER","")</f>
        <v>SAME SPEAKER</v>
      </c>
      <c r="F606" s="1">
        <f t="shared" ca="1" si="28"/>
        <v>0</v>
      </c>
      <c r="G606" s="1">
        <f t="shared" ca="1" si="29"/>
        <v>0</v>
      </c>
    </row>
    <row r="607" spans="1:7" x14ac:dyDescent="0.5">
      <c r="A607" s="1"/>
      <c r="B607" s="1" t="s">
        <v>372</v>
      </c>
      <c r="C607" s="1" t="s">
        <v>373</v>
      </c>
      <c r="D607" s="1">
        <f t="shared" si="27"/>
        <v>0</v>
      </c>
      <c r="E607" s="1" t="str" cm="1">
        <f t="array" aca="1" ref="E607" ca="1">IF(INDIRECT(ADDRESS(ROW()-1,2))=B607,"SAME SPEAKER","")</f>
        <v>SAME SPEAKER</v>
      </c>
      <c r="F607" s="1">
        <f t="shared" ca="1" si="28"/>
        <v>0</v>
      </c>
      <c r="G607" s="1">
        <f t="shared" ca="1" si="29"/>
        <v>0</v>
      </c>
    </row>
    <row r="608" spans="1:7" x14ac:dyDescent="0.5">
      <c r="A608" s="1"/>
      <c r="B608" s="1" t="s">
        <v>372</v>
      </c>
      <c r="C608" s="1" t="s">
        <v>373</v>
      </c>
      <c r="D608" s="1">
        <f t="shared" si="27"/>
        <v>0</v>
      </c>
      <c r="E608" s="1" t="str" cm="1">
        <f t="array" aca="1" ref="E608" ca="1">IF(INDIRECT(ADDRESS(ROW()-1,2))=B608,"SAME SPEAKER","")</f>
        <v>SAME SPEAKER</v>
      </c>
      <c r="F608" s="1">
        <f t="shared" ca="1" si="28"/>
        <v>0</v>
      </c>
      <c r="G608" s="1">
        <f t="shared" ca="1" si="29"/>
        <v>0</v>
      </c>
    </row>
    <row r="609" spans="1:7" x14ac:dyDescent="0.5">
      <c r="A609" s="1"/>
      <c r="B609" s="1" t="s">
        <v>372</v>
      </c>
      <c r="C609" s="1" t="s">
        <v>373</v>
      </c>
      <c r="D609" s="1">
        <f t="shared" si="27"/>
        <v>0</v>
      </c>
      <c r="E609" s="1" t="str" cm="1">
        <f t="array" aca="1" ref="E609" ca="1">IF(INDIRECT(ADDRESS(ROW()-1,2))=B609,"SAME SPEAKER","")</f>
        <v>SAME SPEAKER</v>
      </c>
      <c r="F609" s="1">
        <f t="shared" ca="1" si="28"/>
        <v>0</v>
      </c>
      <c r="G609" s="1">
        <f t="shared" ca="1" si="29"/>
        <v>0</v>
      </c>
    </row>
    <row r="610" spans="1:7" x14ac:dyDescent="0.5">
      <c r="A610" s="1"/>
      <c r="B610" s="1" t="s">
        <v>372</v>
      </c>
      <c r="C610" s="1" t="s">
        <v>373</v>
      </c>
      <c r="D610" s="1">
        <f t="shared" si="27"/>
        <v>0</v>
      </c>
      <c r="E610" s="1" t="str" cm="1">
        <f t="array" aca="1" ref="E610" ca="1">IF(INDIRECT(ADDRESS(ROW()-1,2))=B610,"SAME SPEAKER","")</f>
        <v>SAME SPEAKER</v>
      </c>
      <c r="F610" s="1">
        <f t="shared" ca="1" si="28"/>
        <v>0</v>
      </c>
      <c r="G610" s="1">
        <f t="shared" ca="1" si="29"/>
        <v>0</v>
      </c>
    </row>
    <row r="611" spans="1:7" x14ac:dyDescent="0.5">
      <c r="A611" s="1"/>
      <c r="B611" s="1" t="s">
        <v>372</v>
      </c>
      <c r="C611" s="1" t="s">
        <v>373</v>
      </c>
      <c r="D611" s="1">
        <f t="shared" si="27"/>
        <v>0</v>
      </c>
      <c r="E611" s="1" t="str" cm="1">
        <f t="array" aca="1" ref="E611" ca="1">IF(INDIRECT(ADDRESS(ROW()-1,2))=B611,"SAME SPEAKER","")</f>
        <v>SAME SPEAKER</v>
      </c>
      <c r="F611" s="1">
        <f t="shared" ca="1" si="28"/>
        <v>0</v>
      </c>
      <c r="G611" s="1">
        <f t="shared" ca="1" si="29"/>
        <v>0</v>
      </c>
    </row>
    <row r="612" spans="1:7" x14ac:dyDescent="0.5">
      <c r="A612" s="1"/>
      <c r="B612" s="1" t="s">
        <v>372</v>
      </c>
      <c r="C612" s="1" t="s">
        <v>373</v>
      </c>
      <c r="D612" s="1">
        <f t="shared" si="27"/>
        <v>0</v>
      </c>
      <c r="E612" s="1" t="str" cm="1">
        <f t="array" aca="1" ref="E612" ca="1">IF(INDIRECT(ADDRESS(ROW()-1,2))=B612,"SAME SPEAKER","")</f>
        <v>SAME SPEAKER</v>
      </c>
      <c r="F612" s="1">
        <f t="shared" ca="1" si="28"/>
        <v>0</v>
      </c>
      <c r="G612" s="1">
        <f t="shared" ca="1" si="29"/>
        <v>0</v>
      </c>
    </row>
    <row r="613" spans="1:7" x14ac:dyDescent="0.5">
      <c r="A613" s="1"/>
      <c r="B613" s="1" t="s">
        <v>372</v>
      </c>
      <c r="C613" s="1" t="s">
        <v>373</v>
      </c>
      <c r="D613" s="1">
        <f t="shared" si="27"/>
        <v>0</v>
      </c>
      <c r="E613" s="1" t="str" cm="1">
        <f t="array" aca="1" ref="E613" ca="1">IF(INDIRECT(ADDRESS(ROW()-1,2))=B613,"SAME SPEAKER","")</f>
        <v>SAME SPEAKER</v>
      </c>
      <c r="F613" s="1">
        <f t="shared" ca="1" si="28"/>
        <v>0</v>
      </c>
      <c r="G613" s="1">
        <f t="shared" ca="1" si="29"/>
        <v>0</v>
      </c>
    </row>
    <row r="614" spans="1:7" x14ac:dyDescent="0.5">
      <c r="A614" s="1"/>
      <c r="B614" s="1" t="s">
        <v>372</v>
      </c>
      <c r="C614" s="1" t="s">
        <v>373</v>
      </c>
      <c r="D614" s="1">
        <f t="shared" si="27"/>
        <v>0</v>
      </c>
      <c r="E614" s="1" t="str" cm="1">
        <f t="array" aca="1" ref="E614" ca="1">IF(INDIRECT(ADDRESS(ROW()-1,2))=B614,"SAME SPEAKER","")</f>
        <v>SAME SPEAKER</v>
      </c>
      <c r="F614" s="1">
        <f t="shared" ca="1" si="28"/>
        <v>0</v>
      </c>
      <c r="G614" s="1">
        <f t="shared" ca="1" si="29"/>
        <v>0</v>
      </c>
    </row>
    <row r="615" spans="1:7" x14ac:dyDescent="0.5">
      <c r="A615" s="1"/>
      <c r="B615" s="1" t="s">
        <v>372</v>
      </c>
      <c r="C615" s="1" t="s">
        <v>373</v>
      </c>
      <c r="D615" s="1">
        <f t="shared" si="27"/>
        <v>0</v>
      </c>
      <c r="E615" s="1" t="str" cm="1">
        <f t="array" aca="1" ref="E615" ca="1">IF(INDIRECT(ADDRESS(ROW()-1,2))=B615,"SAME SPEAKER","")</f>
        <v>SAME SPEAKER</v>
      </c>
      <c r="F615" s="1">
        <f t="shared" ca="1" si="28"/>
        <v>0</v>
      </c>
      <c r="G615" s="1">
        <f t="shared" ca="1" si="29"/>
        <v>0</v>
      </c>
    </row>
    <row r="616" spans="1:7" x14ac:dyDescent="0.5">
      <c r="A616" s="1"/>
      <c r="B616" s="1" t="s">
        <v>372</v>
      </c>
      <c r="C616" s="1" t="s">
        <v>373</v>
      </c>
      <c r="D616" s="1">
        <f t="shared" si="27"/>
        <v>0</v>
      </c>
      <c r="E616" s="1" t="str" cm="1">
        <f t="array" aca="1" ref="E616" ca="1">IF(INDIRECT(ADDRESS(ROW()-1,2))=B616,"SAME SPEAKER","")</f>
        <v>SAME SPEAKER</v>
      </c>
      <c r="F616" s="1">
        <f t="shared" ca="1" si="28"/>
        <v>0</v>
      </c>
      <c r="G616" s="1">
        <f t="shared" ca="1" si="29"/>
        <v>0</v>
      </c>
    </row>
    <row r="617" spans="1:7" x14ac:dyDescent="0.5">
      <c r="A617" s="1"/>
      <c r="B617" s="1" t="s">
        <v>372</v>
      </c>
      <c r="C617" s="1" t="s">
        <v>373</v>
      </c>
      <c r="D617" s="1">
        <f t="shared" si="27"/>
        <v>0</v>
      </c>
      <c r="E617" s="1" t="str" cm="1">
        <f t="array" aca="1" ref="E617" ca="1">IF(INDIRECT(ADDRESS(ROW()-1,2))=B617,"SAME SPEAKER","")</f>
        <v>SAME SPEAKER</v>
      </c>
      <c r="F617" s="1">
        <f t="shared" ca="1" si="28"/>
        <v>0</v>
      </c>
      <c r="G617" s="1">
        <f t="shared" ca="1" si="29"/>
        <v>0</v>
      </c>
    </row>
    <row r="618" spans="1:7" x14ac:dyDescent="0.5">
      <c r="A618" s="1"/>
      <c r="B618" s="1" t="s">
        <v>372</v>
      </c>
      <c r="C618" s="1" t="s">
        <v>373</v>
      </c>
      <c r="D618" s="1">
        <f t="shared" si="27"/>
        <v>0</v>
      </c>
      <c r="E618" s="1" t="str" cm="1">
        <f t="array" aca="1" ref="E618" ca="1">IF(INDIRECT(ADDRESS(ROW()-1,2))=B618,"SAME SPEAKER","")</f>
        <v>SAME SPEAKER</v>
      </c>
      <c r="F618" s="1">
        <f t="shared" ca="1" si="28"/>
        <v>0</v>
      </c>
      <c r="G618" s="1">
        <f t="shared" ca="1" si="29"/>
        <v>0</v>
      </c>
    </row>
    <row r="619" spans="1:7" x14ac:dyDescent="0.5">
      <c r="A619" s="1"/>
      <c r="B619" s="1" t="s">
        <v>372</v>
      </c>
      <c r="C619" s="1" t="s">
        <v>373</v>
      </c>
      <c r="D619" s="1">
        <f t="shared" si="27"/>
        <v>0</v>
      </c>
      <c r="E619" s="1" t="str" cm="1">
        <f t="array" aca="1" ref="E619" ca="1">IF(INDIRECT(ADDRESS(ROW()-1,2))=B619,"SAME SPEAKER","")</f>
        <v>SAME SPEAKER</v>
      </c>
      <c r="F619" s="1">
        <f t="shared" ca="1" si="28"/>
        <v>0</v>
      </c>
      <c r="G619" s="1">
        <f t="shared" ca="1" si="29"/>
        <v>0</v>
      </c>
    </row>
    <row r="620" spans="1:7" x14ac:dyDescent="0.5">
      <c r="A620" s="1"/>
      <c r="B620" s="1" t="s">
        <v>372</v>
      </c>
      <c r="C620" s="1" t="s">
        <v>373</v>
      </c>
      <c r="D620" s="1">
        <f t="shared" si="27"/>
        <v>0</v>
      </c>
      <c r="E620" s="1" t="str" cm="1">
        <f t="array" aca="1" ref="E620" ca="1">IF(INDIRECT(ADDRESS(ROW()-1,2))=B620,"SAME SPEAKER","")</f>
        <v>SAME SPEAKER</v>
      </c>
      <c r="F620" s="1">
        <f t="shared" ca="1" si="28"/>
        <v>0</v>
      </c>
      <c r="G620" s="1">
        <f t="shared" ca="1" si="29"/>
        <v>0</v>
      </c>
    </row>
    <row r="621" spans="1:7" x14ac:dyDescent="0.5">
      <c r="A621" s="1"/>
      <c r="B621" s="1" t="s">
        <v>372</v>
      </c>
      <c r="C621" s="1" t="s">
        <v>373</v>
      </c>
      <c r="D621" s="1">
        <f t="shared" si="27"/>
        <v>0</v>
      </c>
      <c r="E621" s="1" t="str" cm="1">
        <f t="array" aca="1" ref="E621" ca="1">IF(INDIRECT(ADDRESS(ROW()-1,2))=B621,"SAME SPEAKER","")</f>
        <v>SAME SPEAKER</v>
      </c>
      <c r="F621" s="1">
        <f t="shared" ca="1" si="28"/>
        <v>0</v>
      </c>
      <c r="G621" s="1">
        <f t="shared" ca="1" si="29"/>
        <v>0</v>
      </c>
    </row>
    <row r="622" spans="1:7" x14ac:dyDescent="0.5">
      <c r="A622" s="1"/>
      <c r="B622" s="1" t="s">
        <v>372</v>
      </c>
      <c r="C622" s="1" t="s">
        <v>373</v>
      </c>
      <c r="D622" s="1">
        <f t="shared" si="27"/>
        <v>0</v>
      </c>
      <c r="E622" s="1" t="str" cm="1">
        <f t="array" aca="1" ref="E622" ca="1">IF(INDIRECT(ADDRESS(ROW()-1,2))=B622,"SAME SPEAKER","")</f>
        <v>SAME SPEAKER</v>
      </c>
      <c r="F622" s="1">
        <f t="shared" ca="1" si="28"/>
        <v>0</v>
      </c>
      <c r="G622" s="1">
        <f t="shared" ca="1" si="29"/>
        <v>0</v>
      </c>
    </row>
    <row r="623" spans="1:7" x14ac:dyDescent="0.5">
      <c r="A623" s="1"/>
      <c r="B623" s="1" t="s">
        <v>372</v>
      </c>
      <c r="C623" s="1" t="s">
        <v>373</v>
      </c>
      <c r="D623" s="1">
        <f t="shared" si="27"/>
        <v>0</v>
      </c>
      <c r="E623" s="1" t="str" cm="1">
        <f t="array" aca="1" ref="E623" ca="1">IF(INDIRECT(ADDRESS(ROW()-1,2))=B623,"SAME SPEAKER","")</f>
        <v>SAME SPEAKER</v>
      </c>
      <c r="F623" s="1">
        <f t="shared" ca="1" si="28"/>
        <v>0</v>
      </c>
      <c r="G623" s="1">
        <f t="shared" ca="1" si="29"/>
        <v>0</v>
      </c>
    </row>
    <row r="624" spans="1:7" x14ac:dyDescent="0.5">
      <c r="A624" s="1" t="s">
        <v>374</v>
      </c>
      <c r="B624" s="1" t="s">
        <v>375</v>
      </c>
      <c r="C624" s="1"/>
      <c r="D624" s="1">
        <f t="shared" si="27"/>
        <v>1</v>
      </c>
      <c r="E624" s="1" t="str" cm="1">
        <f t="array" aca="1" ref="E624" ca="1">IF(INDIRECT(ADDRESS(ROW()-1,2))=B624,"SAME SPEAKER","")</f>
        <v/>
      </c>
      <c r="F624" s="1">
        <f t="shared" ca="1" si="28"/>
        <v>0</v>
      </c>
      <c r="G624" s="1">
        <f t="shared" ca="1" si="29"/>
        <v>1</v>
      </c>
    </row>
    <row r="625" spans="1:7" x14ac:dyDescent="0.5">
      <c r="A625" s="1"/>
      <c r="B625" s="1" t="s">
        <v>375</v>
      </c>
      <c r="C625" s="1" t="s">
        <v>376</v>
      </c>
      <c r="D625" s="1">
        <f t="shared" si="27"/>
        <v>0</v>
      </c>
      <c r="E625" s="1" t="str" cm="1">
        <f t="array" aca="1" ref="E625" ca="1">IF(INDIRECT(ADDRESS(ROW()-1,2))=B625,"SAME SPEAKER","")</f>
        <v>SAME SPEAKER</v>
      </c>
      <c r="F625" s="1">
        <f t="shared" ca="1" si="28"/>
        <v>0</v>
      </c>
      <c r="G625" s="1">
        <f t="shared" ca="1" si="29"/>
        <v>0</v>
      </c>
    </row>
    <row r="626" spans="1:7" x14ac:dyDescent="0.5">
      <c r="A626" s="1"/>
      <c r="B626" s="1" t="s">
        <v>375</v>
      </c>
      <c r="C626" s="1" t="s">
        <v>376</v>
      </c>
      <c r="D626" s="1">
        <f t="shared" si="27"/>
        <v>0</v>
      </c>
      <c r="E626" s="1" t="str" cm="1">
        <f t="array" aca="1" ref="E626" ca="1">IF(INDIRECT(ADDRESS(ROW()-1,2))=B626,"SAME SPEAKER","")</f>
        <v>SAME SPEAKER</v>
      </c>
      <c r="F626" s="1">
        <f t="shared" ca="1" si="28"/>
        <v>0</v>
      </c>
      <c r="G626" s="1">
        <f t="shared" ca="1" si="29"/>
        <v>0</v>
      </c>
    </row>
    <row r="627" spans="1:7" x14ac:dyDescent="0.5">
      <c r="A627" s="1"/>
      <c r="B627" s="1" t="s">
        <v>375</v>
      </c>
      <c r="C627" s="1" t="s">
        <v>376</v>
      </c>
      <c r="D627" s="1">
        <f t="shared" si="27"/>
        <v>0</v>
      </c>
      <c r="E627" s="1" t="str" cm="1">
        <f t="array" aca="1" ref="E627" ca="1">IF(INDIRECT(ADDRESS(ROW()-1,2))=B627,"SAME SPEAKER","")</f>
        <v>SAME SPEAKER</v>
      </c>
      <c r="F627" s="1">
        <f t="shared" ca="1" si="28"/>
        <v>0</v>
      </c>
      <c r="G627" s="1">
        <f t="shared" ca="1" si="29"/>
        <v>0</v>
      </c>
    </row>
    <row r="628" spans="1:7" x14ac:dyDescent="0.5">
      <c r="A628" s="1"/>
      <c r="B628" s="1" t="s">
        <v>375</v>
      </c>
      <c r="C628" s="1" t="s">
        <v>376</v>
      </c>
      <c r="D628" s="1">
        <f t="shared" si="27"/>
        <v>0</v>
      </c>
      <c r="E628" s="1" t="str" cm="1">
        <f t="array" aca="1" ref="E628" ca="1">IF(INDIRECT(ADDRESS(ROW()-1,2))=B628,"SAME SPEAKER","")</f>
        <v>SAME SPEAKER</v>
      </c>
      <c r="F628" s="1">
        <f t="shared" ca="1" si="28"/>
        <v>0</v>
      </c>
      <c r="G628" s="1">
        <f t="shared" ca="1" si="29"/>
        <v>0</v>
      </c>
    </row>
    <row r="629" spans="1:7" x14ac:dyDescent="0.5">
      <c r="A629" s="1"/>
      <c r="B629" s="1" t="s">
        <v>375</v>
      </c>
      <c r="C629" s="1" t="s">
        <v>376</v>
      </c>
      <c r="D629" s="1">
        <f t="shared" si="27"/>
        <v>0</v>
      </c>
      <c r="E629" s="1" t="str" cm="1">
        <f t="array" aca="1" ref="E629" ca="1">IF(INDIRECT(ADDRESS(ROW()-1,2))=B629,"SAME SPEAKER","")</f>
        <v>SAME SPEAKER</v>
      </c>
      <c r="F629" s="1">
        <f t="shared" ca="1" si="28"/>
        <v>0</v>
      </c>
      <c r="G629" s="1">
        <f t="shared" ca="1" si="29"/>
        <v>0</v>
      </c>
    </row>
    <row r="630" spans="1:7" x14ac:dyDescent="0.5">
      <c r="A630" s="1"/>
      <c r="B630" s="1" t="s">
        <v>375</v>
      </c>
      <c r="C630" s="1" t="s">
        <v>376</v>
      </c>
      <c r="D630" s="1">
        <f t="shared" si="27"/>
        <v>0</v>
      </c>
      <c r="E630" s="1" t="str" cm="1">
        <f t="array" aca="1" ref="E630" ca="1">IF(INDIRECT(ADDRESS(ROW()-1,2))=B630,"SAME SPEAKER","")</f>
        <v>SAME SPEAKER</v>
      </c>
      <c r="F630" s="1">
        <f t="shared" ca="1" si="28"/>
        <v>0</v>
      </c>
      <c r="G630" s="1">
        <f t="shared" ca="1" si="29"/>
        <v>0</v>
      </c>
    </row>
    <row r="631" spans="1:7" x14ac:dyDescent="0.5">
      <c r="A631" s="1"/>
      <c r="B631" s="1" t="s">
        <v>375</v>
      </c>
      <c r="C631" s="1" t="s">
        <v>376</v>
      </c>
      <c r="D631" s="1">
        <f t="shared" si="27"/>
        <v>0</v>
      </c>
      <c r="E631" s="1" t="str" cm="1">
        <f t="array" aca="1" ref="E631" ca="1">IF(INDIRECT(ADDRESS(ROW()-1,2))=B631,"SAME SPEAKER","")</f>
        <v>SAME SPEAKER</v>
      </c>
      <c r="F631" s="1">
        <f t="shared" ca="1" si="28"/>
        <v>0</v>
      </c>
      <c r="G631" s="1">
        <f t="shared" ca="1" si="29"/>
        <v>0</v>
      </c>
    </row>
    <row r="632" spans="1:7" x14ac:dyDescent="0.5">
      <c r="A632" s="1"/>
      <c r="B632" s="1" t="s">
        <v>375</v>
      </c>
      <c r="C632" s="1" t="s">
        <v>376</v>
      </c>
      <c r="D632" s="1">
        <f t="shared" si="27"/>
        <v>0</v>
      </c>
      <c r="E632" s="1" t="str" cm="1">
        <f t="array" aca="1" ref="E632" ca="1">IF(INDIRECT(ADDRESS(ROW()-1,2))=B632,"SAME SPEAKER","")</f>
        <v>SAME SPEAKER</v>
      </c>
      <c r="F632" s="1">
        <f t="shared" ca="1" si="28"/>
        <v>0</v>
      </c>
      <c r="G632" s="1">
        <f t="shared" ca="1" si="29"/>
        <v>0</v>
      </c>
    </row>
    <row r="633" spans="1:7" x14ac:dyDescent="0.5">
      <c r="A633" s="1"/>
      <c r="B633" s="1" t="s">
        <v>375</v>
      </c>
      <c r="C633" s="1" t="s">
        <v>376</v>
      </c>
      <c r="D633" s="1">
        <f t="shared" si="27"/>
        <v>0</v>
      </c>
      <c r="E633" s="1" t="str" cm="1">
        <f t="array" aca="1" ref="E633" ca="1">IF(INDIRECT(ADDRESS(ROW()-1,2))=B633,"SAME SPEAKER","")</f>
        <v>SAME SPEAKER</v>
      </c>
      <c r="F633" s="1">
        <f t="shared" ca="1" si="28"/>
        <v>0</v>
      </c>
      <c r="G633" s="1">
        <f t="shared" ca="1" si="29"/>
        <v>0</v>
      </c>
    </row>
    <row r="634" spans="1:7" x14ac:dyDescent="0.5">
      <c r="A634" s="1"/>
      <c r="B634" s="1" t="s">
        <v>375</v>
      </c>
      <c r="C634" s="1" t="s">
        <v>376</v>
      </c>
      <c r="D634" s="1">
        <f t="shared" si="27"/>
        <v>0</v>
      </c>
      <c r="E634" s="1" t="str" cm="1">
        <f t="array" aca="1" ref="E634" ca="1">IF(INDIRECT(ADDRESS(ROW()-1,2))=B634,"SAME SPEAKER","")</f>
        <v>SAME SPEAKER</v>
      </c>
      <c r="F634" s="1">
        <f t="shared" ca="1" si="28"/>
        <v>0</v>
      </c>
      <c r="G634" s="1">
        <f t="shared" ca="1" si="29"/>
        <v>0</v>
      </c>
    </row>
    <row r="635" spans="1:7" x14ac:dyDescent="0.5">
      <c r="A635" s="1"/>
      <c r="B635" s="1" t="s">
        <v>375</v>
      </c>
      <c r="C635" s="1" t="s">
        <v>376</v>
      </c>
      <c r="D635" s="1">
        <f t="shared" si="27"/>
        <v>0</v>
      </c>
      <c r="E635" s="1" t="str" cm="1">
        <f t="array" aca="1" ref="E635" ca="1">IF(INDIRECT(ADDRESS(ROW()-1,2))=B635,"SAME SPEAKER","")</f>
        <v>SAME SPEAKER</v>
      </c>
      <c r="F635" s="1">
        <f t="shared" ca="1" si="28"/>
        <v>0</v>
      </c>
      <c r="G635" s="1">
        <f t="shared" ca="1" si="29"/>
        <v>0</v>
      </c>
    </row>
    <row r="636" spans="1:7" x14ac:dyDescent="0.5">
      <c r="A636" s="1"/>
      <c r="B636" s="1" t="s">
        <v>375</v>
      </c>
      <c r="C636" s="1" t="s">
        <v>376</v>
      </c>
      <c r="D636" s="1">
        <f t="shared" si="27"/>
        <v>0</v>
      </c>
      <c r="E636" s="1" t="str" cm="1">
        <f t="array" aca="1" ref="E636" ca="1">IF(INDIRECT(ADDRESS(ROW()-1,2))=B636,"SAME SPEAKER","")</f>
        <v>SAME SPEAKER</v>
      </c>
      <c r="F636" s="1">
        <f t="shared" ca="1" si="28"/>
        <v>0</v>
      </c>
      <c r="G636" s="1">
        <f t="shared" ca="1" si="29"/>
        <v>0</v>
      </c>
    </row>
    <row r="637" spans="1:7" x14ac:dyDescent="0.5">
      <c r="A637" s="1"/>
      <c r="B637" s="1" t="s">
        <v>375</v>
      </c>
      <c r="C637" s="1" t="s">
        <v>376</v>
      </c>
      <c r="D637" s="1">
        <f t="shared" si="27"/>
        <v>0</v>
      </c>
      <c r="E637" s="1" t="str" cm="1">
        <f t="array" aca="1" ref="E637" ca="1">IF(INDIRECT(ADDRESS(ROW()-1,2))=B637,"SAME SPEAKER","")</f>
        <v>SAME SPEAKER</v>
      </c>
      <c r="F637" s="1">
        <f t="shared" ca="1" si="28"/>
        <v>0</v>
      </c>
      <c r="G637" s="1">
        <f t="shared" ca="1" si="29"/>
        <v>0</v>
      </c>
    </row>
    <row r="638" spans="1:7" x14ac:dyDescent="0.5">
      <c r="A638" s="1"/>
      <c r="B638" s="1" t="s">
        <v>375</v>
      </c>
      <c r="C638" s="1" t="s">
        <v>376</v>
      </c>
      <c r="D638" s="1">
        <f t="shared" si="27"/>
        <v>0</v>
      </c>
      <c r="E638" s="1" t="str" cm="1">
        <f t="array" aca="1" ref="E638" ca="1">IF(INDIRECT(ADDRESS(ROW()-1,2))=B638,"SAME SPEAKER","")</f>
        <v>SAME SPEAKER</v>
      </c>
      <c r="F638" s="1">
        <f t="shared" ca="1" si="28"/>
        <v>0</v>
      </c>
      <c r="G638" s="1">
        <f t="shared" ca="1" si="29"/>
        <v>0</v>
      </c>
    </row>
    <row r="639" spans="1:7" x14ac:dyDescent="0.5">
      <c r="A639" s="1"/>
      <c r="B639" s="1" t="s">
        <v>375</v>
      </c>
      <c r="C639" s="1" t="s">
        <v>376</v>
      </c>
      <c r="D639" s="1">
        <f t="shared" si="27"/>
        <v>0</v>
      </c>
      <c r="E639" s="1" t="str" cm="1">
        <f t="array" aca="1" ref="E639" ca="1">IF(INDIRECT(ADDRESS(ROW()-1,2))=B639,"SAME SPEAKER","")</f>
        <v>SAME SPEAKER</v>
      </c>
      <c r="F639" s="1">
        <f t="shared" ca="1" si="28"/>
        <v>0</v>
      </c>
      <c r="G639" s="1">
        <f t="shared" ca="1" si="29"/>
        <v>0</v>
      </c>
    </row>
    <row r="640" spans="1:7" x14ac:dyDescent="0.5">
      <c r="A640" s="1"/>
      <c r="B640" s="1" t="s">
        <v>375</v>
      </c>
      <c r="C640" s="1" t="s">
        <v>376</v>
      </c>
      <c r="D640" s="1">
        <f t="shared" si="27"/>
        <v>0</v>
      </c>
      <c r="E640" s="1" t="str" cm="1">
        <f t="array" aca="1" ref="E640" ca="1">IF(INDIRECT(ADDRESS(ROW()-1,2))=B640,"SAME SPEAKER","")</f>
        <v>SAME SPEAKER</v>
      </c>
      <c r="F640" s="1">
        <f t="shared" ca="1" si="28"/>
        <v>0</v>
      </c>
      <c r="G640" s="1">
        <f t="shared" ca="1" si="29"/>
        <v>0</v>
      </c>
    </row>
    <row r="641" spans="1:7" x14ac:dyDescent="0.5">
      <c r="A641" s="1"/>
      <c r="B641" s="1" t="s">
        <v>375</v>
      </c>
      <c r="C641" s="1" t="s">
        <v>376</v>
      </c>
      <c r="D641" s="1">
        <f t="shared" si="27"/>
        <v>0</v>
      </c>
      <c r="E641" s="1" t="str" cm="1">
        <f t="array" aca="1" ref="E641" ca="1">IF(INDIRECT(ADDRESS(ROW()-1,2))=B641,"SAME SPEAKER","")</f>
        <v>SAME SPEAKER</v>
      </c>
      <c r="F641" s="1">
        <f t="shared" ca="1" si="28"/>
        <v>0</v>
      </c>
      <c r="G641" s="1">
        <f t="shared" ca="1" si="29"/>
        <v>0</v>
      </c>
    </row>
    <row r="642" spans="1:7" x14ac:dyDescent="0.5">
      <c r="A642" s="1"/>
      <c r="B642" s="1" t="s">
        <v>375</v>
      </c>
      <c r="C642" s="1" t="s">
        <v>376</v>
      </c>
      <c r="D642" s="1">
        <f t="shared" ref="D642:D705" si="30">IF(OR(A642&lt;&gt;"", AND(A642="",C642="")),1,0)</f>
        <v>0</v>
      </c>
      <c r="E642" s="1" t="str" cm="1">
        <f t="array" aca="1" ref="E642" ca="1">IF(INDIRECT(ADDRESS(ROW()-1,2))=B642,"SAME SPEAKER","")</f>
        <v>SAME SPEAKER</v>
      </c>
      <c r="F642" s="1">
        <f t="shared" ref="F642:F705" ca="1" si="31">IF(AND(B642="unknown",E642="SAME SPEAKER"),1,0)</f>
        <v>0</v>
      </c>
      <c r="G642" s="1">
        <f t="shared" ref="G642:G705" ca="1" si="32">IF(E642="SAME SPEAKER",0,1)</f>
        <v>0</v>
      </c>
    </row>
    <row r="643" spans="1:7" x14ac:dyDescent="0.5">
      <c r="A643" s="1"/>
      <c r="B643" s="1" t="s">
        <v>375</v>
      </c>
      <c r="C643" s="1" t="s">
        <v>376</v>
      </c>
      <c r="D643" s="1">
        <f t="shared" si="30"/>
        <v>0</v>
      </c>
      <c r="E643" s="1" t="str" cm="1">
        <f t="array" aca="1" ref="E643" ca="1">IF(INDIRECT(ADDRESS(ROW()-1,2))=B643,"SAME SPEAKER","")</f>
        <v>SAME SPEAKER</v>
      </c>
      <c r="F643" s="1">
        <f t="shared" ca="1" si="31"/>
        <v>0</v>
      </c>
      <c r="G643" s="1">
        <f t="shared" ca="1" si="32"/>
        <v>0</v>
      </c>
    </row>
    <row r="644" spans="1:7" x14ac:dyDescent="0.5">
      <c r="A644" s="1"/>
      <c r="B644" s="1" t="s">
        <v>375</v>
      </c>
      <c r="C644" s="1" t="s">
        <v>376</v>
      </c>
      <c r="D644" s="1">
        <f t="shared" si="30"/>
        <v>0</v>
      </c>
      <c r="E644" s="1" t="str" cm="1">
        <f t="array" aca="1" ref="E644" ca="1">IF(INDIRECT(ADDRESS(ROW()-1,2))=B644,"SAME SPEAKER","")</f>
        <v>SAME SPEAKER</v>
      </c>
      <c r="F644" s="1">
        <f t="shared" ca="1" si="31"/>
        <v>0</v>
      </c>
      <c r="G644" s="1">
        <f t="shared" ca="1" si="32"/>
        <v>0</v>
      </c>
    </row>
    <row r="645" spans="1:7" x14ac:dyDescent="0.5">
      <c r="A645" s="1"/>
      <c r="B645" s="1" t="s">
        <v>375</v>
      </c>
      <c r="C645" s="1" t="s">
        <v>376</v>
      </c>
      <c r="D645" s="1">
        <f t="shared" si="30"/>
        <v>0</v>
      </c>
      <c r="E645" s="1" t="str" cm="1">
        <f t="array" aca="1" ref="E645" ca="1">IF(INDIRECT(ADDRESS(ROW()-1,2))=B645,"SAME SPEAKER","")</f>
        <v>SAME SPEAKER</v>
      </c>
      <c r="F645" s="1">
        <f t="shared" ca="1" si="31"/>
        <v>0</v>
      </c>
      <c r="G645" s="1">
        <f t="shared" ca="1" si="32"/>
        <v>0</v>
      </c>
    </row>
    <row r="646" spans="1:7" x14ac:dyDescent="0.5">
      <c r="A646" s="1"/>
      <c r="B646" s="1" t="s">
        <v>375</v>
      </c>
      <c r="C646" s="1" t="s">
        <v>376</v>
      </c>
      <c r="D646" s="1">
        <f t="shared" si="30"/>
        <v>0</v>
      </c>
      <c r="E646" s="1" t="str" cm="1">
        <f t="array" aca="1" ref="E646" ca="1">IF(INDIRECT(ADDRESS(ROW()-1,2))=B646,"SAME SPEAKER","")</f>
        <v>SAME SPEAKER</v>
      </c>
      <c r="F646" s="1">
        <f t="shared" ca="1" si="31"/>
        <v>0</v>
      </c>
      <c r="G646" s="1">
        <f t="shared" ca="1" si="32"/>
        <v>0</v>
      </c>
    </row>
    <row r="647" spans="1:7" x14ac:dyDescent="0.5">
      <c r="A647" s="1"/>
      <c r="B647" s="1" t="s">
        <v>375</v>
      </c>
      <c r="C647" s="1" t="s">
        <v>376</v>
      </c>
      <c r="D647" s="1">
        <f t="shared" si="30"/>
        <v>0</v>
      </c>
      <c r="E647" s="1" t="str" cm="1">
        <f t="array" aca="1" ref="E647" ca="1">IF(INDIRECT(ADDRESS(ROW()-1,2))=B647,"SAME SPEAKER","")</f>
        <v>SAME SPEAKER</v>
      </c>
      <c r="F647" s="1">
        <f t="shared" ca="1" si="31"/>
        <v>0</v>
      </c>
      <c r="G647" s="1">
        <f t="shared" ca="1" si="32"/>
        <v>0</v>
      </c>
    </row>
    <row r="648" spans="1:7" x14ac:dyDescent="0.5">
      <c r="A648" s="1"/>
      <c r="B648" s="1" t="s">
        <v>375</v>
      </c>
      <c r="C648" s="1" t="s">
        <v>376</v>
      </c>
      <c r="D648" s="1">
        <f t="shared" si="30"/>
        <v>0</v>
      </c>
      <c r="E648" s="1" t="str" cm="1">
        <f t="array" aca="1" ref="E648" ca="1">IF(INDIRECT(ADDRESS(ROW()-1,2))=B648,"SAME SPEAKER","")</f>
        <v>SAME SPEAKER</v>
      </c>
      <c r="F648" s="1">
        <f t="shared" ca="1" si="31"/>
        <v>0</v>
      </c>
      <c r="G648" s="1">
        <f t="shared" ca="1" si="32"/>
        <v>0</v>
      </c>
    </row>
    <row r="649" spans="1:7" x14ac:dyDescent="0.5">
      <c r="A649" s="1"/>
      <c r="B649" s="1" t="s">
        <v>375</v>
      </c>
      <c r="C649" s="1" t="s">
        <v>376</v>
      </c>
      <c r="D649" s="1">
        <f t="shared" si="30"/>
        <v>0</v>
      </c>
      <c r="E649" s="1" t="str" cm="1">
        <f t="array" aca="1" ref="E649" ca="1">IF(INDIRECT(ADDRESS(ROW()-1,2))=B649,"SAME SPEAKER","")</f>
        <v>SAME SPEAKER</v>
      </c>
      <c r="F649" s="1">
        <f t="shared" ca="1" si="31"/>
        <v>0</v>
      </c>
      <c r="G649" s="1">
        <f t="shared" ca="1" si="32"/>
        <v>0</v>
      </c>
    </row>
    <row r="650" spans="1:7" x14ac:dyDescent="0.5">
      <c r="A650" s="1"/>
      <c r="B650" s="1" t="s">
        <v>375</v>
      </c>
      <c r="C650" s="1" t="s">
        <v>376</v>
      </c>
      <c r="D650" s="1">
        <f t="shared" si="30"/>
        <v>0</v>
      </c>
      <c r="E650" s="1" t="str" cm="1">
        <f t="array" aca="1" ref="E650" ca="1">IF(INDIRECT(ADDRESS(ROW()-1,2))=B650,"SAME SPEAKER","")</f>
        <v>SAME SPEAKER</v>
      </c>
      <c r="F650" s="1">
        <f t="shared" ca="1" si="31"/>
        <v>0</v>
      </c>
      <c r="G650" s="1">
        <f t="shared" ca="1" si="32"/>
        <v>0</v>
      </c>
    </row>
    <row r="651" spans="1:7" x14ac:dyDescent="0.5">
      <c r="A651" s="1" t="s">
        <v>377</v>
      </c>
      <c r="B651" s="1" t="s">
        <v>378</v>
      </c>
      <c r="C651" s="1"/>
      <c r="D651" s="1">
        <f t="shared" si="30"/>
        <v>1</v>
      </c>
      <c r="E651" s="1" t="str" cm="1">
        <f t="array" aca="1" ref="E651" ca="1">IF(INDIRECT(ADDRESS(ROW()-1,2))=B651,"SAME SPEAKER","")</f>
        <v/>
      </c>
      <c r="F651" s="1">
        <f t="shared" ca="1" si="31"/>
        <v>0</v>
      </c>
      <c r="G651" s="1">
        <f t="shared" ca="1" si="32"/>
        <v>1</v>
      </c>
    </row>
    <row r="652" spans="1:7" x14ac:dyDescent="0.5">
      <c r="A652" s="1"/>
      <c r="B652" s="1" t="s">
        <v>378</v>
      </c>
      <c r="C652" s="1" t="s">
        <v>379</v>
      </c>
      <c r="D652" s="1">
        <f t="shared" si="30"/>
        <v>0</v>
      </c>
      <c r="E652" s="1" t="str" cm="1">
        <f t="array" aca="1" ref="E652" ca="1">IF(INDIRECT(ADDRESS(ROW()-1,2))=B652,"SAME SPEAKER","")</f>
        <v>SAME SPEAKER</v>
      </c>
      <c r="F652" s="1">
        <f t="shared" ca="1" si="31"/>
        <v>0</v>
      </c>
      <c r="G652" s="1">
        <f t="shared" ca="1" si="32"/>
        <v>0</v>
      </c>
    </row>
    <row r="653" spans="1:7" x14ac:dyDescent="0.5">
      <c r="A653" s="1"/>
      <c r="B653" s="1" t="s">
        <v>378</v>
      </c>
      <c r="C653" s="1" t="s">
        <v>379</v>
      </c>
      <c r="D653" s="1">
        <f t="shared" si="30"/>
        <v>0</v>
      </c>
      <c r="E653" s="1" t="str" cm="1">
        <f t="array" aca="1" ref="E653" ca="1">IF(INDIRECT(ADDRESS(ROW()-1,2))=B653,"SAME SPEAKER","")</f>
        <v>SAME SPEAKER</v>
      </c>
      <c r="F653" s="1">
        <f t="shared" ca="1" si="31"/>
        <v>0</v>
      </c>
      <c r="G653" s="1">
        <f t="shared" ca="1" si="32"/>
        <v>0</v>
      </c>
    </row>
    <row r="654" spans="1:7" x14ac:dyDescent="0.5">
      <c r="A654" s="1"/>
      <c r="B654" s="1" t="s">
        <v>378</v>
      </c>
      <c r="C654" s="1" t="s">
        <v>379</v>
      </c>
      <c r="D654" s="1">
        <f t="shared" si="30"/>
        <v>0</v>
      </c>
      <c r="E654" s="1" t="str" cm="1">
        <f t="array" aca="1" ref="E654" ca="1">IF(INDIRECT(ADDRESS(ROW()-1,2))=B654,"SAME SPEAKER","")</f>
        <v>SAME SPEAKER</v>
      </c>
      <c r="F654" s="1">
        <f t="shared" ca="1" si="31"/>
        <v>0</v>
      </c>
      <c r="G654" s="1">
        <f t="shared" ca="1" si="32"/>
        <v>0</v>
      </c>
    </row>
    <row r="655" spans="1:7" x14ac:dyDescent="0.5">
      <c r="A655" s="1"/>
      <c r="B655" s="1" t="s">
        <v>378</v>
      </c>
      <c r="C655" s="1" t="s">
        <v>379</v>
      </c>
      <c r="D655" s="1">
        <f t="shared" si="30"/>
        <v>0</v>
      </c>
      <c r="E655" s="1" t="str" cm="1">
        <f t="array" aca="1" ref="E655" ca="1">IF(INDIRECT(ADDRESS(ROW()-1,2))=B655,"SAME SPEAKER","")</f>
        <v>SAME SPEAKER</v>
      </c>
      <c r="F655" s="1">
        <f t="shared" ca="1" si="31"/>
        <v>0</v>
      </c>
      <c r="G655" s="1">
        <f t="shared" ca="1" si="32"/>
        <v>0</v>
      </c>
    </row>
    <row r="656" spans="1:7" x14ac:dyDescent="0.5">
      <c r="A656" s="1"/>
      <c r="B656" s="1" t="s">
        <v>378</v>
      </c>
      <c r="C656" s="1" t="s">
        <v>379</v>
      </c>
      <c r="D656" s="1">
        <f t="shared" si="30"/>
        <v>0</v>
      </c>
      <c r="E656" s="1" t="str" cm="1">
        <f t="array" aca="1" ref="E656" ca="1">IF(INDIRECT(ADDRESS(ROW()-1,2))=B656,"SAME SPEAKER","")</f>
        <v>SAME SPEAKER</v>
      </c>
      <c r="F656" s="1">
        <f t="shared" ca="1" si="31"/>
        <v>0</v>
      </c>
      <c r="G656" s="1">
        <f t="shared" ca="1" si="32"/>
        <v>0</v>
      </c>
    </row>
    <row r="657" spans="1:7" x14ac:dyDescent="0.5">
      <c r="A657" s="1"/>
      <c r="B657" s="1" t="s">
        <v>378</v>
      </c>
      <c r="C657" s="1" t="s">
        <v>379</v>
      </c>
      <c r="D657" s="1">
        <f t="shared" si="30"/>
        <v>0</v>
      </c>
      <c r="E657" s="1" t="str" cm="1">
        <f t="array" aca="1" ref="E657" ca="1">IF(INDIRECT(ADDRESS(ROW()-1,2))=B657,"SAME SPEAKER","")</f>
        <v>SAME SPEAKER</v>
      </c>
      <c r="F657" s="1">
        <f t="shared" ca="1" si="31"/>
        <v>0</v>
      </c>
      <c r="G657" s="1">
        <f t="shared" ca="1" si="32"/>
        <v>0</v>
      </c>
    </row>
    <row r="658" spans="1:7" x14ac:dyDescent="0.5">
      <c r="A658" s="1"/>
      <c r="B658" s="1" t="s">
        <v>378</v>
      </c>
      <c r="C658" s="1" t="s">
        <v>379</v>
      </c>
      <c r="D658" s="1">
        <f t="shared" si="30"/>
        <v>0</v>
      </c>
      <c r="E658" s="1" t="str" cm="1">
        <f t="array" aca="1" ref="E658" ca="1">IF(INDIRECT(ADDRESS(ROW()-1,2))=B658,"SAME SPEAKER","")</f>
        <v>SAME SPEAKER</v>
      </c>
      <c r="F658" s="1">
        <f t="shared" ca="1" si="31"/>
        <v>0</v>
      </c>
      <c r="G658" s="1">
        <f t="shared" ca="1" si="32"/>
        <v>0</v>
      </c>
    </row>
    <row r="659" spans="1:7" x14ac:dyDescent="0.5">
      <c r="A659" s="1"/>
      <c r="B659" s="1" t="s">
        <v>378</v>
      </c>
      <c r="C659" s="1" t="s">
        <v>379</v>
      </c>
      <c r="D659" s="1">
        <f t="shared" si="30"/>
        <v>0</v>
      </c>
      <c r="E659" s="1" t="str" cm="1">
        <f t="array" aca="1" ref="E659" ca="1">IF(INDIRECT(ADDRESS(ROW()-1,2))=B659,"SAME SPEAKER","")</f>
        <v>SAME SPEAKER</v>
      </c>
      <c r="F659" s="1">
        <f t="shared" ca="1" si="31"/>
        <v>0</v>
      </c>
      <c r="G659" s="1">
        <f t="shared" ca="1" si="32"/>
        <v>0</v>
      </c>
    </row>
    <row r="660" spans="1:7" x14ac:dyDescent="0.5">
      <c r="A660" s="1"/>
      <c r="B660" s="1" t="s">
        <v>378</v>
      </c>
      <c r="C660" s="1" t="s">
        <v>379</v>
      </c>
      <c r="D660" s="1">
        <f t="shared" si="30"/>
        <v>0</v>
      </c>
      <c r="E660" s="1" t="str" cm="1">
        <f t="array" aca="1" ref="E660" ca="1">IF(INDIRECT(ADDRESS(ROW()-1,2))=B660,"SAME SPEAKER","")</f>
        <v>SAME SPEAKER</v>
      </c>
      <c r="F660" s="1">
        <f t="shared" ca="1" si="31"/>
        <v>0</v>
      </c>
      <c r="G660" s="1">
        <f t="shared" ca="1" si="32"/>
        <v>0</v>
      </c>
    </row>
    <row r="661" spans="1:7" x14ac:dyDescent="0.5">
      <c r="A661" s="1"/>
      <c r="B661" s="1" t="s">
        <v>378</v>
      </c>
      <c r="C661" s="1" t="s">
        <v>379</v>
      </c>
      <c r="D661" s="1">
        <f t="shared" si="30"/>
        <v>0</v>
      </c>
      <c r="E661" s="1" t="str" cm="1">
        <f t="array" aca="1" ref="E661" ca="1">IF(INDIRECT(ADDRESS(ROW()-1,2))=B661,"SAME SPEAKER","")</f>
        <v>SAME SPEAKER</v>
      </c>
      <c r="F661" s="1">
        <f t="shared" ca="1" si="31"/>
        <v>0</v>
      </c>
      <c r="G661" s="1">
        <f t="shared" ca="1" si="32"/>
        <v>0</v>
      </c>
    </row>
    <row r="662" spans="1:7" x14ac:dyDescent="0.5">
      <c r="A662" s="1"/>
      <c r="B662" s="1" t="s">
        <v>378</v>
      </c>
      <c r="C662" s="1" t="s">
        <v>379</v>
      </c>
      <c r="D662" s="1">
        <f t="shared" si="30"/>
        <v>0</v>
      </c>
      <c r="E662" s="1" t="str" cm="1">
        <f t="array" aca="1" ref="E662" ca="1">IF(INDIRECT(ADDRESS(ROW()-1,2))=B662,"SAME SPEAKER","")</f>
        <v>SAME SPEAKER</v>
      </c>
      <c r="F662" s="1">
        <f t="shared" ca="1" si="31"/>
        <v>0</v>
      </c>
      <c r="G662" s="1">
        <f t="shared" ca="1" si="32"/>
        <v>0</v>
      </c>
    </row>
    <row r="663" spans="1:7" x14ac:dyDescent="0.5">
      <c r="A663" s="1"/>
      <c r="B663" s="1" t="s">
        <v>378</v>
      </c>
      <c r="C663" s="1" t="s">
        <v>379</v>
      </c>
      <c r="D663" s="1">
        <f t="shared" si="30"/>
        <v>0</v>
      </c>
      <c r="E663" s="1" t="str" cm="1">
        <f t="array" aca="1" ref="E663" ca="1">IF(INDIRECT(ADDRESS(ROW()-1,2))=B663,"SAME SPEAKER","")</f>
        <v>SAME SPEAKER</v>
      </c>
      <c r="F663" s="1">
        <f t="shared" ca="1" si="31"/>
        <v>0</v>
      </c>
      <c r="G663" s="1">
        <f t="shared" ca="1" si="32"/>
        <v>0</v>
      </c>
    </row>
    <row r="664" spans="1:7" x14ac:dyDescent="0.5">
      <c r="A664" s="1"/>
      <c r="B664" s="1" t="s">
        <v>378</v>
      </c>
      <c r="C664" s="1" t="s">
        <v>379</v>
      </c>
      <c r="D664" s="1">
        <f t="shared" si="30"/>
        <v>0</v>
      </c>
      <c r="E664" s="1" t="str" cm="1">
        <f t="array" aca="1" ref="E664" ca="1">IF(INDIRECT(ADDRESS(ROW()-1,2))=B664,"SAME SPEAKER","")</f>
        <v>SAME SPEAKER</v>
      </c>
      <c r="F664" s="1">
        <f t="shared" ca="1" si="31"/>
        <v>0</v>
      </c>
      <c r="G664" s="1">
        <f t="shared" ca="1" si="32"/>
        <v>0</v>
      </c>
    </row>
    <row r="665" spans="1:7" x14ac:dyDescent="0.5">
      <c r="A665" s="1"/>
      <c r="B665" s="1" t="s">
        <v>378</v>
      </c>
      <c r="C665" s="1" t="s">
        <v>379</v>
      </c>
      <c r="D665" s="1">
        <f t="shared" si="30"/>
        <v>0</v>
      </c>
      <c r="E665" s="1" t="str" cm="1">
        <f t="array" aca="1" ref="E665" ca="1">IF(INDIRECT(ADDRESS(ROW()-1,2))=B665,"SAME SPEAKER","")</f>
        <v>SAME SPEAKER</v>
      </c>
      <c r="F665" s="1">
        <f t="shared" ca="1" si="31"/>
        <v>0</v>
      </c>
      <c r="G665" s="1">
        <f t="shared" ca="1" si="32"/>
        <v>0</v>
      </c>
    </row>
    <row r="666" spans="1:7" x14ac:dyDescent="0.5">
      <c r="A666" s="1"/>
      <c r="B666" s="1" t="s">
        <v>378</v>
      </c>
      <c r="C666" s="1" t="s">
        <v>379</v>
      </c>
      <c r="D666" s="1">
        <f t="shared" si="30"/>
        <v>0</v>
      </c>
      <c r="E666" s="1" t="str" cm="1">
        <f t="array" aca="1" ref="E666" ca="1">IF(INDIRECT(ADDRESS(ROW()-1,2))=B666,"SAME SPEAKER","")</f>
        <v>SAME SPEAKER</v>
      </c>
      <c r="F666" s="1">
        <f t="shared" ca="1" si="31"/>
        <v>0</v>
      </c>
      <c r="G666" s="1">
        <f t="shared" ca="1" si="32"/>
        <v>0</v>
      </c>
    </row>
    <row r="667" spans="1:7" x14ac:dyDescent="0.5">
      <c r="A667" s="1"/>
      <c r="B667" s="1" t="s">
        <v>378</v>
      </c>
      <c r="C667" s="1" t="s">
        <v>379</v>
      </c>
      <c r="D667" s="1">
        <f t="shared" si="30"/>
        <v>0</v>
      </c>
      <c r="E667" s="1" t="str" cm="1">
        <f t="array" aca="1" ref="E667" ca="1">IF(INDIRECT(ADDRESS(ROW()-1,2))=B667,"SAME SPEAKER","")</f>
        <v>SAME SPEAKER</v>
      </c>
      <c r="F667" s="1">
        <f t="shared" ca="1" si="31"/>
        <v>0</v>
      </c>
      <c r="G667" s="1">
        <f t="shared" ca="1" si="32"/>
        <v>0</v>
      </c>
    </row>
    <row r="668" spans="1:7" x14ac:dyDescent="0.5">
      <c r="A668" s="1"/>
      <c r="B668" s="1" t="s">
        <v>378</v>
      </c>
      <c r="C668" s="1" t="s">
        <v>379</v>
      </c>
      <c r="D668" s="1">
        <f t="shared" si="30"/>
        <v>0</v>
      </c>
      <c r="E668" s="1" t="str" cm="1">
        <f t="array" aca="1" ref="E668" ca="1">IF(INDIRECT(ADDRESS(ROW()-1,2))=B668,"SAME SPEAKER","")</f>
        <v>SAME SPEAKER</v>
      </c>
      <c r="F668" s="1">
        <f t="shared" ca="1" si="31"/>
        <v>0</v>
      </c>
      <c r="G668" s="1">
        <f t="shared" ca="1" si="32"/>
        <v>0</v>
      </c>
    </row>
    <row r="669" spans="1:7" x14ac:dyDescent="0.5">
      <c r="A669" s="1"/>
      <c r="B669" s="1" t="s">
        <v>378</v>
      </c>
      <c r="C669" s="1" t="s">
        <v>379</v>
      </c>
      <c r="D669" s="1">
        <f t="shared" si="30"/>
        <v>0</v>
      </c>
      <c r="E669" s="1" t="str" cm="1">
        <f t="array" aca="1" ref="E669" ca="1">IF(INDIRECT(ADDRESS(ROW()-1,2))=B669,"SAME SPEAKER","")</f>
        <v>SAME SPEAKER</v>
      </c>
      <c r="F669" s="1">
        <f t="shared" ca="1" si="31"/>
        <v>0</v>
      </c>
      <c r="G669" s="1">
        <f t="shared" ca="1" si="32"/>
        <v>0</v>
      </c>
    </row>
    <row r="670" spans="1:7" x14ac:dyDescent="0.5">
      <c r="A670" s="1"/>
      <c r="B670" s="1" t="s">
        <v>378</v>
      </c>
      <c r="C670" s="1" t="s">
        <v>379</v>
      </c>
      <c r="D670" s="1">
        <f t="shared" si="30"/>
        <v>0</v>
      </c>
      <c r="E670" s="1" t="str" cm="1">
        <f t="array" aca="1" ref="E670" ca="1">IF(INDIRECT(ADDRESS(ROW()-1,2))=B670,"SAME SPEAKER","")</f>
        <v>SAME SPEAKER</v>
      </c>
      <c r="F670" s="1">
        <f t="shared" ca="1" si="31"/>
        <v>0</v>
      </c>
      <c r="G670" s="1">
        <f t="shared" ca="1" si="32"/>
        <v>0</v>
      </c>
    </row>
    <row r="671" spans="1:7" x14ac:dyDescent="0.5">
      <c r="A671" s="1"/>
      <c r="B671" s="1" t="s">
        <v>378</v>
      </c>
      <c r="C671" s="1" t="s">
        <v>379</v>
      </c>
      <c r="D671" s="1">
        <f t="shared" si="30"/>
        <v>0</v>
      </c>
      <c r="E671" s="1" t="str" cm="1">
        <f t="array" aca="1" ref="E671" ca="1">IF(INDIRECT(ADDRESS(ROW()-1,2))=B671,"SAME SPEAKER","")</f>
        <v>SAME SPEAKER</v>
      </c>
      <c r="F671" s="1">
        <f t="shared" ca="1" si="31"/>
        <v>0</v>
      </c>
      <c r="G671" s="1">
        <f t="shared" ca="1" si="32"/>
        <v>0</v>
      </c>
    </row>
    <row r="672" spans="1:7" x14ac:dyDescent="0.5">
      <c r="A672" s="1"/>
      <c r="B672" s="1" t="s">
        <v>378</v>
      </c>
      <c r="C672" s="1" t="s">
        <v>379</v>
      </c>
      <c r="D672" s="1">
        <f t="shared" si="30"/>
        <v>0</v>
      </c>
      <c r="E672" s="1" t="str" cm="1">
        <f t="array" aca="1" ref="E672" ca="1">IF(INDIRECT(ADDRESS(ROW()-1,2))=B672,"SAME SPEAKER","")</f>
        <v>SAME SPEAKER</v>
      </c>
      <c r="F672" s="1">
        <f t="shared" ca="1" si="31"/>
        <v>0</v>
      </c>
      <c r="G672" s="1">
        <f t="shared" ca="1" si="32"/>
        <v>0</v>
      </c>
    </row>
    <row r="673" spans="1:7" x14ac:dyDescent="0.5">
      <c r="A673" s="1"/>
      <c r="B673" s="1" t="s">
        <v>378</v>
      </c>
      <c r="C673" s="1" t="s">
        <v>379</v>
      </c>
      <c r="D673" s="1">
        <f t="shared" si="30"/>
        <v>0</v>
      </c>
      <c r="E673" s="1" t="str" cm="1">
        <f t="array" aca="1" ref="E673" ca="1">IF(INDIRECT(ADDRESS(ROW()-1,2))=B673,"SAME SPEAKER","")</f>
        <v>SAME SPEAKER</v>
      </c>
      <c r="F673" s="1">
        <f t="shared" ca="1" si="31"/>
        <v>0</v>
      </c>
      <c r="G673" s="1">
        <f t="shared" ca="1" si="32"/>
        <v>0</v>
      </c>
    </row>
    <row r="674" spans="1:7" x14ac:dyDescent="0.5">
      <c r="A674" s="1"/>
      <c r="B674" s="1" t="s">
        <v>378</v>
      </c>
      <c r="C674" s="1" t="s">
        <v>379</v>
      </c>
      <c r="D674" s="1">
        <f t="shared" si="30"/>
        <v>0</v>
      </c>
      <c r="E674" s="1" t="str" cm="1">
        <f t="array" aca="1" ref="E674" ca="1">IF(INDIRECT(ADDRESS(ROW()-1,2))=B674,"SAME SPEAKER","")</f>
        <v>SAME SPEAKER</v>
      </c>
      <c r="F674" s="1">
        <f t="shared" ca="1" si="31"/>
        <v>0</v>
      </c>
      <c r="G674" s="1">
        <f t="shared" ca="1" si="32"/>
        <v>0</v>
      </c>
    </row>
    <row r="675" spans="1:7" x14ac:dyDescent="0.5">
      <c r="A675" s="1"/>
      <c r="B675" s="1" t="s">
        <v>378</v>
      </c>
      <c r="C675" s="1" t="s">
        <v>379</v>
      </c>
      <c r="D675" s="1">
        <f t="shared" si="30"/>
        <v>0</v>
      </c>
      <c r="E675" s="1" t="str" cm="1">
        <f t="array" aca="1" ref="E675" ca="1">IF(INDIRECT(ADDRESS(ROW()-1,2))=B675,"SAME SPEAKER","")</f>
        <v>SAME SPEAKER</v>
      </c>
      <c r="F675" s="1">
        <f t="shared" ca="1" si="31"/>
        <v>0</v>
      </c>
      <c r="G675" s="1">
        <f t="shared" ca="1" si="32"/>
        <v>0</v>
      </c>
    </row>
    <row r="676" spans="1:7" x14ac:dyDescent="0.5">
      <c r="A676" s="1"/>
      <c r="B676" s="1" t="s">
        <v>378</v>
      </c>
      <c r="C676" s="1" t="s">
        <v>379</v>
      </c>
      <c r="D676" s="1">
        <f t="shared" si="30"/>
        <v>0</v>
      </c>
      <c r="E676" s="1" t="str" cm="1">
        <f t="array" aca="1" ref="E676" ca="1">IF(INDIRECT(ADDRESS(ROW()-1,2))=B676,"SAME SPEAKER","")</f>
        <v>SAME SPEAKER</v>
      </c>
      <c r="F676" s="1">
        <f t="shared" ca="1" si="31"/>
        <v>0</v>
      </c>
      <c r="G676" s="1">
        <f t="shared" ca="1" si="32"/>
        <v>0</v>
      </c>
    </row>
    <row r="677" spans="1:7" x14ac:dyDescent="0.5">
      <c r="A677" s="1"/>
      <c r="B677" s="1" t="s">
        <v>378</v>
      </c>
      <c r="C677" s="1" t="s">
        <v>379</v>
      </c>
      <c r="D677" s="1">
        <f t="shared" si="30"/>
        <v>0</v>
      </c>
      <c r="E677" s="1" t="str" cm="1">
        <f t="array" aca="1" ref="E677" ca="1">IF(INDIRECT(ADDRESS(ROW()-1,2))=B677,"SAME SPEAKER","")</f>
        <v>SAME SPEAKER</v>
      </c>
      <c r="F677" s="1">
        <f t="shared" ca="1" si="31"/>
        <v>0</v>
      </c>
      <c r="G677" s="1">
        <f t="shared" ca="1" si="32"/>
        <v>0</v>
      </c>
    </row>
    <row r="678" spans="1:7" x14ac:dyDescent="0.5">
      <c r="A678" s="1"/>
      <c r="B678" s="1" t="s">
        <v>378</v>
      </c>
      <c r="C678" s="1" t="s">
        <v>379</v>
      </c>
      <c r="D678" s="1">
        <f t="shared" si="30"/>
        <v>0</v>
      </c>
      <c r="E678" s="1" t="str" cm="1">
        <f t="array" aca="1" ref="E678" ca="1">IF(INDIRECT(ADDRESS(ROW()-1,2))=B678,"SAME SPEAKER","")</f>
        <v>SAME SPEAKER</v>
      </c>
      <c r="F678" s="1">
        <f t="shared" ca="1" si="31"/>
        <v>0</v>
      </c>
      <c r="G678" s="1">
        <f t="shared" ca="1" si="32"/>
        <v>0</v>
      </c>
    </row>
    <row r="679" spans="1:7" x14ac:dyDescent="0.5">
      <c r="A679" s="1"/>
      <c r="B679" s="1" t="s">
        <v>378</v>
      </c>
      <c r="C679" s="1" t="s">
        <v>379</v>
      </c>
      <c r="D679" s="1">
        <f t="shared" si="30"/>
        <v>0</v>
      </c>
      <c r="E679" s="1" t="str" cm="1">
        <f t="array" aca="1" ref="E679" ca="1">IF(INDIRECT(ADDRESS(ROW()-1,2))=B679,"SAME SPEAKER","")</f>
        <v>SAME SPEAKER</v>
      </c>
      <c r="F679" s="1">
        <f t="shared" ca="1" si="31"/>
        <v>0</v>
      </c>
      <c r="G679" s="1">
        <f t="shared" ca="1" si="32"/>
        <v>0</v>
      </c>
    </row>
    <row r="680" spans="1:7" x14ac:dyDescent="0.5">
      <c r="A680" s="1"/>
      <c r="B680" s="1" t="s">
        <v>378</v>
      </c>
      <c r="C680" s="1" t="s">
        <v>379</v>
      </c>
      <c r="D680" s="1">
        <f t="shared" si="30"/>
        <v>0</v>
      </c>
      <c r="E680" s="1" t="str" cm="1">
        <f t="array" aca="1" ref="E680" ca="1">IF(INDIRECT(ADDRESS(ROW()-1,2))=B680,"SAME SPEAKER","")</f>
        <v>SAME SPEAKER</v>
      </c>
      <c r="F680" s="1">
        <f t="shared" ca="1" si="31"/>
        <v>0</v>
      </c>
      <c r="G680" s="1">
        <f t="shared" ca="1" si="32"/>
        <v>0</v>
      </c>
    </row>
    <row r="681" spans="1:7" x14ac:dyDescent="0.5">
      <c r="A681" s="1"/>
      <c r="B681" s="1" t="s">
        <v>378</v>
      </c>
      <c r="C681" s="1" t="s">
        <v>379</v>
      </c>
      <c r="D681" s="1">
        <f t="shared" si="30"/>
        <v>0</v>
      </c>
      <c r="E681" s="1" t="str" cm="1">
        <f t="array" aca="1" ref="E681" ca="1">IF(INDIRECT(ADDRESS(ROW()-1,2))=B681,"SAME SPEAKER","")</f>
        <v>SAME SPEAKER</v>
      </c>
      <c r="F681" s="1">
        <f t="shared" ca="1" si="31"/>
        <v>0</v>
      </c>
      <c r="G681" s="1">
        <f t="shared" ca="1" si="32"/>
        <v>0</v>
      </c>
    </row>
    <row r="682" spans="1:7" x14ac:dyDescent="0.5">
      <c r="A682" s="1"/>
      <c r="B682" s="1" t="s">
        <v>378</v>
      </c>
      <c r="C682" s="1" t="s">
        <v>379</v>
      </c>
      <c r="D682" s="1">
        <f t="shared" si="30"/>
        <v>0</v>
      </c>
      <c r="E682" s="1" t="str" cm="1">
        <f t="array" aca="1" ref="E682" ca="1">IF(INDIRECT(ADDRESS(ROW()-1,2))=B682,"SAME SPEAKER","")</f>
        <v>SAME SPEAKER</v>
      </c>
      <c r="F682" s="1">
        <f t="shared" ca="1" si="31"/>
        <v>0</v>
      </c>
      <c r="G682" s="1">
        <f t="shared" ca="1" si="32"/>
        <v>0</v>
      </c>
    </row>
    <row r="683" spans="1:7" x14ac:dyDescent="0.5">
      <c r="A683" s="1"/>
      <c r="B683" s="1" t="s">
        <v>378</v>
      </c>
      <c r="C683" s="1" t="s">
        <v>379</v>
      </c>
      <c r="D683" s="1">
        <f t="shared" si="30"/>
        <v>0</v>
      </c>
      <c r="E683" s="1" t="str" cm="1">
        <f t="array" aca="1" ref="E683" ca="1">IF(INDIRECT(ADDRESS(ROW()-1,2))=B683,"SAME SPEAKER","")</f>
        <v>SAME SPEAKER</v>
      </c>
      <c r="F683" s="1">
        <f t="shared" ca="1" si="31"/>
        <v>0</v>
      </c>
      <c r="G683" s="1">
        <f t="shared" ca="1" si="32"/>
        <v>0</v>
      </c>
    </row>
    <row r="684" spans="1:7" x14ac:dyDescent="0.5">
      <c r="A684" s="1"/>
      <c r="B684" s="1" t="s">
        <v>378</v>
      </c>
      <c r="C684" s="1" t="s">
        <v>379</v>
      </c>
      <c r="D684" s="1">
        <f t="shared" si="30"/>
        <v>0</v>
      </c>
      <c r="E684" s="1" t="str" cm="1">
        <f t="array" aca="1" ref="E684" ca="1">IF(INDIRECT(ADDRESS(ROW()-1,2))=B684,"SAME SPEAKER","")</f>
        <v>SAME SPEAKER</v>
      </c>
      <c r="F684" s="1">
        <f t="shared" ca="1" si="31"/>
        <v>0</v>
      </c>
      <c r="G684" s="1">
        <f t="shared" ca="1" si="32"/>
        <v>0</v>
      </c>
    </row>
    <row r="685" spans="1:7" x14ac:dyDescent="0.5">
      <c r="A685" s="1"/>
      <c r="B685" s="1" t="s">
        <v>378</v>
      </c>
      <c r="C685" s="1" t="s">
        <v>379</v>
      </c>
      <c r="D685" s="1">
        <f t="shared" si="30"/>
        <v>0</v>
      </c>
      <c r="E685" s="1" t="str" cm="1">
        <f t="array" aca="1" ref="E685" ca="1">IF(INDIRECT(ADDRESS(ROW()-1,2))=B685,"SAME SPEAKER","")</f>
        <v>SAME SPEAKER</v>
      </c>
      <c r="F685" s="1">
        <f t="shared" ca="1" si="31"/>
        <v>0</v>
      </c>
      <c r="G685" s="1">
        <f t="shared" ca="1" si="32"/>
        <v>0</v>
      </c>
    </row>
    <row r="686" spans="1:7" x14ac:dyDescent="0.5">
      <c r="A686" s="1"/>
      <c r="B686" s="1" t="s">
        <v>378</v>
      </c>
      <c r="C686" s="1" t="s">
        <v>379</v>
      </c>
      <c r="D686" s="1">
        <f t="shared" si="30"/>
        <v>0</v>
      </c>
      <c r="E686" s="1" t="str" cm="1">
        <f t="array" aca="1" ref="E686" ca="1">IF(INDIRECT(ADDRESS(ROW()-1,2))=B686,"SAME SPEAKER","")</f>
        <v>SAME SPEAKER</v>
      </c>
      <c r="F686" s="1">
        <f t="shared" ca="1" si="31"/>
        <v>0</v>
      </c>
      <c r="G686" s="1">
        <f t="shared" ca="1" si="32"/>
        <v>0</v>
      </c>
    </row>
    <row r="687" spans="1:7" x14ac:dyDescent="0.5">
      <c r="A687" s="1"/>
      <c r="B687" s="1" t="s">
        <v>378</v>
      </c>
      <c r="C687" s="1" t="s">
        <v>379</v>
      </c>
      <c r="D687" s="1">
        <f t="shared" si="30"/>
        <v>0</v>
      </c>
      <c r="E687" s="1" t="str" cm="1">
        <f t="array" aca="1" ref="E687" ca="1">IF(INDIRECT(ADDRESS(ROW()-1,2))=B687,"SAME SPEAKER","")</f>
        <v>SAME SPEAKER</v>
      </c>
      <c r="F687" s="1">
        <f t="shared" ca="1" si="31"/>
        <v>0</v>
      </c>
      <c r="G687" s="1">
        <f t="shared" ca="1" si="32"/>
        <v>0</v>
      </c>
    </row>
    <row r="688" spans="1:7" x14ac:dyDescent="0.5">
      <c r="A688" s="1"/>
      <c r="B688" s="1" t="s">
        <v>378</v>
      </c>
      <c r="C688" s="1" t="s">
        <v>379</v>
      </c>
      <c r="D688" s="1">
        <f t="shared" si="30"/>
        <v>0</v>
      </c>
      <c r="E688" s="1" t="str" cm="1">
        <f t="array" aca="1" ref="E688" ca="1">IF(INDIRECT(ADDRESS(ROW()-1,2))=B688,"SAME SPEAKER","")</f>
        <v>SAME SPEAKER</v>
      </c>
      <c r="F688" s="1">
        <f t="shared" ca="1" si="31"/>
        <v>0</v>
      </c>
      <c r="G688" s="1">
        <f t="shared" ca="1" si="32"/>
        <v>0</v>
      </c>
    </row>
    <row r="689" spans="1:7" x14ac:dyDescent="0.5">
      <c r="A689" s="1"/>
      <c r="B689" s="1" t="s">
        <v>378</v>
      </c>
      <c r="C689" s="1" t="s">
        <v>379</v>
      </c>
      <c r="D689" s="1">
        <f t="shared" si="30"/>
        <v>0</v>
      </c>
      <c r="E689" s="1" t="str" cm="1">
        <f t="array" aca="1" ref="E689" ca="1">IF(INDIRECT(ADDRESS(ROW()-1,2))=B689,"SAME SPEAKER","")</f>
        <v>SAME SPEAKER</v>
      </c>
      <c r="F689" s="1">
        <f t="shared" ca="1" si="31"/>
        <v>0</v>
      </c>
      <c r="G689" s="1">
        <f t="shared" ca="1" si="32"/>
        <v>0</v>
      </c>
    </row>
    <row r="690" spans="1:7" x14ac:dyDescent="0.5">
      <c r="A690" s="1"/>
      <c r="B690" s="1" t="s">
        <v>378</v>
      </c>
      <c r="C690" s="1" t="s">
        <v>379</v>
      </c>
      <c r="D690" s="1">
        <f t="shared" si="30"/>
        <v>0</v>
      </c>
      <c r="E690" s="1" t="str" cm="1">
        <f t="array" aca="1" ref="E690" ca="1">IF(INDIRECT(ADDRESS(ROW()-1,2))=B690,"SAME SPEAKER","")</f>
        <v>SAME SPEAKER</v>
      </c>
      <c r="F690" s="1">
        <f t="shared" ca="1" si="31"/>
        <v>0</v>
      </c>
      <c r="G690" s="1">
        <f t="shared" ca="1" si="32"/>
        <v>0</v>
      </c>
    </row>
    <row r="691" spans="1:7" x14ac:dyDescent="0.5">
      <c r="A691" s="1"/>
      <c r="B691" s="1" t="s">
        <v>378</v>
      </c>
      <c r="C691" s="1" t="s">
        <v>379</v>
      </c>
      <c r="D691" s="1">
        <f t="shared" si="30"/>
        <v>0</v>
      </c>
      <c r="E691" s="1" t="str" cm="1">
        <f t="array" aca="1" ref="E691" ca="1">IF(INDIRECT(ADDRESS(ROW()-1,2))=B691,"SAME SPEAKER","")</f>
        <v>SAME SPEAKER</v>
      </c>
      <c r="F691" s="1">
        <f t="shared" ca="1" si="31"/>
        <v>0</v>
      </c>
      <c r="G691" s="1">
        <f t="shared" ca="1" si="32"/>
        <v>0</v>
      </c>
    </row>
    <row r="692" spans="1:7" x14ac:dyDescent="0.5">
      <c r="A692" s="1"/>
      <c r="B692" s="1" t="s">
        <v>378</v>
      </c>
      <c r="C692" s="1" t="s">
        <v>379</v>
      </c>
      <c r="D692" s="1">
        <f t="shared" si="30"/>
        <v>0</v>
      </c>
      <c r="E692" s="1" t="str" cm="1">
        <f t="array" aca="1" ref="E692" ca="1">IF(INDIRECT(ADDRESS(ROW()-1,2))=B692,"SAME SPEAKER","")</f>
        <v>SAME SPEAKER</v>
      </c>
      <c r="F692" s="1">
        <f t="shared" ca="1" si="31"/>
        <v>0</v>
      </c>
      <c r="G692" s="1">
        <f t="shared" ca="1" si="32"/>
        <v>0</v>
      </c>
    </row>
    <row r="693" spans="1:7" x14ac:dyDescent="0.5">
      <c r="A693" s="1"/>
      <c r="B693" s="1" t="s">
        <v>378</v>
      </c>
      <c r="C693" s="1" t="s">
        <v>379</v>
      </c>
      <c r="D693" s="1">
        <f t="shared" si="30"/>
        <v>0</v>
      </c>
      <c r="E693" s="1" t="str" cm="1">
        <f t="array" aca="1" ref="E693" ca="1">IF(INDIRECT(ADDRESS(ROW()-1,2))=B693,"SAME SPEAKER","")</f>
        <v>SAME SPEAKER</v>
      </c>
      <c r="F693" s="1">
        <f t="shared" ca="1" si="31"/>
        <v>0</v>
      </c>
      <c r="G693" s="1">
        <f t="shared" ca="1" si="32"/>
        <v>0</v>
      </c>
    </row>
    <row r="694" spans="1:7" x14ac:dyDescent="0.5">
      <c r="A694" s="1"/>
      <c r="B694" s="1" t="s">
        <v>378</v>
      </c>
      <c r="C694" s="1" t="s">
        <v>379</v>
      </c>
      <c r="D694" s="1">
        <f t="shared" si="30"/>
        <v>0</v>
      </c>
      <c r="E694" s="1" t="str" cm="1">
        <f t="array" aca="1" ref="E694" ca="1">IF(INDIRECT(ADDRESS(ROW()-1,2))=B694,"SAME SPEAKER","")</f>
        <v>SAME SPEAKER</v>
      </c>
      <c r="F694" s="1">
        <f t="shared" ca="1" si="31"/>
        <v>0</v>
      </c>
      <c r="G694" s="1">
        <f t="shared" ca="1" si="32"/>
        <v>0</v>
      </c>
    </row>
    <row r="695" spans="1:7" x14ac:dyDescent="0.5">
      <c r="A695" s="1"/>
      <c r="B695" s="1" t="s">
        <v>378</v>
      </c>
      <c r="C695" s="1" t="s">
        <v>379</v>
      </c>
      <c r="D695" s="1">
        <f t="shared" si="30"/>
        <v>0</v>
      </c>
      <c r="E695" s="1" t="str" cm="1">
        <f t="array" aca="1" ref="E695" ca="1">IF(INDIRECT(ADDRESS(ROW()-1,2))=B695,"SAME SPEAKER","")</f>
        <v>SAME SPEAKER</v>
      </c>
      <c r="F695" s="1">
        <f t="shared" ca="1" si="31"/>
        <v>0</v>
      </c>
      <c r="G695" s="1">
        <f t="shared" ca="1" si="32"/>
        <v>0</v>
      </c>
    </row>
    <row r="696" spans="1:7" x14ac:dyDescent="0.5">
      <c r="A696" s="1"/>
      <c r="B696" s="1" t="s">
        <v>378</v>
      </c>
      <c r="C696" s="1" t="s">
        <v>379</v>
      </c>
      <c r="D696" s="1">
        <f t="shared" si="30"/>
        <v>0</v>
      </c>
      <c r="E696" s="1" t="str" cm="1">
        <f t="array" aca="1" ref="E696" ca="1">IF(INDIRECT(ADDRESS(ROW()-1,2))=B696,"SAME SPEAKER","")</f>
        <v>SAME SPEAKER</v>
      </c>
      <c r="F696" s="1">
        <f t="shared" ca="1" si="31"/>
        <v>0</v>
      </c>
      <c r="G696" s="1">
        <f t="shared" ca="1" si="32"/>
        <v>0</v>
      </c>
    </row>
    <row r="697" spans="1:7" x14ac:dyDescent="0.5">
      <c r="A697" s="1"/>
      <c r="B697" s="1" t="s">
        <v>378</v>
      </c>
      <c r="C697" s="1" t="s">
        <v>379</v>
      </c>
      <c r="D697" s="1">
        <f t="shared" si="30"/>
        <v>0</v>
      </c>
      <c r="E697" s="1" t="str" cm="1">
        <f t="array" aca="1" ref="E697" ca="1">IF(INDIRECT(ADDRESS(ROW()-1,2))=B697,"SAME SPEAKER","")</f>
        <v>SAME SPEAKER</v>
      </c>
      <c r="F697" s="1">
        <f t="shared" ca="1" si="31"/>
        <v>0</v>
      </c>
      <c r="G697" s="1">
        <f t="shared" ca="1" si="32"/>
        <v>0</v>
      </c>
    </row>
    <row r="698" spans="1:7" x14ac:dyDescent="0.5">
      <c r="A698" s="1"/>
      <c r="B698" s="1" t="s">
        <v>378</v>
      </c>
      <c r="C698" s="1" t="s">
        <v>379</v>
      </c>
      <c r="D698" s="1">
        <f t="shared" si="30"/>
        <v>0</v>
      </c>
      <c r="E698" s="1" t="str" cm="1">
        <f t="array" aca="1" ref="E698" ca="1">IF(INDIRECT(ADDRESS(ROW()-1,2))=B698,"SAME SPEAKER","")</f>
        <v>SAME SPEAKER</v>
      </c>
      <c r="F698" s="1">
        <f t="shared" ca="1" si="31"/>
        <v>0</v>
      </c>
      <c r="G698" s="1">
        <f t="shared" ca="1" si="32"/>
        <v>0</v>
      </c>
    </row>
    <row r="699" spans="1:7" x14ac:dyDescent="0.5">
      <c r="A699" s="1"/>
      <c r="B699" s="1" t="s">
        <v>378</v>
      </c>
      <c r="C699" s="1" t="s">
        <v>379</v>
      </c>
      <c r="D699" s="1">
        <f t="shared" si="30"/>
        <v>0</v>
      </c>
      <c r="E699" s="1" t="str" cm="1">
        <f t="array" aca="1" ref="E699" ca="1">IF(INDIRECT(ADDRESS(ROW()-1,2))=B699,"SAME SPEAKER","")</f>
        <v>SAME SPEAKER</v>
      </c>
      <c r="F699" s="1">
        <f t="shared" ca="1" si="31"/>
        <v>0</v>
      </c>
      <c r="G699" s="1">
        <f t="shared" ca="1" si="32"/>
        <v>0</v>
      </c>
    </row>
    <row r="700" spans="1:7" x14ac:dyDescent="0.5">
      <c r="A700" s="1"/>
      <c r="B700" s="1" t="s">
        <v>378</v>
      </c>
      <c r="C700" s="1" t="s">
        <v>379</v>
      </c>
      <c r="D700" s="1">
        <f t="shared" si="30"/>
        <v>0</v>
      </c>
      <c r="E700" s="1" t="str" cm="1">
        <f t="array" aca="1" ref="E700" ca="1">IF(INDIRECT(ADDRESS(ROW()-1,2))=B700,"SAME SPEAKER","")</f>
        <v>SAME SPEAKER</v>
      </c>
      <c r="F700" s="1">
        <f t="shared" ca="1" si="31"/>
        <v>0</v>
      </c>
      <c r="G700" s="1">
        <f t="shared" ca="1" si="32"/>
        <v>0</v>
      </c>
    </row>
    <row r="701" spans="1:7" x14ac:dyDescent="0.5">
      <c r="A701" s="1"/>
      <c r="B701" s="1" t="s">
        <v>378</v>
      </c>
      <c r="C701" s="1" t="s">
        <v>379</v>
      </c>
      <c r="D701" s="1">
        <f t="shared" si="30"/>
        <v>0</v>
      </c>
      <c r="E701" s="1" t="str" cm="1">
        <f t="array" aca="1" ref="E701" ca="1">IF(INDIRECT(ADDRESS(ROW()-1,2))=B701,"SAME SPEAKER","")</f>
        <v>SAME SPEAKER</v>
      </c>
      <c r="F701" s="1">
        <f t="shared" ca="1" si="31"/>
        <v>0</v>
      </c>
      <c r="G701" s="1">
        <f t="shared" ca="1" si="32"/>
        <v>0</v>
      </c>
    </row>
    <row r="702" spans="1:7" x14ac:dyDescent="0.5">
      <c r="A702" s="1"/>
      <c r="B702" s="1" t="s">
        <v>378</v>
      </c>
      <c r="C702" s="1" t="s">
        <v>379</v>
      </c>
      <c r="D702" s="1">
        <f t="shared" si="30"/>
        <v>0</v>
      </c>
      <c r="E702" s="1" t="str" cm="1">
        <f t="array" aca="1" ref="E702" ca="1">IF(INDIRECT(ADDRESS(ROW()-1,2))=B702,"SAME SPEAKER","")</f>
        <v>SAME SPEAKER</v>
      </c>
      <c r="F702" s="1">
        <f t="shared" ca="1" si="31"/>
        <v>0</v>
      </c>
      <c r="G702" s="1">
        <f t="shared" ca="1" si="32"/>
        <v>0</v>
      </c>
    </row>
    <row r="703" spans="1:7" x14ac:dyDescent="0.5">
      <c r="A703" s="1"/>
      <c r="B703" s="1" t="s">
        <v>378</v>
      </c>
      <c r="C703" s="1" t="s">
        <v>379</v>
      </c>
      <c r="D703" s="1">
        <f t="shared" si="30"/>
        <v>0</v>
      </c>
      <c r="E703" s="1" t="str" cm="1">
        <f t="array" aca="1" ref="E703" ca="1">IF(INDIRECT(ADDRESS(ROW()-1,2))=B703,"SAME SPEAKER","")</f>
        <v>SAME SPEAKER</v>
      </c>
      <c r="F703" s="1">
        <f t="shared" ca="1" si="31"/>
        <v>0</v>
      </c>
      <c r="G703" s="1">
        <f t="shared" ca="1" si="32"/>
        <v>0</v>
      </c>
    </row>
    <row r="704" spans="1:7" x14ac:dyDescent="0.5">
      <c r="A704" s="1"/>
      <c r="B704" s="1" t="s">
        <v>378</v>
      </c>
      <c r="C704" s="1" t="s">
        <v>379</v>
      </c>
      <c r="D704" s="1">
        <f t="shared" si="30"/>
        <v>0</v>
      </c>
      <c r="E704" s="1" t="str" cm="1">
        <f t="array" aca="1" ref="E704" ca="1">IF(INDIRECT(ADDRESS(ROW()-1,2))=B704,"SAME SPEAKER","")</f>
        <v>SAME SPEAKER</v>
      </c>
      <c r="F704" s="1">
        <f t="shared" ca="1" si="31"/>
        <v>0</v>
      </c>
      <c r="G704" s="1">
        <f t="shared" ca="1" si="32"/>
        <v>0</v>
      </c>
    </row>
    <row r="705" spans="1:7" x14ac:dyDescent="0.5">
      <c r="A705" s="1"/>
      <c r="B705" s="1" t="s">
        <v>378</v>
      </c>
      <c r="C705" s="1" t="s">
        <v>379</v>
      </c>
      <c r="D705" s="1">
        <f t="shared" si="30"/>
        <v>0</v>
      </c>
      <c r="E705" s="1" t="str" cm="1">
        <f t="array" aca="1" ref="E705" ca="1">IF(INDIRECT(ADDRESS(ROW()-1,2))=B705,"SAME SPEAKER","")</f>
        <v>SAME SPEAKER</v>
      </c>
      <c r="F705" s="1">
        <f t="shared" ca="1" si="31"/>
        <v>0</v>
      </c>
      <c r="G705" s="1">
        <f t="shared" ca="1" si="32"/>
        <v>0</v>
      </c>
    </row>
    <row r="706" spans="1:7" x14ac:dyDescent="0.5">
      <c r="A706" s="1" t="s">
        <v>380</v>
      </c>
      <c r="B706" s="1" t="s">
        <v>381</v>
      </c>
      <c r="C706" s="1"/>
      <c r="D706" s="1">
        <f t="shared" ref="D706:D769" si="33">IF(OR(A706&lt;&gt;"", AND(A706="",C706="")),1,0)</f>
        <v>1</v>
      </c>
      <c r="E706" s="1" t="str" cm="1">
        <f t="array" aca="1" ref="E706" ca="1">IF(INDIRECT(ADDRESS(ROW()-1,2))=B706,"SAME SPEAKER","")</f>
        <v/>
      </c>
      <c r="F706" s="1">
        <f t="shared" ref="F706:F769" ca="1" si="34">IF(AND(B706="unknown",E706="SAME SPEAKER"),1,0)</f>
        <v>0</v>
      </c>
      <c r="G706" s="1">
        <f t="shared" ref="G706:G769" ca="1" si="35">IF(E706="SAME SPEAKER",0,1)</f>
        <v>1</v>
      </c>
    </row>
    <row r="707" spans="1:7" x14ac:dyDescent="0.5">
      <c r="A707" s="1"/>
      <c r="B707" s="1" t="s">
        <v>381</v>
      </c>
      <c r="C707" s="1" t="s">
        <v>382</v>
      </c>
      <c r="D707" s="1">
        <f t="shared" si="33"/>
        <v>0</v>
      </c>
      <c r="E707" s="1" t="str" cm="1">
        <f t="array" aca="1" ref="E707" ca="1">IF(INDIRECT(ADDRESS(ROW()-1,2))=B707,"SAME SPEAKER","")</f>
        <v>SAME SPEAKER</v>
      </c>
      <c r="F707" s="1">
        <f t="shared" ca="1" si="34"/>
        <v>0</v>
      </c>
      <c r="G707" s="1">
        <f t="shared" ca="1" si="35"/>
        <v>0</v>
      </c>
    </row>
    <row r="708" spans="1:7" x14ac:dyDescent="0.5">
      <c r="A708" s="1"/>
      <c r="B708" s="1" t="s">
        <v>381</v>
      </c>
      <c r="C708" s="1" t="s">
        <v>382</v>
      </c>
      <c r="D708" s="1">
        <f t="shared" si="33"/>
        <v>0</v>
      </c>
      <c r="E708" s="1" t="str" cm="1">
        <f t="array" aca="1" ref="E708" ca="1">IF(INDIRECT(ADDRESS(ROW()-1,2))=B708,"SAME SPEAKER","")</f>
        <v>SAME SPEAKER</v>
      </c>
      <c r="F708" s="1">
        <f t="shared" ca="1" si="34"/>
        <v>0</v>
      </c>
      <c r="G708" s="1">
        <f t="shared" ca="1" si="35"/>
        <v>0</v>
      </c>
    </row>
    <row r="709" spans="1:7" x14ac:dyDescent="0.5">
      <c r="A709" s="1" t="s">
        <v>383</v>
      </c>
      <c r="B709" s="1" t="s">
        <v>378</v>
      </c>
      <c r="C709" s="1"/>
      <c r="D709" s="1">
        <f t="shared" si="33"/>
        <v>1</v>
      </c>
      <c r="E709" s="1" t="str" cm="1">
        <f t="array" aca="1" ref="E709" ca="1">IF(INDIRECT(ADDRESS(ROW()-1,2))=B709,"SAME SPEAKER","")</f>
        <v/>
      </c>
      <c r="F709" s="1">
        <f t="shared" ca="1" si="34"/>
        <v>0</v>
      </c>
      <c r="G709" s="1">
        <f t="shared" ca="1" si="35"/>
        <v>1</v>
      </c>
    </row>
    <row r="710" spans="1:7" x14ac:dyDescent="0.5">
      <c r="A710" s="1"/>
      <c r="B710" s="1" t="s">
        <v>378</v>
      </c>
      <c r="C710" s="1" t="s">
        <v>384</v>
      </c>
      <c r="D710" s="1">
        <f t="shared" si="33"/>
        <v>0</v>
      </c>
      <c r="E710" s="1" t="str" cm="1">
        <f t="array" aca="1" ref="E710" ca="1">IF(INDIRECT(ADDRESS(ROW()-1,2))=B710,"SAME SPEAKER","")</f>
        <v>SAME SPEAKER</v>
      </c>
      <c r="F710" s="1">
        <f t="shared" ca="1" si="34"/>
        <v>0</v>
      </c>
      <c r="G710" s="1">
        <f t="shared" ca="1" si="35"/>
        <v>0</v>
      </c>
    </row>
    <row r="711" spans="1:7" x14ac:dyDescent="0.5">
      <c r="A711" s="1"/>
      <c r="B711" s="1" t="s">
        <v>378</v>
      </c>
      <c r="C711" s="1" t="s">
        <v>384</v>
      </c>
      <c r="D711" s="1">
        <f t="shared" si="33"/>
        <v>0</v>
      </c>
      <c r="E711" s="1" t="str" cm="1">
        <f t="array" aca="1" ref="E711" ca="1">IF(INDIRECT(ADDRESS(ROW()-1,2))=B711,"SAME SPEAKER","")</f>
        <v>SAME SPEAKER</v>
      </c>
      <c r="F711" s="1">
        <f t="shared" ca="1" si="34"/>
        <v>0</v>
      </c>
      <c r="G711" s="1">
        <f t="shared" ca="1" si="35"/>
        <v>0</v>
      </c>
    </row>
    <row r="712" spans="1:7" x14ac:dyDescent="0.5">
      <c r="A712" s="1"/>
      <c r="B712" s="1" t="s">
        <v>378</v>
      </c>
      <c r="C712" s="1" t="s">
        <v>384</v>
      </c>
      <c r="D712" s="1">
        <f t="shared" si="33"/>
        <v>0</v>
      </c>
      <c r="E712" s="1" t="str" cm="1">
        <f t="array" aca="1" ref="E712" ca="1">IF(INDIRECT(ADDRESS(ROW()-1,2))=B712,"SAME SPEAKER","")</f>
        <v>SAME SPEAKER</v>
      </c>
      <c r="F712" s="1">
        <f t="shared" ca="1" si="34"/>
        <v>0</v>
      </c>
      <c r="G712" s="1">
        <f t="shared" ca="1" si="35"/>
        <v>0</v>
      </c>
    </row>
    <row r="713" spans="1:7" x14ac:dyDescent="0.5">
      <c r="A713" s="1"/>
      <c r="B713" s="1" t="s">
        <v>378</v>
      </c>
      <c r="C713" s="1" t="s">
        <v>384</v>
      </c>
      <c r="D713" s="1">
        <f t="shared" si="33"/>
        <v>0</v>
      </c>
      <c r="E713" s="1" t="str" cm="1">
        <f t="array" aca="1" ref="E713" ca="1">IF(INDIRECT(ADDRESS(ROW()-1,2))=B713,"SAME SPEAKER","")</f>
        <v>SAME SPEAKER</v>
      </c>
      <c r="F713" s="1">
        <f t="shared" ca="1" si="34"/>
        <v>0</v>
      </c>
      <c r="G713" s="1">
        <f t="shared" ca="1" si="35"/>
        <v>0</v>
      </c>
    </row>
    <row r="714" spans="1:7" x14ac:dyDescent="0.5">
      <c r="A714" s="1" t="s">
        <v>385</v>
      </c>
      <c r="B714" s="1" t="s">
        <v>381</v>
      </c>
      <c r="C714" s="1"/>
      <c r="D714" s="1">
        <f t="shared" si="33"/>
        <v>1</v>
      </c>
      <c r="E714" s="1" t="str" cm="1">
        <f t="array" aca="1" ref="E714" ca="1">IF(INDIRECT(ADDRESS(ROW()-1,2))=B714,"SAME SPEAKER","")</f>
        <v/>
      </c>
      <c r="F714" s="1">
        <f t="shared" ca="1" si="34"/>
        <v>0</v>
      </c>
      <c r="G714" s="1">
        <f t="shared" ca="1" si="35"/>
        <v>1</v>
      </c>
    </row>
    <row r="715" spans="1:7" x14ac:dyDescent="0.5">
      <c r="A715" s="1"/>
      <c r="B715" s="1" t="s">
        <v>381</v>
      </c>
      <c r="C715" s="1" t="s">
        <v>386</v>
      </c>
      <c r="D715" s="1">
        <f t="shared" si="33"/>
        <v>0</v>
      </c>
      <c r="E715" s="1" t="str" cm="1">
        <f t="array" aca="1" ref="E715" ca="1">IF(INDIRECT(ADDRESS(ROW()-1,2))=B715,"SAME SPEAKER","")</f>
        <v>SAME SPEAKER</v>
      </c>
      <c r="F715" s="1">
        <f t="shared" ca="1" si="34"/>
        <v>0</v>
      </c>
      <c r="G715" s="1">
        <f t="shared" ca="1" si="35"/>
        <v>0</v>
      </c>
    </row>
    <row r="716" spans="1:7" x14ac:dyDescent="0.5">
      <c r="A716" s="1"/>
      <c r="B716" s="1" t="s">
        <v>381</v>
      </c>
      <c r="C716" s="1" t="s">
        <v>386</v>
      </c>
      <c r="D716" s="1">
        <f t="shared" si="33"/>
        <v>0</v>
      </c>
      <c r="E716" s="1" t="str" cm="1">
        <f t="array" aca="1" ref="E716" ca="1">IF(INDIRECT(ADDRESS(ROW()-1,2))=B716,"SAME SPEAKER","")</f>
        <v>SAME SPEAKER</v>
      </c>
      <c r="F716" s="1">
        <f t="shared" ca="1" si="34"/>
        <v>0</v>
      </c>
      <c r="G716" s="1">
        <f t="shared" ca="1" si="35"/>
        <v>0</v>
      </c>
    </row>
    <row r="717" spans="1:7" x14ac:dyDescent="0.5">
      <c r="A717" s="1" t="s">
        <v>387</v>
      </c>
      <c r="B717" s="1" t="s">
        <v>375</v>
      </c>
      <c r="C717" s="1"/>
      <c r="D717" s="1">
        <f t="shared" si="33"/>
        <v>1</v>
      </c>
      <c r="E717" s="1" t="str" cm="1">
        <f t="array" aca="1" ref="E717" ca="1">IF(INDIRECT(ADDRESS(ROW()-1,2))=B717,"SAME SPEAKER","")</f>
        <v/>
      </c>
      <c r="F717" s="1">
        <f t="shared" ca="1" si="34"/>
        <v>0</v>
      </c>
      <c r="G717" s="1">
        <f t="shared" ca="1" si="35"/>
        <v>1</v>
      </c>
    </row>
    <row r="718" spans="1:7" x14ac:dyDescent="0.5">
      <c r="A718" s="1"/>
      <c r="B718" s="1" t="s">
        <v>375</v>
      </c>
      <c r="C718" s="1" t="s">
        <v>388</v>
      </c>
      <c r="D718" s="1">
        <f t="shared" si="33"/>
        <v>0</v>
      </c>
      <c r="E718" s="1" t="str" cm="1">
        <f t="array" aca="1" ref="E718" ca="1">IF(INDIRECT(ADDRESS(ROW()-1,2))=B718,"SAME SPEAKER","")</f>
        <v>SAME SPEAKER</v>
      </c>
      <c r="F718" s="1">
        <f t="shared" ca="1" si="34"/>
        <v>0</v>
      </c>
      <c r="G718" s="1">
        <f t="shared" ca="1" si="35"/>
        <v>0</v>
      </c>
    </row>
    <row r="719" spans="1:7" x14ac:dyDescent="0.5">
      <c r="A719" s="1"/>
      <c r="B719" s="1" t="s">
        <v>375</v>
      </c>
      <c r="C719" s="1" t="s">
        <v>388</v>
      </c>
      <c r="D719" s="1">
        <f t="shared" si="33"/>
        <v>0</v>
      </c>
      <c r="E719" s="1" t="str" cm="1">
        <f t="array" aca="1" ref="E719" ca="1">IF(INDIRECT(ADDRESS(ROW()-1,2))=B719,"SAME SPEAKER","")</f>
        <v>SAME SPEAKER</v>
      </c>
      <c r="F719" s="1">
        <f t="shared" ca="1" si="34"/>
        <v>0</v>
      </c>
      <c r="G719" s="1">
        <f t="shared" ca="1" si="35"/>
        <v>0</v>
      </c>
    </row>
    <row r="720" spans="1:7" x14ac:dyDescent="0.5">
      <c r="A720" s="1"/>
      <c r="B720" s="1" t="s">
        <v>375</v>
      </c>
      <c r="C720" s="1" t="s">
        <v>388</v>
      </c>
      <c r="D720" s="1">
        <f t="shared" si="33"/>
        <v>0</v>
      </c>
      <c r="E720" s="1" t="str" cm="1">
        <f t="array" aca="1" ref="E720" ca="1">IF(INDIRECT(ADDRESS(ROW()-1,2))=B720,"SAME SPEAKER","")</f>
        <v>SAME SPEAKER</v>
      </c>
      <c r="F720" s="1">
        <f t="shared" ca="1" si="34"/>
        <v>0</v>
      </c>
      <c r="G720" s="1">
        <f t="shared" ca="1" si="35"/>
        <v>0</v>
      </c>
    </row>
    <row r="721" spans="1:7" x14ac:dyDescent="0.5">
      <c r="A721" s="1"/>
      <c r="B721" s="1" t="s">
        <v>375</v>
      </c>
      <c r="C721" s="1" t="s">
        <v>388</v>
      </c>
      <c r="D721" s="1">
        <f t="shared" si="33"/>
        <v>0</v>
      </c>
      <c r="E721" s="1" t="str" cm="1">
        <f t="array" aca="1" ref="E721" ca="1">IF(INDIRECT(ADDRESS(ROW()-1,2))=B721,"SAME SPEAKER","")</f>
        <v>SAME SPEAKER</v>
      </c>
      <c r="F721" s="1">
        <f t="shared" ca="1" si="34"/>
        <v>0</v>
      </c>
      <c r="G721" s="1">
        <f t="shared" ca="1" si="35"/>
        <v>0</v>
      </c>
    </row>
    <row r="722" spans="1:7" x14ac:dyDescent="0.5">
      <c r="A722" s="1"/>
      <c r="B722" s="1" t="s">
        <v>375</v>
      </c>
      <c r="C722" s="1" t="s">
        <v>388</v>
      </c>
      <c r="D722" s="1">
        <f t="shared" si="33"/>
        <v>0</v>
      </c>
      <c r="E722" s="1" t="str" cm="1">
        <f t="array" aca="1" ref="E722" ca="1">IF(INDIRECT(ADDRESS(ROW()-1,2))=B722,"SAME SPEAKER","")</f>
        <v>SAME SPEAKER</v>
      </c>
      <c r="F722" s="1">
        <f t="shared" ca="1" si="34"/>
        <v>0</v>
      </c>
      <c r="G722" s="1">
        <f t="shared" ca="1" si="35"/>
        <v>0</v>
      </c>
    </row>
    <row r="723" spans="1:7" x14ac:dyDescent="0.5">
      <c r="A723" s="1"/>
      <c r="B723" s="1" t="s">
        <v>375</v>
      </c>
      <c r="C723" s="1" t="s">
        <v>388</v>
      </c>
      <c r="D723" s="1">
        <f t="shared" si="33"/>
        <v>0</v>
      </c>
      <c r="E723" s="1" t="str" cm="1">
        <f t="array" aca="1" ref="E723" ca="1">IF(INDIRECT(ADDRESS(ROW()-1,2))=B723,"SAME SPEAKER","")</f>
        <v>SAME SPEAKER</v>
      </c>
      <c r="F723" s="1">
        <f t="shared" ca="1" si="34"/>
        <v>0</v>
      </c>
      <c r="G723" s="1">
        <f t="shared" ca="1" si="35"/>
        <v>0</v>
      </c>
    </row>
    <row r="724" spans="1:7" x14ac:dyDescent="0.5">
      <c r="A724" s="1" t="s">
        <v>389</v>
      </c>
      <c r="B724" s="1" t="s">
        <v>378</v>
      </c>
      <c r="C724" s="1"/>
      <c r="D724" s="1">
        <f t="shared" si="33"/>
        <v>1</v>
      </c>
      <c r="E724" s="1" t="str" cm="1">
        <f t="array" aca="1" ref="E724" ca="1">IF(INDIRECT(ADDRESS(ROW()-1,2))=B724,"SAME SPEAKER","")</f>
        <v/>
      </c>
      <c r="F724" s="1">
        <f t="shared" ca="1" si="34"/>
        <v>0</v>
      </c>
      <c r="G724" s="1">
        <f t="shared" ca="1" si="35"/>
        <v>1</v>
      </c>
    </row>
    <row r="725" spans="1:7" x14ac:dyDescent="0.5">
      <c r="A725" s="1"/>
      <c r="B725" s="1" t="s">
        <v>378</v>
      </c>
      <c r="C725" s="1" t="s">
        <v>390</v>
      </c>
      <c r="D725" s="1">
        <f t="shared" si="33"/>
        <v>0</v>
      </c>
      <c r="E725" s="1" t="str" cm="1">
        <f t="array" aca="1" ref="E725" ca="1">IF(INDIRECT(ADDRESS(ROW()-1,2))=B725,"SAME SPEAKER","")</f>
        <v>SAME SPEAKER</v>
      </c>
      <c r="F725" s="1">
        <f t="shared" ca="1" si="34"/>
        <v>0</v>
      </c>
      <c r="G725" s="1">
        <f t="shared" ca="1" si="35"/>
        <v>0</v>
      </c>
    </row>
    <row r="726" spans="1:7" x14ac:dyDescent="0.5">
      <c r="A726" s="1"/>
      <c r="B726" s="1" t="s">
        <v>378</v>
      </c>
      <c r="C726" s="1" t="s">
        <v>390</v>
      </c>
      <c r="D726" s="1">
        <f t="shared" si="33"/>
        <v>0</v>
      </c>
      <c r="E726" s="1" t="str" cm="1">
        <f t="array" aca="1" ref="E726" ca="1">IF(INDIRECT(ADDRESS(ROW()-1,2))=B726,"SAME SPEAKER","")</f>
        <v>SAME SPEAKER</v>
      </c>
      <c r="F726" s="1">
        <f t="shared" ca="1" si="34"/>
        <v>0</v>
      </c>
      <c r="G726" s="1">
        <f t="shared" ca="1" si="35"/>
        <v>0</v>
      </c>
    </row>
    <row r="727" spans="1:7" x14ac:dyDescent="0.5">
      <c r="A727" s="1"/>
      <c r="B727" s="1" t="s">
        <v>378</v>
      </c>
      <c r="C727" s="1" t="s">
        <v>390</v>
      </c>
      <c r="D727" s="1">
        <f t="shared" si="33"/>
        <v>0</v>
      </c>
      <c r="E727" s="1" t="str" cm="1">
        <f t="array" aca="1" ref="E727" ca="1">IF(INDIRECT(ADDRESS(ROW()-1,2))=B727,"SAME SPEAKER","")</f>
        <v>SAME SPEAKER</v>
      </c>
      <c r="F727" s="1">
        <f t="shared" ca="1" si="34"/>
        <v>0</v>
      </c>
      <c r="G727" s="1">
        <f t="shared" ca="1" si="35"/>
        <v>0</v>
      </c>
    </row>
    <row r="728" spans="1:7" x14ac:dyDescent="0.5">
      <c r="A728" s="1"/>
      <c r="B728" s="1" t="s">
        <v>378</v>
      </c>
      <c r="C728" s="1" t="s">
        <v>390</v>
      </c>
      <c r="D728" s="1">
        <f t="shared" si="33"/>
        <v>0</v>
      </c>
      <c r="E728" s="1" t="str" cm="1">
        <f t="array" aca="1" ref="E728" ca="1">IF(INDIRECT(ADDRESS(ROW()-1,2))=B728,"SAME SPEAKER","")</f>
        <v>SAME SPEAKER</v>
      </c>
      <c r="F728" s="1">
        <f t="shared" ca="1" si="34"/>
        <v>0</v>
      </c>
      <c r="G728" s="1">
        <f t="shared" ca="1" si="35"/>
        <v>0</v>
      </c>
    </row>
    <row r="729" spans="1:7" x14ac:dyDescent="0.5">
      <c r="A729" s="1" t="s">
        <v>391</v>
      </c>
      <c r="B729" s="1" t="s">
        <v>375</v>
      </c>
      <c r="C729" s="1"/>
      <c r="D729" s="1">
        <f t="shared" si="33"/>
        <v>1</v>
      </c>
      <c r="E729" s="1" t="str" cm="1">
        <f t="array" aca="1" ref="E729" ca="1">IF(INDIRECT(ADDRESS(ROW()-1,2))=B729,"SAME SPEAKER","")</f>
        <v/>
      </c>
      <c r="F729" s="1">
        <f t="shared" ca="1" si="34"/>
        <v>0</v>
      </c>
      <c r="G729" s="1">
        <f t="shared" ca="1" si="35"/>
        <v>1</v>
      </c>
    </row>
    <row r="730" spans="1:7" x14ac:dyDescent="0.5">
      <c r="A730" s="1"/>
      <c r="B730" s="1" t="s">
        <v>375</v>
      </c>
      <c r="C730" s="1" t="s">
        <v>392</v>
      </c>
      <c r="D730" s="1">
        <f t="shared" si="33"/>
        <v>0</v>
      </c>
      <c r="E730" s="1" t="str" cm="1">
        <f t="array" aca="1" ref="E730" ca="1">IF(INDIRECT(ADDRESS(ROW()-1,2))=B730,"SAME SPEAKER","")</f>
        <v>SAME SPEAKER</v>
      </c>
      <c r="F730" s="1">
        <f t="shared" ca="1" si="34"/>
        <v>0</v>
      </c>
      <c r="G730" s="1">
        <f t="shared" ca="1" si="35"/>
        <v>0</v>
      </c>
    </row>
    <row r="731" spans="1:7" x14ac:dyDescent="0.5">
      <c r="A731" s="1"/>
      <c r="B731" s="1" t="s">
        <v>375</v>
      </c>
      <c r="C731" s="1" t="s">
        <v>392</v>
      </c>
      <c r="D731" s="1">
        <f t="shared" si="33"/>
        <v>0</v>
      </c>
      <c r="E731" s="1" t="str" cm="1">
        <f t="array" aca="1" ref="E731" ca="1">IF(INDIRECT(ADDRESS(ROW()-1,2))=B731,"SAME SPEAKER","")</f>
        <v>SAME SPEAKER</v>
      </c>
      <c r="F731" s="1">
        <f t="shared" ca="1" si="34"/>
        <v>0</v>
      </c>
      <c r="G731" s="1">
        <f t="shared" ca="1" si="35"/>
        <v>0</v>
      </c>
    </row>
    <row r="732" spans="1:7" x14ac:dyDescent="0.5">
      <c r="A732" s="1" t="s">
        <v>393</v>
      </c>
      <c r="B732" s="1" t="s">
        <v>378</v>
      </c>
      <c r="C732" s="1"/>
      <c r="D732" s="1">
        <f t="shared" si="33"/>
        <v>1</v>
      </c>
      <c r="E732" s="1" t="str" cm="1">
        <f t="array" aca="1" ref="E732" ca="1">IF(INDIRECT(ADDRESS(ROW()-1,2))=B732,"SAME SPEAKER","")</f>
        <v/>
      </c>
      <c r="F732" s="1">
        <f t="shared" ca="1" si="34"/>
        <v>0</v>
      </c>
      <c r="G732" s="1">
        <f t="shared" ca="1" si="35"/>
        <v>1</v>
      </c>
    </row>
    <row r="733" spans="1:7" x14ac:dyDescent="0.5">
      <c r="A733" s="1"/>
      <c r="B733" s="1" t="s">
        <v>378</v>
      </c>
      <c r="C733" s="1" t="s">
        <v>394</v>
      </c>
      <c r="D733" s="1">
        <f t="shared" si="33"/>
        <v>0</v>
      </c>
      <c r="E733" s="1" t="str" cm="1">
        <f t="array" aca="1" ref="E733" ca="1">IF(INDIRECT(ADDRESS(ROW()-1,2))=B733,"SAME SPEAKER","")</f>
        <v>SAME SPEAKER</v>
      </c>
      <c r="F733" s="1">
        <f t="shared" ca="1" si="34"/>
        <v>0</v>
      </c>
      <c r="G733" s="1">
        <f t="shared" ca="1" si="35"/>
        <v>0</v>
      </c>
    </row>
    <row r="734" spans="1:7" x14ac:dyDescent="0.5">
      <c r="A734" s="1" t="s">
        <v>395</v>
      </c>
      <c r="B734" s="1" t="s">
        <v>396</v>
      </c>
      <c r="C734" s="1"/>
      <c r="D734" s="1">
        <f t="shared" si="33"/>
        <v>1</v>
      </c>
      <c r="E734" s="1" t="str" cm="1">
        <f t="array" aca="1" ref="E734" ca="1">IF(INDIRECT(ADDRESS(ROW()-1,2))=B734,"SAME SPEAKER","")</f>
        <v/>
      </c>
      <c r="F734" s="1">
        <f t="shared" ca="1" si="34"/>
        <v>0</v>
      </c>
      <c r="G734" s="1">
        <f t="shared" ca="1" si="35"/>
        <v>1</v>
      </c>
    </row>
    <row r="735" spans="1:7" x14ac:dyDescent="0.5">
      <c r="A735" s="1"/>
      <c r="B735" s="1" t="s">
        <v>396</v>
      </c>
      <c r="C735" s="1" t="s">
        <v>397</v>
      </c>
      <c r="D735" s="1">
        <f t="shared" si="33"/>
        <v>0</v>
      </c>
      <c r="E735" s="1" t="str" cm="1">
        <f t="array" aca="1" ref="E735" ca="1">IF(INDIRECT(ADDRESS(ROW()-1,2))=B735,"SAME SPEAKER","")</f>
        <v>SAME SPEAKER</v>
      </c>
      <c r="F735" s="1">
        <f t="shared" ca="1" si="34"/>
        <v>0</v>
      </c>
      <c r="G735" s="1">
        <f t="shared" ca="1" si="35"/>
        <v>0</v>
      </c>
    </row>
    <row r="736" spans="1:7" x14ac:dyDescent="0.5">
      <c r="A736" s="1"/>
      <c r="B736" s="1" t="s">
        <v>396</v>
      </c>
      <c r="C736" s="1" t="s">
        <v>397</v>
      </c>
      <c r="D736" s="1">
        <f t="shared" si="33"/>
        <v>0</v>
      </c>
      <c r="E736" s="1" t="str" cm="1">
        <f t="array" aca="1" ref="E736" ca="1">IF(INDIRECT(ADDRESS(ROW()-1,2))=B736,"SAME SPEAKER","")</f>
        <v>SAME SPEAKER</v>
      </c>
      <c r="F736" s="1">
        <f t="shared" ca="1" si="34"/>
        <v>0</v>
      </c>
      <c r="G736" s="1">
        <f t="shared" ca="1" si="35"/>
        <v>0</v>
      </c>
    </row>
    <row r="737" spans="1:7" x14ac:dyDescent="0.5">
      <c r="A737" s="1"/>
      <c r="B737" s="1" t="s">
        <v>396</v>
      </c>
      <c r="C737" s="1" t="s">
        <v>397</v>
      </c>
      <c r="D737" s="1">
        <f t="shared" si="33"/>
        <v>0</v>
      </c>
      <c r="E737" s="1" t="str" cm="1">
        <f t="array" aca="1" ref="E737" ca="1">IF(INDIRECT(ADDRESS(ROW()-1,2))=B737,"SAME SPEAKER","")</f>
        <v>SAME SPEAKER</v>
      </c>
      <c r="F737" s="1">
        <f t="shared" ca="1" si="34"/>
        <v>0</v>
      </c>
      <c r="G737" s="1">
        <f t="shared" ca="1" si="35"/>
        <v>0</v>
      </c>
    </row>
    <row r="738" spans="1:7" x14ac:dyDescent="0.5">
      <c r="A738" s="1"/>
      <c r="B738" s="1" t="s">
        <v>396</v>
      </c>
      <c r="C738" s="1" t="s">
        <v>397</v>
      </c>
      <c r="D738" s="1">
        <f t="shared" si="33"/>
        <v>0</v>
      </c>
      <c r="E738" s="1" t="str" cm="1">
        <f t="array" aca="1" ref="E738" ca="1">IF(INDIRECT(ADDRESS(ROW()-1,2))=B738,"SAME SPEAKER","")</f>
        <v>SAME SPEAKER</v>
      </c>
      <c r="F738" s="1">
        <f t="shared" ca="1" si="34"/>
        <v>0</v>
      </c>
      <c r="G738" s="1">
        <f t="shared" ca="1" si="35"/>
        <v>0</v>
      </c>
    </row>
    <row r="739" spans="1:7" x14ac:dyDescent="0.5">
      <c r="A739" s="1"/>
      <c r="B739" s="1" t="s">
        <v>396</v>
      </c>
      <c r="C739" s="1" t="s">
        <v>397</v>
      </c>
      <c r="D739" s="1">
        <f t="shared" si="33"/>
        <v>0</v>
      </c>
      <c r="E739" s="1" t="str" cm="1">
        <f t="array" aca="1" ref="E739" ca="1">IF(INDIRECT(ADDRESS(ROW()-1,2))=B739,"SAME SPEAKER","")</f>
        <v>SAME SPEAKER</v>
      </c>
      <c r="F739" s="1">
        <f t="shared" ca="1" si="34"/>
        <v>0</v>
      </c>
      <c r="G739" s="1">
        <f t="shared" ca="1" si="35"/>
        <v>0</v>
      </c>
    </row>
    <row r="740" spans="1:7" x14ac:dyDescent="0.5">
      <c r="A740" s="1"/>
      <c r="B740" s="1" t="s">
        <v>396</v>
      </c>
      <c r="C740" s="1" t="s">
        <v>397</v>
      </c>
      <c r="D740" s="1">
        <f t="shared" si="33"/>
        <v>0</v>
      </c>
      <c r="E740" s="1" t="str" cm="1">
        <f t="array" aca="1" ref="E740" ca="1">IF(INDIRECT(ADDRESS(ROW()-1,2))=B740,"SAME SPEAKER","")</f>
        <v>SAME SPEAKER</v>
      </c>
      <c r="F740" s="1">
        <f t="shared" ca="1" si="34"/>
        <v>0</v>
      </c>
      <c r="G740" s="1">
        <f t="shared" ca="1" si="35"/>
        <v>0</v>
      </c>
    </row>
    <row r="741" spans="1:7" x14ac:dyDescent="0.5">
      <c r="A741" s="1"/>
      <c r="B741" s="1" t="s">
        <v>396</v>
      </c>
      <c r="C741" s="1" t="s">
        <v>397</v>
      </c>
      <c r="D741" s="1">
        <f t="shared" si="33"/>
        <v>0</v>
      </c>
      <c r="E741" s="1" t="str" cm="1">
        <f t="array" aca="1" ref="E741" ca="1">IF(INDIRECT(ADDRESS(ROW()-1,2))=B741,"SAME SPEAKER","")</f>
        <v>SAME SPEAKER</v>
      </c>
      <c r="F741" s="1">
        <f t="shared" ca="1" si="34"/>
        <v>0</v>
      </c>
      <c r="G741" s="1">
        <f t="shared" ca="1" si="35"/>
        <v>0</v>
      </c>
    </row>
    <row r="742" spans="1:7" x14ac:dyDescent="0.5">
      <c r="A742" s="1"/>
      <c r="B742" s="1" t="s">
        <v>396</v>
      </c>
      <c r="C742" s="1" t="s">
        <v>397</v>
      </c>
      <c r="D742" s="1">
        <f t="shared" si="33"/>
        <v>0</v>
      </c>
      <c r="E742" s="1" t="str" cm="1">
        <f t="array" aca="1" ref="E742" ca="1">IF(INDIRECT(ADDRESS(ROW()-1,2))=B742,"SAME SPEAKER","")</f>
        <v>SAME SPEAKER</v>
      </c>
      <c r="F742" s="1">
        <f t="shared" ca="1" si="34"/>
        <v>0</v>
      </c>
      <c r="G742" s="1">
        <f t="shared" ca="1" si="35"/>
        <v>0</v>
      </c>
    </row>
    <row r="743" spans="1:7" x14ac:dyDescent="0.5">
      <c r="A743" s="1"/>
      <c r="B743" s="1" t="s">
        <v>396</v>
      </c>
      <c r="C743" s="1" t="s">
        <v>397</v>
      </c>
      <c r="D743" s="1">
        <f t="shared" si="33"/>
        <v>0</v>
      </c>
      <c r="E743" s="1" t="str" cm="1">
        <f t="array" aca="1" ref="E743" ca="1">IF(INDIRECT(ADDRESS(ROW()-1,2))=B743,"SAME SPEAKER","")</f>
        <v>SAME SPEAKER</v>
      </c>
      <c r="F743" s="1">
        <f t="shared" ca="1" si="34"/>
        <v>0</v>
      </c>
      <c r="G743" s="1">
        <f t="shared" ca="1" si="35"/>
        <v>0</v>
      </c>
    </row>
    <row r="744" spans="1:7" x14ac:dyDescent="0.5">
      <c r="A744" s="1"/>
      <c r="B744" s="1" t="s">
        <v>396</v>
      </c>
      <c r="C744" s="1" t="s">
        <v>397</v>
      </c>
      <c r="D744" s="1">
        <f t="shared" si="33"/>
        <v>0</v>
      </c>
      <c r="E744" s="1" t="str" cm="1">
        <f t="array" aca="1" ref="E744" ca="1">IF(INDIRECT(ADDRESS(ROW()-1,2))=B744,"SAME SPEAKER","")</f>
        <v>SAME SPEAKER</v>
      </c>
      <c r="F744" s="1">
        <f t="shared" ca="1" si="34"/>
        <v>0</v>
      </c>
      <c r="G744" s="1">
        <f t="shared" ca="1" si="35"/>
        <v>0</v>
      </c>
    </row>
    <row r="745" spans="1:7" x14ac:dyDescent="0.5">
      <c r="A745" s="1"/>
      <c r="B745" s="1" t="s">
        <v>396</v>
      </c>
      <c r="C745" s="1" t="s">
        <v>397</v>
      </c>
      <c r="D745" s="1">
        <f t="shared" si="33"/>
        <v>0</v>
      </c>
      <c r="E745" s="1" t="str" cm="1">
        <f t="array" aca="1" ref="E745" ca="1">IF(INDIRECT(ADDRESS(ROW()-1,2))=B745,"SAME SPEAKER","")</f>
        <v>SAME SPEAKER</v>
      </c>
      <c r="F745" s="1">
        <f t="shared" ca="1" si="34"/>
        <v>0</v>
      </c>
      <c r="G745" s="1">
        <f t="shared" ca="1" si="35"/>
        <v>0</v>
      </c>
    </row>
    <row r="746" spans="1:7" x14ac:dyDescent="0.5">
      <c r="A746" s="1"/>
      <c r="B746" s="1" t="s">
        <v>396</v>
      </c>
      <c r="C746" s="1" t="s">
        <v>397</v>
      </c>
      <c r="D746" s="1">
        <f t="shared" si="33"/>
        <v>0</v>
      </c>
      <c r="E746" s="1" t="str" cm="1">
        <f t="array" aca="1" ref="E746" ca="1">IF(INDIRECT(ADDRESS(ROW()-1,2))=B746,"SAME SPEAKER","")</f>
        <v>SAME SPEAKER</v>
      </c>
      <c r="F746" s="1">
        <f t="shared" ca="1" si="34"/>
        <v>0</v>
      </c>
      <c r="G746" s="1">
        <f t="shared" ca="1" si="35"/>
        <v>0</v>
      </c>
    </row>
    <row r="747" spans="1:7" x14ac:dyDescent="0.5">
      <c r="A747" s="1"/>
      <c r="B747" s="1" t="s">
        <v>396</v>
      </c>
      <c r="C747" s="1" t="s">
        <v>397</v>
      </c>
      <c r="D747" s="1">
        <f t="shared" si="33"/>
        <v>0</v>
      </c>
      <c r="E747" s="1" t="str" cm="1">
        <f t="array" aca="1" ref="E747" ca="1">IF(INDIRECT(ADDRESS(ROW()-1,2))=B747,"SAME SPEAKER","")</f>
        <v>SAME SPEAKER</v>
      </c>
      <c r="F747" s="1">
        <f t="shared" ca="1" si="34"/>
        <v>0</v>
      </c>
      <c r="G747" s="1">
        <f t="shared" ca="1" si="35"/>
        <v>0</v>
      </c>
    </row>
    <row r="748" spans="1:7" x14ac:dyDescent="0.5">
      <c r="A748" s="1"/>
      <c r="B748" s="1" t="s">
        <v>396</v>
      </c>
      <c r="C748" s="1" t="s">
        <v>397</v>
      </c>
      <c r="D748" s="1">
        <f t="shared" si="33"/>
        <v>0</v>
      </c>
      <c r="E748" s="1" t="str" cm="1">
        <f t="array" aca="1" ref="E748" ca="1">IF(INDIRECT(ADDRESS(ROW()-1,2))=B748,"SAME SPEAKER","")</f>
        <v>SAME SPEAKER</v>
      </c>
      <c r="F748" s="1">
        <f t="shared" ca="1" si="34"/>
        <v>0</v>
      </c>
      <c r="G748" s="1">
        <f t="shared" ca="1" si="35"/>
        <v>0</v>
      </c>
    </row>
    <row r="749" spans="1:7" x14ac:dyDescent="0.5">
      <c r="A749" s="1"/>
      <c r="B749" s="1" t="s">
        <v>396</v>
      </c>
      <c r="C749" s="1" t="s">
        <v>397</v>
      </c>
      <c r="D749" s="1">
        <f t="shared" si="33"/>
        <v>0</v>
      </c>
      <c r="E749" s="1" t="str" cm="1">
        <f t="array" aca="1" ref="E749" ca="1">IF(INDIRECT(ADDRESS(ROW()-1,2))=B749,"SAME SPEAKER","")</f>
        <v>SAME SPEAKER</v>
      </c>
      <c r="F749" s="1">
        <f t="shared" ca="1" si="34"/>
        <v>0</v>
      </c>
      <c r="G749" s="1">
        <f t="shared" ca="1" si="35"/>
        <v>0</v>
      </c>
    </row>
    <row r="750" spans="1:7" x14ac:dyDescent="0.5">
      <c r="A750" s="1"/>
      <c r="B750" s="1" t="s">
        <v>396</v>
      </c>
      <c r="C750" s="1" t="s">
        <v>397</v>
      </c>
      <c r="D750" s="1">
        <f t="shared" si="33"/>
        <v>0</v>
      </c>
      <c r="E750" s="1" t="str" cm="1">
        <f t="array" aca="1" ref="E750" ca="1">IF(INDIRECT(ADDRESS(ROW()-1,2))=B750,"SAME SPEAKER","")</f>
        <v>SAME SPEAKER</v>
      </c>
      <c r="F750" s="1">
        <f t="shared" ca="1" si="34"/>
        <v>0</v>
      </c>
      <c r="G750" s="1">
        <f t="shared" ca="1" si="35"/>
        <v>0</v>
      </c>
    </row>
    <row r="751" spans="1:7" x14ac:dyDescent="0.5">
      <c r="A751" s="1"/>
      <c r="B751" s="1" t="s">
        <v>396</v>
      </c>
      <c r="C751" s="1" t="s">
        <v>397</v>
      </c>
      <c r="D751" s="1">
        <f t="shared" si="33"/>
        <v>0</v>
      </c>
      <c r="E751" s="1" t="str" cm="1">
        <f t="array" aca="1" ref="E751" ca="1">IF(INDIRECT(ADDRESS(ROW()-1,2))=B751,"SAME SPEAKER","")</f>
        <v>SAME SPEAKER</v>
      </c>
      <c r="F751" s="1">
        <f t="shared" ca="1" si="34"/>
        <v>0</v>
      </c>
      <c r="G751" s="1">
        <f t="shared" ca="1" si="35"/>
        <v>0</v>
      </c>
    </row>
    <row r="752" spans="1:7" x14ac:dyDescent="0.5">
      <c r="A752" s="1"/>
      <c r="B752" s="1" t="s">
        <v>396</v>
      </c>
      <c r="C752" s="1" t="s">
        <v>397</v>
      </c>
      <c r="D752" s="1">
        <f t="shared" si="33"/>
        <v>0</v>
      </c>
      <c r="E752" s="1" t="str" cm="1">
        <f t="array" aca="1" ref="E752" ca="1">IF(INDIRECT(ADDRESS(ROW()-1,2))=B752,"SAME SPEAKER","")</f>
        <v>SAME SPEAKER</v>
      </c>
      <c r="F752" s="1">
        <f t="shared" ca="1" si="34"/>
        <v>0</v>
      </c>
      <c r="G752" s="1">
        <f t="shared" ca="1" si="35"/>
        <v>0</v>
      </c>
    </row>
    <row r="753" spans="1:7" x14ac:dyDescent="0.5">
      <c r="A753" s="1"/>
      <c r="B753" s="1" t="s">
        <v>396</v>
      </c>
      <c r="C753" s="1" t="s">
        <v>397</v>
      </c>
      <c r="D753" s="1">
        <f t="shared" si="33"/>
        <v>0</v>
      </c>
      <c r="E753" s="1" t="str" cm="1">
        <f t="array" aca="1" ref="E753" ca="1">IF(INDIRECT(ADDRESS(ROW()-1,2))=B753,"SAME SPEAKER","")</f>
        <v>SAME SPEAKER</v>
      </c>
      <c r="F753" s="1">
        <f t="shared" ca="1" si="34"/>
        <v>0</v>
      </c>
      <c r="G753" s="1">
        <f t="shared" ca="1" si="35"/>
        <v>0</v>
      </c>
    </row>
    <row r="754" spans="1:7" x14ac:dyDescent="0.5">
      <c r="A754" s="1"/>
      <c r="B754" s="1" t="s">
        <v>396</v>
      </c>
      <c r="C754" s="1" t="s">
        <v>397</v>
      </c>
      <c r="D754" s="1">
        <f t="shared" si="33"/>
        <v>0</v>
      </c>
      <c r="E754" s="1" t="str" cm="1">
        <f t="array" aca="1" ref="E754" ca="1">IF(INDIRECT(ADDRESS(ROW()-1,2))=B754,"SAME SPEAKER","")</f>
        <v>SAME SPEAKER</v>
      </c>
      <c r="F754" s="1">
        <f t="shared" ca="1" si="34"/>
        <v>0</v>
      </c>
      <c r="G754" s="1">
        <f t="shared" ca="1" si="35"/>
        <v>0</v>
      </c>
    </row>
    <row r="755" spans="1:7" x14ac:dyDescent="0.5">
      <c r="A755" s="1"/>
      <c r="B755" s="1" t="s">
        <v>396</v>
      </c>
      <c r="C755" s="1" t="s">
        <v>397</v>
      </c>
      <c r="D755" s="1">
        <f t="shared" si="33"/>
        <v>0</v>
      </c>
      <c r="E755" s="1" t="str" cm="1">
        <f t="array" aca="1" ref="E755" ca="1">IF(INDIRECT(ADDRESS(ROW()-1,2))=B755,"SAME SPEAKER","")</f>
        <v>SAME SPEAKER</v>
      </c>
      <c r="F755" s="1">
        <f t="shared" ca="1" si="34"/>
        <v>0</v>
      </c>
      <c r="G755" s="1">
        <f t="shared" ca="1" si="35"/>
        <v>0</v>
      </c>
    </row>
    <row r="756" spans="1:7" x14ac:dyDescent="0.5">
      <c r="A756" s="1"/>
      <c r="B756" s="1" t="s">
        <v>396</v>
      </c>
      <c r="C756" s="1" t="s">
        <v>397</v>
      </c>
      <c r="D756" s="1">
        <f t="shared" si="33"/>
        <v>0</v>
      </c>
      <c r="E756" s="1" t="str" cm="1">
        <f t="array" aca="1" ref="E756" ca="1">IF(INDIRECT(ADDRESS(ROW()-1,2))=B756,"SAME SPEAKER","")</f>
        <v>SAME SPEAKER</v>
      </c>
      <c r="F756" s="1">
        <f t="shared" ca="1" si="34"/>
        <v>0</v>
      </c>
      <c r="G756" s="1">
        <f t="shared" ca="1" si="35"/>
        <v>0</v>
      </c>
    </row>
    <row r="757" spans="1:7" x14ac:dyDescent="0.5">
      <c r="A757" s="1"/>
      <c r="B757" s="1" t="s">
        <v>396</v>
      </c>
      <c r="C757" s="1" t="s">
        <v>397</v>
      </c>
      <c r="D757" s="1">
        <f t="shared" si="33"/>
        <v>0</v>
      </c>
      <c r="E757" s="1" t="str" cm="1">
        <f t="array" aca="1" ref="E757" ca="1">IF(INDIRECT(ADDRESS(ROW()-1,2))=B757,"SAME SPEAKER","")</f>
        <v>SAME SPEAKER</v>
      </c>
      <c r="F757" s="1">
        <f t="shared" ca="1" si="34"/>
        <v>0</v>
      </c>
      <c r="G757" s="1">
        <f t="shared" ca="1" si="35"/>
        <v>0</v>
      </c>
    </row>
    <row r="758" spans="1:7" x14ac:dyDescent="0.5">
      <c r="A758" s="1"/>
      <c r="B758" s="1" t="s">
        <v>396</v>
      </c>
      <c r="C758" s="1" t="s">
        <v>397</v>
      </c>
      <c r="D758" s="1">
        <f t="shared" si="33"/>
        <v>0</v>
      </c>
      <c r="E758" s="1" t="str" cm="1">
        <f t="array" aca="1" ref="E758" ca="1">IF(INDIRECT(ADDRESS(ROW()-1,2))=B758,"SAME SPEAKER","")</f>
        <v>SAME SPEAKER</v>
      </c>
      <c r="F758" s="1">
        <f t="shared" ca="1" si="34"/>
        <v>0</v>
      </c>
      <c r="G758" s="1">
        <f t="shared" ca="1" si="35"/>
        <v>0</v>
      </c>
    </row>
    <row r="759" spans="1:7" x14ac:dyDescent="0.5">
      <c r="A759" s="1"/>
      <c r="B759" s="1" t="s">
        <v>396</v>
      </c>
      <c r="C759" s="1" t="s">
        <v>397</v>
      </c>
      <c r="D759" s="1">
        <f t="shared" si="33"/>
        <v>0</v>
      </c>
      <c r="E759" s="1" t="str" cm="1">
        <f t="array" aca="1" ref="E759" ca="1">IF(INDIRECT(ADDRESS(ROW()-1,2))=B759,"SAME SPEAKER","")</f>
        <v>SAME SPEAKER</v>
      </c>
      <c r="F759" s="1">
        <f t="shared" ca="1" si="34"/>
        <v>0</v>
      </c>
      <c r="G759" s="1">
        <f t="shared" ca="1" si="35"/>
        <v>0</v>
      </c>
    </row>
    <row r="760" spans="1:7" x14ac:dyDescent="0.5">
      <c r="A760" s="1"/>
      <c r="B760" s="1" t="s">
        <v>396</v>
      </c>
      <c r="C760" s="1" t="s">
        <v>397</v>
      </c>
      <c r="D760" s="1">
        <f t="shared" si="33"/>
        <v>0</v>
      </c>
      <c r="E760" s="1" t="str" cm="1">
        <f t="array" aca="1" ref="E760" ca="1">IF(INDIRECT(ADDRESS(ROW()-1,2))=B760,"SAME SPEAKER","")</f>
        <v>SAME SPEAKER</v>
      </c>
      <c r="F760" s="1">
        <f t="shared" ca="1" si="34"/>
        <v>0</v>
      </c>
      <c r="G760" s="1">
        <f t="shared" ca="1" si="35"/>
        <v>0</v>
      </c>
    </row>
    <row r="761" spans="1:7" x14ac:dyDescent="0.5">
      <c r="A761" s="1"/>
      <c r="B761" s="1" t="s">
        <v>396</v>
      </c>
      <c r="C761" s="1" t="s">
        <v>397</v>
      </c>
      <c r="D761" s="1">
        <f t="shared" si="33"/>
        <v>0</v>
      </c>
      <c r="E761" s="1" t="str" cm="1">
        <f t="array" aca="1" ref="E761" ca="1">IF(INDIRECT(ADDRESS(ROW()-1,2))=B761,"SAME SPEAKER","")</f>
        <v>SAME SPEAKER</v>
      </c>
      <c r="F761" s="1">
        <f t="shared" ca="1" si="34"/>
        <v>0</v>
      </c>
      <c r="G761" s="1">
        <f t="shared" ca="1" si="35"/>
        <v>0</v>
      </c>
    </row>
    <row r="762" spans="1:7" x14ac:dyDescent="0.5">
      <c r="A762" s="1"/>
      <c r="B762" s="1" t="s">
        <v>396</v>
      </c>
      <c r="C762" s="1" t="s">
        <v>397</v>
      </c>
      <c r="D762" s="1">
        <f t="shared" si="33"/>
        <v>0</v>
      </c>
      <c r="E762" s="1" t="str" cm="1">
        <f t="array" aca="1" ref="E762" ca="1">IF(INDIRECT(ADDRESS(ROW()-1,2))=B762,"SAME SPEAKER","")</f>
        <v>SAME SPEAKER</v>
      </c>
      <c r="F762" s="1">
        <f t="shared" ca="1" si="34"/>
        <v>0</v>
      </c>
      <c r="G762" s="1">
        <f t="shared" ca="1" si="35"/>
        <v>0</v>
      </c>
    </row>
    <row r="763" spans="1:7" x14ac:dyDescent="0.5">
      <c r="A763" s="1"/>
      <c r="B763" s="1" t="s">
        <v>396</v>
      </c>
      <c r="C763" s="1" t="s">
        <v>397</v>
      </c>
      <c r="D763" s="1">
        <f t="shared" si="33"/>
        <v>0</v>
      </c>
      <c r="E763" s="1" t="str" cm="1">
        <f t="array" aca="1" ref="E763" ca="1">IF(INDIRECT(ADDRESS(ROW()-1,2))=B763,"SAME SPEAKER","")</f>
        <v>SAME SPEAKER</v>
      </c>
      <c r="F763" s="1">
        <f t="shared" ca="1" si="34"/>
        <v>0</v>
      </c>
      <c r="G763" s="1">
        <f t="shared" ca="1" si="35"/>
        <v>0</v>
      </c>
    </row>
    <row r="764" spans="1:7" x14ac:dyDescent="0.5">
      <c r="A764" s="1"/>
      <c r="B764" s="1" t="s">
        <v>396</v>
      </c>
      <c r="C764" s="1" t="s">
        <v>397</v>
      </c>
      <c r="D764" s="1">
        <f t="shared" si="33"/>
        <v>0</v>
      </c>
      <c r="E764" s="1" t="str" cm="1">
        <f t="array" aca="1" ref="E764" ca="1">IF(INDIRECT(ADDRESS(ROW()-1,2))=B764,"SAME SPEAKER","")</f>
        <v>SAME SPEAKER</v>
      </c>
      <c r="F764" s="1">
        <f t="shared" ca="1" si="34"/>
        <v>0</v>
      </c>
      <c r="G764" s="1">
        <f t="shared" ca="1" si="35"/>
        <v>0</v>
      </c>
    </row>
    <row r="765" spans="1:7" x14ac:dyDescent="0.5">
      <c r="A765" s="1"/>
      <c r="B765" s="1" t="s">
        <v>396</v>
      </c>
      <c r="C765" s="1" t="s">
        <v>397</v>
      </c>
      <c r="D765" s="1">
        <f t="shared" si="33"/>
        <v>0</v>
      </c>
      <c r="E765" s="1" t="str" cm="1">
        <f t="array" aca="1" ref="E765" ca="1">IF(INDIRECT(ADDRESS(ROW()-1,2))=B765,"SAME SPEAKER","")</f>
        <v>SAME SPEAKER</v>
      </c>
      <c r="F765" s="1">
        <f t="shared" ca="1" si="34"/>
        <v>0</v>
      </c>
      <c r="G765" s="1">
        <f t="shared" ca="1" si="35"/>
        <v>0</v>
      </c>
    </row>
    <row r="766" spans="1:7" x14ac:dyDescent="0.5">
      <c r="A766" s="1"/>
      <c r="B766" s="1" t="s">
        <v>396</v>
      </c>
      <c r="C766" s="1" t="s">
        <v>397</v>
      </c>
      <c r="D766" s="1">
        <f t="shared" si="33"/>
        <v>0</v>
      </c>
      <c r="E766" s="1" t="str" cm="1">
        <f t="array" aca="1" ref="E766" ca="1">IF(INDIRECT(ADDRESS(ROW()-1,2))=B766,"SAME SPEAKER","")</f>
        <v>SAME SPEAKER</v>
      </c>
      <c r="F766" s="1">
        <f t="shared" ca="1" si="34"/>
        <v>0</v>
      </c>
      <c r="G766" s="1">
        <f t="shared" ca="1" si="35"/>
        <v>0</v>
      </c>
    </row>
    <row r="767" spans="1:7" x14ac:dyDescent="0.5">
      <c r="A767" s="1"/>
      <c r="B767" s="1" t="s">
        <v>396</v>
      </c>
      <c r="C767" s="1" t="s">
        <v>397</v>
      </c>
      <c r="D767" s="1">
        <f t="shared" si="33"/>
        <v>0</v>
      </c>
      <c r="E767" s="1" t="str" cm="1">
        <f t="array" aca="1" ref="E767" ca="1">IF(INDIRECT(ADDRESS(ROW()-1,2))=B767,"SAME SPEAKER","")</f>
        <v>SAME SPEAKER</v>
      </c>
      <c r="F767" s="1">
        <f t="shared" ca="1" si="34"/>
        <v>0</v>
      </c>
      <c r="G767" s="1">
        <f t="shared" ca="1" si="35"/>
        <v>0</v>
      </c>
    </row>
    <row r="768" spans="1:7" x14ac:dyDescent="0.5">
      <c r="A768" s="1"/>
      <c r="B768" s="1" t="s">
        <v>396</v>
      </c>
      <c r="C768" s="1" t="s">
        <v>397</v>
      </c>
      <c r="D768" s="1">
        <f t="shared" si="33"/>
        <v>0</v>
      </c>
      <c r="E768" s="1" t="str" cm="1">
        <f t="array" aca="1" ref="E768" ca="1">IF(INDIRECT(ADDRESS(ROW()-1,2))=B768,"SAME SPEAKER","")</f>
        <v>SAME SPEAKER</v>
      </c>
      <c r="F768" s="1">
        <f t="shared" ca="1" si="34"/>
        <v>0</v>
      </c>
      <c r="G768" s="1">
        <f t="shared" ca="1" si="35"/>
        <v>0</v>
      </c>
    </row>
    <row r="769" spans="1:7" x14ac:dyDescent="0.5">
      <c r="A769" s="1"/>
      <c r="B769" s="1" t="s">
        <v>396</v>
      </c>
      <c r="C769" s="1" t="s">
        <v>397</v>
      </c>
      <c r="D769" s="1">
        <f t="shared" si="33"/>
        <v>0</v>
      </c>
      <c r="E769" s="1" t="str" cm="1">
        <f t="array" aca="1" ref="E769" ca="1">IF(INDIRECT(ADDRESS(ROW()-1,2))=B769,"SAME SPEAKER","")</f>
        <v>SAME SPEAKER</v>
      </c>
      <c r="F769" s="1">
        <f t="shared" ca="1" si="34"/>
        <v>0</v>
      </c>
      <c r="G769" s="1">
        <f t="shared" ca="1" si="35"/>
        <v>0</v>
      </c>
    </row>
    <row r="770" spans="1:7" x14ac:dyDescent="0.5">
      <c r="A770" s="1"/>
      <c r="B770" s="1" t="s">
        <v>396</v>
      </c>
      <c r="C770" s="1" t="s">
        <v>397</v>
      </c>
      <c r="D770" s="1">
        <f t="shared" ref="D770:D833" si="36">IF(OR(A770&lt;&gt;"", AND(A770="",C770="")),1,0)</f>
        <v>0</v>
      </c>
      <c r="E770" s="1" t="str" cm="1">
        <f t="array" aca="1" ref="E770" ca="1">IF(INDIRECT(ADDRESS(ROW()-1,2))=B770,"SAME SPEAKER","")</f>
        <v>SAME SPEAKER</v>
      </c>
      <c r="F770" s="1">
        <f t="shared" ref="F770:F833" ca="1" si="37">IF(AND(B770="unknown",E770="SAME SPEAKER"),1,0)</f>
        <v>0</v>
      </c>
      <c r="G770" s="1">
        <f t="shared" ref="G770:G833" ca="1" si="38">IF(E770="SAME SPEAKER",0,1)</f>
        <v>0</v>
      </c>
    </row>
    <row r="771" spans="1:7" x14ac:dyDescent="0.5">
      <c r="A771" s="1"/>
      <c r="B771" s="1" t="s">
        <v>396</v>
      </c>
      <c r="C771" s="1" t="s">
        <v>397</v>
      </c>
      <c r="D771" s="1">
        <f t="shared" si="36"/>
        <v>0</v>
      </c>
      <c r="E771" s="1" t="str" cm="1">
        <f t="array" aca="1" ref="E771" ca="1">IF(INDIRECT(ADDRESS(ROW()-1,2))=B771,"SAME SPEAKER","")</f>
        <v>SAME SPEAKER</v>
      </c>
      <c r="F771" s="1">
        <f t="shared" ca="1" si="37"/>
        <v>0</v>
      </c>
      <c r="G771" s="1">
        <f t="shared" ca="1" si="38"/>
        <v>0</v>
      </c>
    </row>
    <row r="772" spans="1:7" x14ac:dyDescent="0.5">
      <c r="A772" s="1" t="s">
        <v>398</v>
      </c>
      <c r="B772" s="1" t="s">
        <v>378</v>
      </c>
      <c r="C772" s="1"/>
      <c r="D772" s="1">
        <f t="shared" si="36"/>
        <v>1</v>
      </c>
      <c r="E772" s="1" t="str" cm="1">
        <f t="array" aca="1" ref="E772" ca="1">IF(INDIRECT(ADDRESS(ROW()-1,2))=B772,"SAME SPEAKER","")</f>
        <v/>
      </c>
      <c r="F772" s="1">
        <f t="shared" ca="1" si="37"/>
        <v>0</v>
      </c>
      <c r="G772" s="1">
        <f t="shared" ca="1" si="38"/>
        <v>1</v>
      </c>
    </row>
    <row r="773" spans="1:7" x14ac:dyDescent="0.5">
      <c r="A773" s="1"/>
      <c r="B773" s="1" t="s">
        <v>378</v>
      </c>
      <c r="C773" s="1" t="s">
        <v>399</v>
      </c>
      <c r="D773" s="1">
        <f t="shared" si="36"/>
        <v>0</v>
      </c>
      <c r="E773" s="1" t="str" cm="1">
        <f t="array" aca="1" ref="E773" ca="1">IF(INDIRECT(ADDRESS(ROW()-1,2))=B773,"SAME SPEAKER","")</f>
        <v>SAME SPEAKER</v>
      </c>
      <c r="F773" s="1">
        <f t="shared" ca="1" si="37"/>
        <v>0</v>
      </c>
      <c r="G773" s="1">
        <f t="shared" ca="1" si="38"/>
        <v>0</v>
      </c>
    </row>
    <row r="774" spans="1:7" x14ac:dyDescent="0.5">
      <c r="A774" s="1"/>
      <c r="B774" s="1" t="s">
        <v>378</v>
      </c>
      <c r="C774" s="1" t="s">
        <v>399</v>
      </c>
      <c r="D774" s="1">
        <f t="shared" si="36"/>
        <v>0</v>
      </c>
      <c r="E774" s="1" t="str" cm="1">
        <f t="array" aca="1" ref="E774" ca="1">IF(INDIRECT(ADDRESS(ROW()-1,2))=B774,"SAME SPEAKER","")</f>
        <v>SAME SPEAKER</v>
      </c>
      <c r="F774" s="1">
        <f t="shared" ca="1" si="37"/>
        <v>0</v>
      </c>
      <c r="G774" s="1">
        <f t="shared" ca="1" si="38"/>
        <v>0</v>
      </c>
    </row>
    <row r="775" spans="1:7" x14ac:dyDescent="0.5">
      <c r="A775" s="1"/>
      <c r="B775" s="1" t="s">
        <v>378</v>
      </c>
      <c r="C775" s="1" t="s">
        <v>399</v>
      </c>
      <c r="D775" s="1">
        <f t="shared" si="36"/>
        <v>0</v>
      </c>
      <c r="E775" s="1" t="str" cm="1">
        <f t="array" aca="1" ref="E775" ca="1">IF(INDIRECT(ADDRESS(ROW()-1,2))=B775,"SAME SPEAKER","")</f>
        <v>SAME SPEAKER</v>
      </c>
      <c r="F775" s="1">
        <f t="shared" ca="1" si="37"/>
        <v>0</v>
      </c>
      <c r="G775" s="1">
        <f t="shared" ca="1" si="38"/>
        <v>0</v>
      </c>
    </row>
    <row r="776" spans="1:7" x14ac:dyDescent="0.5">
      <c r="A776" s="1"/>
      <c r="B776" s="1" t="s">
        <v>378</v>
      </c>
      <c r="C776" s="1" t="s">
        <v>399</v>
      </c>
      <c r="D776" s="1">
        <f t="shared" si="36"/>
        <v>0</v>
      </c>
      <c r="E776" s="1" t="str" cm="1">
        <f t="array" aca="1" ref="E776" ca="1">IF(INDIRECT(ADDRESS(ROW()-1,2))=B776,"SAME SPEAKER","")</f>
        <v>SAME SPEAKER</v>
      </c>
      <c r="F776" s="1">
        <f t="shared" ca="1" si="37"/>
        <v>0</v>
      </c>
      <c r="G776" s="1">
        <f t="shared" ca="1" si="38"/>
        <v>0</v>
      </c>
    </row>
    <row r="777" spans="1:7" x14ac:dyDescent="0.5">
      <c r="A777" s="1"/>
      <c r="B777" s="1" t="s">
        <v>378</v>
      </c>
      <c r="C777" s="1" t="s">
        <v>399</v>
      </c>
      <c r="D777" s="1">
        <f t="shared" si="36"/>
        <v>0</v>
      </c>
      <c r="E777" s="1" t="str" cm="1">
        <f t="array" aca="1" ref="E777" ca="1">IF(INDIRECT(ADDRESS(ROW()-1,2))=B777,"SAME SPEAKER","")</f>
        <v>SAME SPEAKER</v>
      </c>
      <c r="F777" s="1">
        <f t="shared" ca="1" si="37"/>
        <v>0</v>
      </c>
      <c r="G777" s="1">
        <f t="shared" ca="1" si="38"/>
        <v>0</v>
      </c>
    </row>
    <row r="778" spans="1:7" x14ac:dyDescent="0.5">
      <c r="A778" s="1"/>
      <c r="B778" s="1" t="s">
        <v>378</v>
      </c>
      <c r="C778" s="1" t="s">
        <v>399</v>
      </c>
      <c r="D778" s="1">
        <f t="shared" si="36"/>
        <v>0</v>
      </c>
      <c r="E778" s="1" t="str" cm="1">
        <f t="array" aca="1" ref="E778" ca="1">IF(INDIRECT(ADDRESS(ROW()-1,2))=B778,"SAME SPEAKER","")</f>
        <v>SAME SPEAKER</v>
      </c>
      <c r="F778" s="1">
        <f t="shared" ca="1" si="37"/>
        <v>0</v>
      </c>
      <c r="G778" s="1">
        <f t="shared" ca="1" si="38"/>
        <v>0</v>
      </c>
    </row>
    <row r="779" spans="1:7" x14ac:dyDescent="0.5">
      <c r="A779" s="1"/>
      <c r="B779" s="1" t="s">
        <v>378</v>
      </c>
      <c r="C779" s="1" t="s">
        <v>399</v>
      </c>
      <c r="D779" s="1">
        <f t="shared" si="36"/>
        <v>0</v>
      </c>
      <c r="E779" s="1" t="str" cm="1">
        <f t="array" aca="1" ref="E779" ca="1">IF(INDIRECT(ADDRESS(ROW()-1,2))=B779,"SAME SPEAKER","")</f>
        <v>SAME SPEAKER</v>
      </c>
      <c r="F779" s="1">
        <f t="shared" ca="1" si="37"/>
        <v>0</v>
      </c>
      <c r="G779" s="1">
        <f t="shared" ca="1" si="38"/>
        <v>0</v>
      </c>
    </row>
    <row r="780" spans="1:7" x14ac:dyDescent="0.5">
      <c r="A780" s="1"/>
      <c r="B780" s="1" t="s">
        <v>378</v>
      </c>
      <c r="C780" s="1" t="s">
        <v>399</v>
      </c>
      <c r="D780" s="1">
        <f t="shared" si="36"/>
        <v>0</v>
      </c>
      <c r="E780" s="1" t="str" cm="1">
        <f t="array" aca="1" ref="E780" ca="1">IF(INDIRECT(ADDRESS(ROW()-1,2))=B780,"SAME SPEAKER","")</f>
        <v>SAME SPEAKER</v>
      </c>
      <c r="F780" s="1">
        <f t="shared" ca="1" si="37"/>
        <v>0</v>
      </c>
      <c r="G780" s="1">
        <f t="shared" ca="1" si="38"/>
        <v>0</v>
      </c>
    </row>
    <row r="781" spans="1:7" x14ac:dyDescent="0.5">
      <c r="A781" s="1"/>
      <c r="B781" s="1" t="s">
        <v>378</v>
      </c>
      <c r="C781" s="1" t="s">
        <v>399</v>
      </c>
      <c r="D781" s="1">
        <f t="shared" si="36"/>
        <v>0</v>
      </c>
      <c r="E781" s="1" t="str" cm="1">
        <f t="array" aca="1" ref="E781" ca="1">IF(INDIRECT(ADDRESS(ROW()-1,2))=B781,"SAME SPEAKER","")</f>
        <v>SAME SPEAKER</v>
      </c>
      <c r="F781" s="1">
        <f t="shared" ca="1" si="37"/>
        <v>0</v>
      </c>
      <c r="G781" s="1">
        <f t="shared" ca="1" si="38"/>
        <v>0</v>
      </c>
    </row>
    <row r="782" spans="1:7" x14ac:dyDescent="0.5">
      <c r="A782" s="1"/>
      <c r="B782" s="1" t="s">
        <v>378</v>
      </c>
      <c r="C782" s="1" t="s">
        <v>399</v>
      </c>
      <c r="D782" s="1">
        <f t="shared" si="36"/>
        <v>0</v>
      </c>
      <c r="E782" s="1" t="str" cm="1">
        <f t="array" aca="1" ref="E782" ca="1">IF(INDIRECT(ADDRESS(ROW()-1,2))=B782,"SAME SPEAKER","")</f>
        <v>SAME SPEAKER</v>
      </c>
      <c r="F782" s="1">
        <f t="shared" ca="1" si="37"/>
        <v>0</v>
      </c>
      <c r="G782" s="1">
        <f t="shared" ca="1" si="38"/>
        <v>0</v>
      </c>
    </row>
    <row r="783" spans="1:7" x14ac:dyDescent="0.5">
      <c r="A783" s="1" t="s">
        <v>400</v>
      </c>
      <c r="B783" s="1" t="s">
        <v>396</v>
      </c>
      <c r="C783" s="1"/>
      <c r="D783" s="1">
        <f t="shared" si="36"/>
        <v>1</v>
      </c>
      <c r="E783" s="1" t="str" cm="1">
        <f t="array" aca="1" ref="E783" ca="1">IF(INDIRECT(ADDRESS(ROW()-1,2))=B783,"SAME SPEAKER","")</f>
        <v/>
      </c>
      <c r="F783" s="1">
        <f t="shared" ca="1" si="37"/>
        <v>0</v>
      </c>
      <c r="G783" s="1">
        <f t="shared" ca="1" si="38"/>
        <v>1</v>
      </c>
    </row>
    <row r="784" spans="1:7" x14ac:dyDescent="0.5">
      <c r="A784" s="1"/>
      <c r="B784" s="1" t="s">
        <v>396</v>
      </c>
      <c r="C784" s="1" t="s">
        <v>401</v>
      </c>
      <c r="D784" s="1">
        <f t="shared" si="36"/>
        <v>0</v>
      </c>
      <c r="E784" s="1" t="str" cm="1">
        <f t="array" aca="1" ref="E784" ca="1">IF(INDIRECT(ADDRESS(ROW()-1,2))=B784,"SAME SPEAKER","")</f>
        <v>SAME SPEAKER</v>
      </c>
      <c r="F784" s="1">
        <f t="shared" ca="1" si="37"/>
        <v>0</v>
      </c>
      <c r="G784" s="1">
        <f t="shared" ca="1" si="38"/>
        <v>0</v>
      </c>
    </row>
    <row r="785" spans="1:7" x14ac:dyDescent="0.5">
      <c r="A785" s="1"/>
      <c r="B785" s="1" t="s">
        <v>396</v>
      </c>
      <c r="C785" s="1" t="s">
        <v>401</v>
      </c>
      <c r="D785" s="1">
        <f t="shared" si="36"/>
        <v>0</v>
      </c>
      <c r="E785" s="1" t="str" cm="1">
        <f t="array" aca="1" ref="E785" ca="1">IF(INDIRECT(ADDRESS(ROW()-1,2))=B785,"SAME SPEAKER","")</f>
        <v>SAME SPEAKER</v>
      </c>
      <c r="F785" s="1">
        <f t="shared" ca="1" si="37"/>
        <v>0</v>
      </c>
      <c r="G785" s="1">
        <f t="shared" ca="1" si="38"/>
        <v>0</v>
      </c>
    </row>
    <row r="786" spans="1:7" x14ac:dyDescent="0.5">
      <c r="A786" s="1"/>
      <c r="B786" s="1" t="s">
        <v>396</v>
      </c>
      <c r="C786" s="1" t="s">
        <v>401</v>
      </c>
      <c r="D786" s="1">
        <f t="shared" si="36"/>
        <v>0</v>
      </c>
      <c r="E786" s="1" t="str" cm="1">
        <f t="array" aca="1" ref="E786" ca="1">IF(INDIRECT(ADDRESS(ROW()-1,2))=B786,"SAME SPEAKER","")</f>
        <v>SAME SPEAKER</v>
      </c>
      <c r="F786" s="1">
        <f t="shared" ca="1" si="37"/>
        <v>0</v>
      </c>
      <c r="G786" s="1">
        <f t="shared" ca="1" si="38"/>
        <v>0</v>
      </c>
    </row>
    <row r="787" spans="1:7" x14ac:dyDescent="0.5">
      <c r="A787" s="1"/>
      <c r="B787" s="1" t="s">
        <v>396</v>
      </c>
      <c r="C787" s="1" t="s">
        <v>401</v>
      </c>
      <c r="D787" s="1">
        <f t="shared" si="36"/>
        <v>0</v>
      </c>
      <c r="E787" s="1" t="str" cm="1">
        <f t="array" aca="1" ref="E787" ca="1">IF(INDIRECT(ADDRESS(ROW()-1,2))=B787,"SAME SPEAKER","")</f>
        <v>SAME SPEAKER</v>
      </c>
      <c r="F787" s="1">
        <f t="shared" ca="1" si="37"/>
        <v>0</v>
      </c>
      <c r="G787" s="1">
        <f t="shared" ca="1" si="38"/>
        <v>0</v>
      </c>
    </row>
    <row r="788" spans="1:7" x14ac:dyDescent="0.5">
      <c r="A788" s="1"/>
      <c r="B788" s="1" t="s">
        <v>396</v>
      </c>
      <c r="C788" s="1" t="s">
        <v>401</v>
      </c>
      <c r="D788" s="1">
        <f t="shared" si="36"/>
        <v>0</v>
      </c>
      <c r="E788" s="1" t="str" cm="1">
        <f t="array" aca="1" ref="E788" ca="1">IF(INDIRECT(ADDRESS(ROW()-1,2))=B788,"SAME SPEAKER","")</f>
        <v>SAME SPEAKER</v>
      </c>
      <c r="F788" s="1">
        <f t="shared" ca="1" si="37"/>
        <v>0</v>
      </c>
      <c r="G788" s="1">
        <f t="shared" ca="1" si="38"/>
        <v>0</v>
      </c>
    </row>
    <row r="789" spans="1:7" x14ac:dyDescent="0.5">
      <c r="A789" s="1"/>
      <c r="B789" s="1" t="s">
        <v>396</v>
      </c>
      <c r="C789" s="1" t="s">
        <v>401</v>
      </c>
      <c r="D789" s="1">
        <f t="shared" si="36"/>
        <v>0</v>
      </c>
      <c r="E789" s="1" t="str" cm="1">
        <f t="array" aca="1" ref="E789" ca="1">IF(INDIRECT(ADDRESS(ROW()-1,2))=B789,"SAME SPEAKER","")</f>
        <v>SAME SPEAKER</v>
      </c>
      <c r="F789" s="1">
        <f t="shared" ca="1" si="37"/>
        <v>0</v>
      </c>
      <c r="G789" s="1">
        <f t="shared" ca="1" si="38"/>
        <v>0</v>
      </c>
    </row>
    <row r="790" spans="1:7" x14ac:dyDescent="0.5">
      <c r="A790" s="1"/>
      <c r="B790" s="1" t="s">
        <v>396</v>
      </c>
      <c r="C790" s="1" t="s">
        <v>401</v>
      </c>
      <c r="D790" s="1">
        <f t="shared" si="36"/>
        <v>0</v>
      </c>
      <c r="E790" s="1" t="str" cm="1">
        <f t="array" aca="1" ref="E790" ca="1">IF(INDIRECT(ADDRESS(ROW()-1,2))=B790,"SAME SPEAKER","")</f>
        <v>SAME SPEAKER</v>
      </c>
      <c r="F790" s="1">
        <f t="shared" ca="1" si="37"/>
        <v>0</v>
      </c>
      <c r="G790" s="1">
        <f t="shared" ca="1" si="38"/>
        <v>0</v>
      </c>
    </row>
    <row r="791" spans="1:7" x14ac:dyDescent="0.5">
      <c r="A791" s="1" t="s">
        <v>402</v>
      </c>
      <c r="B791" s="1" t="s">
        <v>378</v>
      </c>
      <c r="C791" s="1"/>
      <c r="D791" s="1">
        <f t="shared" si="36"/>
        <v>1</v>
      </c>
      <c r="E791" s="1" t="str" cm="1">
        <f t="array" aca="1" ref="E791" ca="1">IF(INDIRECT(ADDRESS(ROW()-1,2))=B791,"SAME SPEAKER","")</f>
        <v/>
      </c>
      <c r="F791" s="1">
        <f t="shared" ca="1" si="37"/>
        <v>0</v>
      </c>
      <c r="G791" s="1">
        <f t="shared" ca="1" si="38"/>
        <v>1</v>
      </c>
    </row>
    <row r="792" spans="1:7" x14ac:dyDescent="0.5">
      <c r="A792" s="1"/>
      <c r="B792" s="1" t="s">
        <v>378</v>
      </c>
      <c r="C792" s="1" t="s">
        <v>403</v>
      </c>
      <c r="D792" s="1">
        <f t="shared" si="36"/>
        <v>0</v>
      </c>
      <c r="E792" s="1" t="str" cm="1">
        <f t="array" aca="1" ref="E792" ca="1">IF(INDIRECT(ADDRESS(ROW()-1,2))=B792,"SAME SPEAKER","")</f>
        <v>SAME SPEAKER</v>
      </c>
      <c r="F792" s="1">
        <f t="shared" ca="1" si="37"/>
        <v>0</v>
      </c>
      <c r="G792" s="1">
        <f t="shared" ca="1" si="38"/>
        <v>0</v>
      </c>
    </row>
    <row r="793" spans="1:7" x14ac:dyDescent="0.5">
      <c r="A793" s="1"/>
      <c r="B793" s="1" t="s">
        <v>378</v>
      </c>
      <c r="C793" s="1" t="s">
        <v>403</v>
      </c>
      <c r="D793" s="1">
        <f t="shared" si="36"/>
        <v>0</v>
      </c>
      <c r="E793" s="1" t="str" cm="1">
        <f t="array" aca="1" ref="E793" ca="1">IF(INDIRECT(ADDRESS(ROW()-1,2))=B793,"SAME SPEAKER","")</f>
        <v>SAME SPEAKER</v>
      </c>
      <c r="F793" s="1">
        <f t="shared" ca="1" si="37"/>
        <v>0</v>
      </c>
      <c r="G793" s="1">
        <f t="shared" ca="1" si="38"/>
        <v>0</v>
      </c>
    </row>
    <row r="794" spans="1:7" x14ac:dyDescent="0.5">
      <c r="A794" s="1"/>
      <c r="B794" s="1" t="s">
        <v>378</v>
      </c>
      <c r="C794" s="1" t="s">
        <v>403</v>
      </c>
      <c r="D794" s="1">
        <f t="shared" si="36"/>
        <v>0</v>
      </c>
      <c r="E794" s="1" t="str" cm="1">
        <f t="array" aca="1" ref="E794" ca="1">IF(INDIRECT(ADDRESS(ROW()-1,2))=B794,"SAME SPEAKER","")</f>
        <v>SAME SPEAKER</v>
      </c>
      <c r="F794" s="1">
        <f t="shared" ca="1" si="37"/>
        <v>0</v>
      </c>
      <c r="G794" s="1">
        <f t="shared" ca="1" si="38"/>
        <v>0</v>
      </c>
    </row>
    <row r="795" spans="1:7" x14ac:dyDescent="0.5">
      <c r="A795" s="1"/>
      <c r="B795" s="1" t="s">
        <v>378</v>
      </c>
      <c r="C795" s="1" t="s">
        <v>403</v>
      </c>
      <c r="D795" s="1">
        <f t="shared" si="36"/>
        <v>0</v>
      </c>
      <c r="E795" s="1" t="str" cm="1">
        <f t="array" aca="1" ref="E795" ca="1">IF(INDIRECT(ADDRESS(ROW()-1,2))=B795,"SAME SPEAKER","")</f>
        <v>SAME SPEAKER</v>
      </c>
      <c r="F795" s="1">
        <f t="shared" ca="1" si="37"/>
        <v>0</v>
      </c>
      <c r="G795" s="1">
        <f t="shared" ca="1" si="38"/>
        <v>0</v>
      </c>
    </row>
    <row r="796" spans="1:7" x14ac:dyDescent="0.5">
      <c r="A796" s="1"/>
      <c r="B796" s="1" t="s">
        <v>378</v>
      </c>
      <c r="C796" s="1" t="s">
        <v>403</v>
      </c>
      <c r="D796" s="1">
        <f t="shared" si="36"/>
        <v>0</v>
      </c>
      <c r="E796" s="1" t="str" cm="1">
        <f t="array" aca="1" ref="E796" ca="1">IF(INDIRECT(ADDRESS(ROW()-1,2))=B796,"SAME SPEAKER","")</f>
        <v>SAME SPEAKER</v>
      </c>
      <c r="F796" s="1">
        <f t="shared" ca="1" si="37"/>
        <v>0</v>
      </c>
      <c r="G796" s="1">
        <f t="shared" ca="1" si="38"/>
        <v>0</v>
      </c>
    </row>
    <row r="797" spans="1:7" x14ac:dyDescent="0.5">
      <c r="A797" s="1"/>
      <c r="B797" s="1" t="s">
        <v>378</v>
      </c>
      <c r="C797" s="1" t="s">
        <v>403</v>
      </c>
      <c r="D797" s="1">
        <f t="shared" si="36"/>
        <v>0</v>
      </c>
      <c r="E797" s="1" t="str" cm="1">
        <f t="array" aca="1" ref="E797" ca="1">IF(INDIRECT(ADDRESS(ROW()-1,2))=B797,"SAME SPEAKER","")</f>
        <v>SAME SPEAKER</v>
      </c>
      <c r="F797" s="1">
        <f t="shared" ca="1" si="37"/>
        <v>0</v>
      </c>
      <c r="G797" s="1">
        <f t="shared" ca="1" si="38"/>
        <v>0</v>
      </c>
    </row>
    <row r="798" spans="1:7" x14ac:dyDescent="0.5">
      <c r="A798" s="1"/>
      <c r="B798" s="1" t="s">
        <v>378</v>
      </c>
      <c r="C798" s="1" t="s">
        <v>403</v>
      </c>
      <c r="D798" s="1">
        <f t="shared" si="36"/>
        <v>0</v>
      </c>
      <c r="E798" s="1" t="str" cm="1">
        <f t="array" aca="1" ref="E798" ca="1">IF(INDIRECT(ADDRESS(ROW()-1,2))=B798,"SAME SPEAKER","")</f>
        <v>SAME SPEAKER</v>
      </c>
      <c r="F798" s="1">
        <f t="shared" ca="1" si="37"/>
        <v>0</v>
      </c>
      <c r="G798" s="1">
        <f t="shared" ca="1" si="38"/>
        <v>0</v>
      </c>
    </row>
    <row r="799" spans="1:7" x14ac:dyDescent="0.5">
      <c r="A799" s="1"/>
      <c r="B799" s="1" t="s">
        <v>378</v>
      </c>
      <c r="C799" s="1" t="s">
        <v>403</v>
      </c>
      <c r="D799" s="1">
        <f t="shared" si="36"/>
        <v>0</v>
      </c>
      <c r="E799" s="1" t="str" cm="1">
        <f t="array" aca="1" ref="E799" ca="1">IF(INDIRECT(ADDRESS(ROW()-1,2))=B799,"SAME SPEAKER","")</f>
        <v>SAME SPEAKER</v>
      </c>
      <c r="F799" s="1">
        <f t="shared" ca="1" si="37"/>
        <v>0</v>
      </c>
      <c r="G799" s="1">
        <f t="shared" ca="1" si="38"/>
        <v>0</v>
      </c>
    </row>
    <row r="800" spans="1:7" x14ac:dyDescent="0.5">
      <c r="A800" s="1"/>
      <c r="B800" s="1" t="s">
        <v>378</v>
      </c>
      <c r="C800" s="1" t="s">
        <v>403</v>
      </c>
      <c r="D800" s="1">
        <f t="shared" si="36"/>
        <v>0</v>
      </c>
      <c r="E800" s="1" t="str" cm="1">
        <f t="array" aca="1" ref="E800" ca="1">IF(INDIRECT(ADDRESS(ROW()-1,2))=B800,"SAME SPEAKER","")</f>
        <v>SAME SPEAKER</v>
      </c>
      <c r="F800" s="1">
        <f t="shared" ca="1" si="37"/>
        <v>0</v>
      </c>
      <c r="G800" s="1">
        <f t="shared" ca="1" si="38"/>
        <v>0</v>
      </c>
    </row>
    <row r="801" spans="1:7" x14ac:dyDescent="0.5">
      <c r="A801" s="1" t="s">
        <v>404</v>
      </c>
      <c r="B801" s="1" t="s">
        <v>396</v>
      </c>
      <c r="C801" s="1"/>
      <c r="D801" s="1">
        <f t="shared" si="36"/>
        <v>1</v>
      </c>
      <c r="E801" s="1" t="str" cm="1">
        <f t="array" aca="1" ref="E801" ca="1">IF(INDIRECT(ADDRESS(ROW()-1,2))=B801,"SAME SPEAKER","")</f>
        <v/>
      </c>
      <c r="F801" s="1">
        <f t="shared" ca="1" si="37"/>
        <v>0</v>
      </c>
      <c r="G801" s="1">
        <f t="shared" ca="1" si="38"/>
        <v>1</v>
      </c>
    </row>
    <row r="802" spans="1:7" x14ac:dyDescent="0.5">
      <c r="A802" s="1"/>
      <c r="B802" s="1" t="s">
        <v>396</v>
      </c>
      <c r="C802" s="1" t="s">
        <v>405</v>
      </c>
      <c r="D802" s="1">
        <f t="shared" si="36"/>
        <v>0</v>
      </c>
      <c r="E802" s="1" t="str" cm="1">
        <f t="array" aca="1" ref="E802" ca="1">IF(INDIRECT(ADDRESS(ROW()-1,2))=B802,"SAME SPEAKER","")</f>
        <v>SAME SPEAKER</v>
      </c>
      <c r="F802" s="1">
        <f t="shared" ca="1" si="37"/>
        <v>0</v>
      </c>
      <c r="G802" s="1">
        <f t="shared" ca="1" si="38"/>
        <v>0</v>
      </c>
    </row>
    <row r="803" spans="1:7" x14ac:dyDescent="0.5">
      <c r="A803" s="1"/>
      <c r="B803" s="1" t="s">
        <v>396</v>
      </c>
      <c r="C803" s="1" t="s">
        <v>405</v>
      </c>
      <c r="D803" s="1">
        <f t="shared" si="36"/>
        <v>0</v>
      </c>
      <c r="E803" s="1" t="str" cm="1">
        <f t="array" aca="1" ref="E803" ca="1">IF(INDIRECT(ADDRESS(ROW()-1,2))=B803,"SAME SPEAKER","")</f>
        <v>SAME SPEAKER</v>
      </c>
      <c r="F803" s="1">
        <f t="shared" ca="1" si="37"/>
        <v>0</v>
      </c>
      <c r="G803" s="1">
        <f t="shared" ca="1" si="38"/>
        <v>0</v>
      </c>
    </row>
    <row r="804" spans="1:7" x14ac:dyDescent="0.5">
      <c r="A804" s="1"/>
      <c r="B804" s="1" t="s">
        <v>396</v>
      </c>
      <c r="C804" s="1" t="s">
        <v>405</v>
      </c>
      <c r="D804" s="1">
        <f t="shared" si="36"/>
        <v>0</v>
      </c>
      <c r="E804" s="1" t="str" cm="1">
        <f t="array" aca="1" ref="E804" ca="1">IF(INDIRECT(ADDRESS(ROW()-1,2))=B804,"SAME SPEAKER","")</f>
        <v>SAME SPEAKER</v>
      </c>
      <c r="F804" s="1">
        <f t="shared" ca="1" si="37"/>
        <v>0</v>
      </c>
      <c r="G804" s="1">
        <f t="shared" ca="1" si="38"/>
        <v>0</v>
      </c>
    </row>
    <row r="805" spans="1:7" x14ac:dyDescent="0.5">
      <c r="A805" s="1"/>
      <c r="B805" s="1" t="s">
        <v>396</v>
      </c>
      <c r="C805" s="1" t="s">
        <v>405</v>
      </c>
      <c r="D805" s="1">
        <f t="shared" si="36"/>
        <v>0</v>
      </c>
      <c r="E805" s="1" t="str" cm="1">
        <f t="array" aca="1" ref="E805" ca="1">IF(INDIRECT(ADDRESS(ROW()-1,2))=B805,"SAME SPEAKER","")</f>
        <v>SAME SPEAKER</v>
      </c>
      <c r="F805" s="1">
        <f t="shared" ca="1" si="37"/>
        <v>0</v>
      </c>
      <c r="G805" s="1">
        <f t="shared" ca="1" si="38"/>
        <v>0</v>
      </c>
    </row>
    <row r="806" spans="1:7" x14ac:dyDescent="0.5">
      <c r="A806" s="1"/>
      <c r="B806" s="1" t="s">
        <v>396</v>
      </c>
      <c r="C806" s="1" t="s">
        <v>405</v>
      </c>
      <c r="D806" s="1">
        <f t="shared" si="36"/>
        <v>0</v>
      </c>
      <c r="E806" s="1" t="str" cm="1">
        <f t="array" aca="1" ref="E806" ca="1">IF(INDIRECT(ADDRESS(ROW()-1,2))=B806,"SAME SPEAKER","")</f>
        <v>SAME SPEAKER</v>
      </c>
      <c r="F806" s="1">
        <f t="shared" ca="1" si="37"/>
        <v>0</v>
      </c>
      <c r="G806" s="1">
        <f t="shared" ca="1" si="38"/>
        <v>0</v>
      </c>
    </row>
    <row r="807" spans="1:7" x14ac:dyDescent="0.5">
      <c r="A807" s="1" t="s">
        <v>406</v>
      </c>
      <c r="B807" s="1" t="s">
        <v>375</v>
      </c>
      <c r="C807" s="1"/>
      <c r="D807" s="1">
        <f t="shared" si="36"/>
        <v>1</v>
      </c>
      <c r="E807" s="1" t="str" cm="1">
        <f t="array" aca="1" ref="E807" ca="1">IF(INDIRECT(ADDRESS(ROW()-1,2))=B807,"SAME SPEAKER","")</f>
        <v/>
      </c>
      <c r="F807" s="1">
        <f t="shared" ca="1" si="37"/>
        <v>0</v>
      </c>
      <c r="G807" s="1">
        <f t="shared" ca="1" si="38"/>
        <v>1</v>
      </c>
    </row>
    <row r="808" spans="1:7" x14ac:dyDescent="0.5">
      <c r="A808" s="1"/>
      <c r="B808" s="1" t="s">
        <v>375</v>
      </c>
      <c r="C808" s="1" t="s">
        <v>407</v>
      </c>
      <c r="D808" s="1">
        <f t="shared" si="36"/>
        <v>0</v>
      </c>
      <c r="E808" s="1" t="str" cm="1">
        <f t="array" aca="1" ref="E808" ca="1">IF(INDIRECT(ADDRESS(ROW()-1,2))=B808,"SAME SPEAKER","")</f>
        <v>SAME SPEAKER</v>
      </c>
      <c r="F808" s="1">
        <f t="shared" ca="1" si="37"/>
        <v>0</v>
      </c>
      <c r="G808" s="1">
        <f t="shared" ca="1" si="38"/>
        <v>0</v>
      </c>
    </row>
    <row r="809" spans="1:7" x14ac:dyDescent="0.5">
      <c r="A809" s="1"/>
      <c r="B809" s="1" t="s">
        <v>375</v>
      </c>
      <c r="C809" s="1" t="s">
        <v>407</v>
      </c>
      <c r="D809" s="1">
        <f t="shared" si="36"/>
        <v>0</v>
      </c>
      <c r="E809" s="1" t="str" cm="1">
        <f t="array" aca="1" ref="E809" ca="1">IF(INDIRECT(ADDRESS(ROW()-1,2))=B809,"SAME SPEAKER","")</f>
        <v>SAME SPEAKER</v>
      </c>
      <c r="F809" s="1">
        <f t="shared" ca="1" si="37"/>
        <v>0</v>
      </c>
      <c r="G809" s="1">
        <f t="shared" ca="1" si="38"/>
        <v>0</v>
      </c>
    </row>
    <row r="810" spans="1:7" x14ac:dyDescent="0.5">
      <c r="A810" s="1" t="s">
        <v>408</v>
      </c>
      <c r="B810" s="1" t="s">
        <v>396</v>
      </c>
      <c r="C810" s="1"/>
      <c r="D810" s="1">
        <f t="shared" si="36"/>
        <v>1</v>
      </c>
      <c r="E810" s="1" t="str" cm="1">
        <f t="array" aca="1" ref="E810" ca="1">IF(INDIRECT(ADDRESS(ROW()-1,2))=B810,"SAME SPEAKER","")</f>
        <v/>
      </c>
      <c r="F810" s="1">
        <f t="shared" ca="1" si="37"/>
        <v>0</v>
      </c>
      <c r="G810" s="1">
        <f t="shared" ca="1" si="38"/>
        <v>1</v>
      </c>
    </row>
    <row r="811" spans="1:7" x14ac:dyDescent="0.5">
      <c r="A811" s="1"/>
      <c r="B811" s="1" t="s">
        <v>396</v>
      </c>
      <c r="C811" s="1" t="s">
        <v>409</v>
      </c>
      <c r="D811" s="1">
        <f t="shared" si="36"/>
        <v>0</v>
      </c>
      <c r="E811" s="1" t="str" cm="1">
        <f t="array" aca="1" ref="E811" ca="1">IF(INDIRECT(ADDRESS(ROW()-1,2))=B811,"SAME SPEAKER","")</f>
        <v>SAME SPEAKER</v>
      </c>
      <c r="F811" s="1">
        <f t="shared" ca="1" si="37"/>
        <v>0</v>
      </c>
      <c r="G811" s="1">
        <f t="shared" ca="1" si="38"/>
        <v>0</v>
      </c>
    </row>
    <row r="812" spans="1:7" x14ac:dyDescent="0.5">
      <c r="A812" s="1"/>
      <c r="B812" s="1" t="s">
        <v>396</v>
      </c>
      <c r="C812" s="1" t="s">
        <v>409</v>
      </c>
      <c r="D812" s="1">
        <f t="shared" si="36"/>
        <v>0</v>
      </c>
      <c r="E812" s="1" t="str" cm="1">
        <f t="array" aca="1" ref="E812" ca="1">IF(INDIRECT(ADDRESS(ROW()-1,2))=B812,"SAME SPEAKER","")</f>
        <v>SAME SPEAKER</v>
      </c>
      <c r="F812" s="1">
        <f t="shared" ca="1" si="37"/>
        <v>0</v>
      </c>
      <c r="G812" s="1">
        <f t="shared" ca="1" si="38"/>
        <v>0</v>
      </c>
    </row>
    <row r="813" spans="1:7" x14ac:dyDescent="0.5">
      <c r="A813" s="1"/>
      <c r="B813" s="1" t="s">
        <v>396</v>
      </c>
      <c r="C813" s="1" t="s">
        <v>409</v>
      </c>
      <c r="D813" s="1">
        <f t="shared" si="36"/>
        <v>0</v>
      </c>
      <c r="E813" s="1" t="str" cm="1">
        <f t="array" aca="1" ref="E813" ca="1">IF(INDIRECT(ADDRESS(ROW()-1,2))=B813,"SAME SPEAKER","")</f>
        <v>SAME SPEAKER</v>
      </c>
      <c r="F813" s="1">
        <f t="shared" ca="1" si="37"/>
        <v>0</v>
      </c>
      <c r="G813" s="1">
        <f t="shared" ca="1" si="38"/>
        <v>0</v>
      </c>
    </row>
    <row r="814" spans="1:7" x14ac:dyDescent="0.5">
      <c r="A814" s="1"/>
      <c r="B814" s="1" t="s">
        <v>396</v>
      </c>
      <c r="C814" s="1" t="s">
        <v>409</v>
      </c>
      <c r="D814" s="1">
        <f t="shared" si="36"/>
        <v>0</v>
      </c>
      <c r="E814" s="1" t="str" cm="1">
        <f t="array" aca="1" ref="E814" ca="1">IF(INDIRECT(ADDRESS(ROW()-1,2))=B814,"SAME SPEAKER","")</f>
        <v>SAME SPEAKER</v>
      </c>
      <c r="F814" s="1">
        <f t="shared" ca="1" si="37"/>
        <v>0</v>
      </c>
      <c r="G814" s="1">
        <f t="shared" ca="1" si="38"/>
        <v>0</v>
      </c>
    </row>
    <row r="815" spans="1:7" x14ac:dyDescent="0.5">
      <c r="A815" s="1"/>
      <c r="B815" s="1" t="s">
        <v>396</v>
      </c>
      <c r="C815" s="1" t="s">
        <v>409</v>
      </c>
      <c r="D815" s="1">
        <f t="shared" si="36"/>
        <v>0</v>
      </c>
      <c r="E815" s="1" t="str" cm="1">
        <f t="array" aca="1" ref="E815" ca="1">IF(INDIRECT(ADDRESS(ROW()-1,2))=B815,"SAME SPEAKER","")</f>
        <v>SAME SPEAKER</v>
      </c>
      <c r="F815" s="1">
        <f t="shared" ca="1" si="37"/>
        <v>0</v>
      </c>
      <c r="G815" s="1">
        <f t="shared" ca="1" si="38"/>
        <v>0</v>
      </c>
    </row>
    <row r="816" spans="1:7" x14ac:dyDescent="0.5">
      <c r="A816" s="1"/>
      <c r="B816" s="1" t="s">
        <v>375</v>
      </c>
      <c r="C816" s="1"/>
      <c r="D816" s="1">
        <f t="shared" si="36"/>
        <v>1</v>
      </c>
      <c r="E816" s="1" t="str" cm="1">
        <f t="array" aca="1" ref="E816" ca="1">IF(INDIRECT(ADDRESS(ROW()-1,2))=B816,"SAME SPEAKER","")</f>
        <v/>
      </c>
      <c r="F816" s="1">
        <f t="shared" ca="1" si="37"/>
        <v>0</v>
      </c>
      <c r="G816" s="1">
        <f t="shared" ca="1" si="38"/>
        <v>1</v>
      </c>
    </row>
    <row r="817" spans="1:7" x14ac:dyDescent="0.5">
      <c r="A817" s="1" t="s">
        <v>410</v>
      </c>
      <c r="B817" s="1" t="s">
        <v>372</v>
      </c>
      <c r="C817" s="1"/>
      <c r="D817" s="1">
        <f t="shared" si="36"/>
        <v>1</v>
      </c>
      <c r="E817" s="1" t="str" cm="1">
        <f t="array" aca="1" ref="E817" ca="1">IF(INDIRECT(ADDRESS(ROW()-1,2))=B817,"SAME SPEAKER","")</f>
        <v/>
      </c>
      <c r="F817" s="1">
        <f t="shared" ca="1" si="37"/>
        <v>0</v>
      </c>
      <c r="G817" s="1">
        <f t="shared" ca="1" si="38"/>
        <v>1</v>
      </c>
    </row>
    <row r="818" spans="1:7" x14ac:dyDescent="0.5">
      <c r="A818" s="1"/>
      <c r="B818" s="1" t="s">
        <v>372</v>
      </c>
      <c r="C818" s="1" t="s">
        <v>411</v>
      </c>
      <c r="D818" s="1">
        <f t="shared" si="36"/>
        <v>0</v>
      </c>
      <c r="E818" s="1" t="str" cm="1">
        <f t="array" aca="1" ref="E818" ca="1">IF(INDIRECT(ADDRESS(ROW()-1,2))=B818,"SAME SPEAKER","")</f>
        <v>SAME SPEAKER</v>
      </c>
      <c r="F818" s="1">
        <f t="shared" ca="1" si="37"/>
        <v>0</v>
      </c>
      <c r="G818" s="1">
        <f t="shared" ca="1" si="38"/>
        <v>0</v>
      </c>
    </row>
    <row r="819" spans="1:7" x14ac:dyDescent="0.5">
      <c r="A819" s="1"/>
      <c r="B819" s="1" t="s">
        <v>372</v>
      </c>
      <c r="C819" s="1" t="s">
        <v>411</v>
      </c>
      <c r="D819" s="1">
        <f t="shared" si="36"/>
        <v>0</v>
      </c>
      <c r="E819" s="1" t="str" cm="1">
        <f t="array" aca="1" ref="E819" ca="1">IF(INDIRECT(ADDRESS(ROW()-1,2))=B819,"SAME SPEAKER","")</f>
        <v>SAME SPEAKER</v>
      </c>
      <c r="F819" s="1">
        <f t="shared" ca="1" si="37"/>
        <v>0</v>
      </c>
      <c r="G819" s="1">
        <f t="shared" ca="1" si="38"/>
        <v>0</v>
      </c>
    </row>
    <row r="820" spans="1:7" x14ac:dyDescent="0.5">
      <c r="A820" s="1"/>
      <c r="B820" s="1" t="s">
        <v>372</v>
      </c>
      <c r="C820" s="1" t="s">
        <v>411</v>
      </c>
      <c r="D820" s="1">
        <f t="shared" si="36"/>
        <v>0</v>
      </c>
      <c r="E820" s="1" t="str" cm="1">
        <f t="array" aca="1" ref="E820" ca="1">IF(INDIRECT(ADDRESS(ROW()-1,2))=B820,"SAME SPEAKER","")</f>
        <v>SAME SPEAKER</v>
      </c>
      <c r="F820" s="1">
        <f t="shared" ca="1" si="37"/>
        <v>0</v>
      </c>
      <c r="G820" s="1">
        <f t="shared" ca="1" si="38"/>
        <v>0</v>
      </c>
    </row>
    <row r="821" spans="1:7" x14ac:dyDescent="0.5">
      <c r="A821" s="1"/>
      <c r="B821" s="1" t="s">
        <v>372</v>
      </c>
      <c r="C821" s="1" t="s">
        <v>411</v>
      </c>
      <c r="D821" s="1">
        <f t="shared" si="36"/>
        <v>0</v>
      </c>
      <c r="E821" s="1" t="str" cm="1">
        <f t="array" aca="1" ref="E821" ca="1">IF(INDIRECT(ADDRESS(ROW()-1,2))=B821,"SAME SPEAKER","")</f>
        <v>SAME SPEAKER</v>
      </c>
      <c r="F821" s="1">
        <f t="shared" ca="1" si="37"/>
        <v>0</v>
      </c>
      <c r="G821" s="1">
        <f t="shared" ca="1" si="38"/>
        <v>0</v>
      </c>
    </row>
    <row r="822" spans="1:7" x14ac:dyDescent="0.5">
      <c r="A822" s="1"/>
      <c r="B822" s="1" t="s">
        <v>372</v>
      </c>
      <c r="C822" s="1" t="s">
        <v>411</v>
      </c>
      <c r="D822" s="1">
        <f t="shared" si="36"/>
        <v>0</v>
      </c>
      <c r="E822" s="1" t="str" cm="1">
        <f t="array" aca="1" ref="E822" ca="1">IF(INDIRECT(ADDRESS(ROW()-1,2))=B822,"SAME SPEAKER","")</f>
        <v>SAME SPEAKER</v>
      </c>
      <c r="F822" s="1">
        <f t="shared" ca="1" si="37"/>
        <v>0</v>
      </c>
      <c r="G822" s="1">
        <f t="shared" ca="1" si="38"/>
        <v>0</v>
      </c>
    </row>
    <row r="823" spans="1:7" x14ac:dyDescent="0.5">
      <c r="A823" s="1"/>
      <c r="B823" s="1" t="s">
        <v>372</v>
      </c>
      <c r="C823" s="1" t="s">
        <v>411</v>
      </c>
      <c r="D823" s="1">
        <f t="shared" si="36"/>
        <v>0</v>
      </c>
      <c r="E823" s="1" t="str" cm="1">
        <f t="array" aca="1" ref="E823" ca="1">IF(INDIRECT(ADDRESS(ROW()-1,2))=B823,"SAME SPEAKER","")</f>
        <v>SAME SPEAKER</v>
      </c>
      <c r="F823" s="1">
        <f t="shared" ca="1" si="37"/>
        <v>0</v>
      </c>
      <c r="G823" s="1">
        <f t="shared" ca="1" si="38"/>
        <v>0</v>
      </c>
    </row>
    <row r="824" spans="1:7" x14ac:dyDescent="0.5">
      <c r="A824" s="1"/>
      <c r="B824" s="1" t="s">
        <v>372</v>
      </c>
      <c r="C824" s="1" t="s">
        <v>411</v>
      </c>
      <c r="D824" s="1">
        <f t="shared" si="36"/>
        <v>0</v>
      </c>
      <c r="E824" s="1" t="str" cm="1">
        <f t="array" aca="1" ref="E824" ca="1">IF(INDIRECT(ADDRESS(ROW()-1,2))=B824,"SAME SPEAKER","")</f>
        <v>SAME SPEAKER</v>
      </c>
      <c r="F824" s="1">
        <f t="shared" ca="1" si="37"/>
        <v>0</v>
      </c>
      <c r="G824" s="1">
        <f t="shared" ca="1" si="38"/>
        <v>0</v>
      </c>
    </row>
    <row r="825" spans="1:7" x14ac:dyDescent="0.5">
      <c r="A825" s="1"/>
      <c r="B825" s="1" t="s">
        <v>372</v>
      </c>
      <c r="C825" s="1" t="s">
        <v>411</v>
      </c>
      <c r="D825" s="1">
        <f t="shared" si="36"/>
        <v>0</v>
      </c>
      <c r="E825" s="1" t="str" cm="1">
        <f t="array" aca="1" ref="E825" ca="1">IF(INDIRECT(ADDRESS(ROW()-1,2))=B825,"SAME SPEAKER","")</f>
        <v>SAME SPEAKER</v>
      </c>
      <c r="F825" s="1">
        <f t="shared" ca="1" si="37"/>
        <v>0</v>
      </c>
      <c r="G825" s="1">
        <f t="shared" ca="1" si="38"/>
        <v>0</v>
      </c>
    </row>
    <row r="826" spans="1:7" x14ac:dyDescent="0.5">
      <c r="A826" s="1" t="s">
        <v>412</v>
      </c>
      <c r="B826" s="1" t="s">
        <v>396</v>
      </c>
      <c r="C826" s="1"/>
      <c r="D826" s="1">
        <f t="shared" si="36"/>
        <v>1</v>
      </c>
      <c r="E826" s="1" t="str" cm="1">
        <f t="array" aca="1" ref="E826" ca="1">IF(INDIRECT(ADDRESS(ROW()-1,2))=B826,"SAME SPEAKER","")</f>
        <v/>
      </c>
      <c r="F826" s="1">
        <f t="shared" ca="1" si="37"/>
        <v>0</v>
      </c>
      <c r="G826" s="1">
        <f t="shared" ca="1" si="38"/>
        <v>1</v>
      </c>
    </row>
    <row r="827" spans="1:7" x14ac:dyDescent="0.5">
      <c r="A827" s="1"/>
      <c r="B827" s="1" t="s">
        <v>396</v>
      </c>
      <c r="C827" s="1" t="s">
        <v>413</v>
      </c>
      <c r="D827" s="1">
        <f t="shared" si="36"/>
        <v>0</v>
      </c>
      <c r="E827" s="1" t="str" cm="1">
        <f t="array" aca="1" ref="E827" ca="1">IF(INDIRECT(ADDRESS(ROW()-1,2))=B827,"SAME SPEAKER","")</f>
        <v>SAME SPEAKER</v>
      </c>
      <c r="F827" s="1">
        <f t="shared" ca="1" si="37"/>
        <v>0</v>
      </c>
      <c r="G827" s="1">
        <f t="shared" ca="1" si="38"/>
        <v>0</v>
      </c>
    </row>
    <row r="828" spans="1:7" x14ac:dyDescent="0.5">
      <c r="A828" s="1"/>
      <c r="B828" s="1" t="s">
        <v>396</v>
      </c>
      <c r="C828" s="1" t="s">
        <v>413</v>
      </c>
      <c r="D828" s="1">
        <f t="shared" si="36"/>
        <v>0</v>
      </c>
      <c r="E828" s="1" t="str" cm="1">
        <f t="array" aca="1" ref="E828" ca="1">IF(INDIRECT(ADDRESS(ROW()-1,2))=B828,"SAME SPEAKER","")</f>
        <v>SAME SPEAKER</v>
      </c>
      <c r="F828" s="1">
        <f t="shared" ca="1" si="37"/>
        <v>0</v>
      </c>
      <c r="G828" s="1">
        <f t="shared" ca="1" si="38"/>
        <v>0</v>
      </c>
    </row>
    <row r="829" spans="1:7" x14ac:dyDescent="0.5">
      <c r="A829" s="1"/>
      <c r="B829" s="1" t="s">
        <v>396</v>
      </c>
      <c r="C829" s="1" t="s">
        <v>413</v>
      </c>
      <c r="D829" s="1">
        <f t="shared" si="36"/>
        <v>0</v>
      </c>
      <c r="E829" s="1" t="str" cm="1">
        <f t="array" aca="1" ref="E829" ca="1">IF(INDIRECT(ADDRESS(ROW()-1,2))=B829,"SAME SPEAKER","")</f>
        <v>SAME SPEAKER</v>
      </c>
      <c r="F829" s="1">
        <f t="shared" ca="1" si="37"/>
        <v>0</v>
      </c>
      <c r="G829" s="1">
        <f t="shared" ca="1" si="38"/>
        <v>0</v>
      </c>
    </row>
    <row r="830" spans="1:7" x14ac:dyDescent="0.5">
      <c r="A830" s="1"/>
      <c r="B830" s="1" t="s">
        <v>396</v>
      </c>
      <c r="C830" s="1" t="s">
        <v>413</v>
      </c>
      <c r="D830" s="1">
        <f t="shared" si="36"/>
        <v>0</v>
      </c>
      <c r="E830" s="1" t="str" cm="1">
        <f t="array" aca="1" ref="E830" ca="1">IF(INDIRECT(ADDRESS(ROW()-1,2))=B830,"SAME SPEAKER","")</f>
        <v>SAME SPEAKER</v>
      </c>
      <c r="F830" s="1">
        <f t="shared" ca="1" si="37"/>
        <v>0</v>
      </c>
      <c r="G830" s="1">
        <f t="shared" ca="1" si="38"/>
        <v>0</v>
      </c>
    </row>
    <row r="831" spans="1:7" x14ac:dyDescent="0.5">
      <c r="A831" s="1"/>
      <c r="B831" s="1" t="s">
        <v>396</v>
      </c>
      <c r="C831" s="1" t="s">
        <v>413</v>
      </c>
      <c r="D831" s="1">
        <f t="shared" si="36"/>
        <v>0</v>
      </c>
      <c r="E831" s="1" t="str" cm="1">
        <f t="array" aca="1" ref="E831" ca="1">IF(INDIRECT(ADDRESS(ROW()-1,2))=B831,"SAME SPEAKER","")</f>
        <v>SAME SPEAKER</v>
      </c>
      <c r="F831" s="1">
        <f t="shared" ca="1" si="37"/>
        <v>0</v>
      </c>
      <c r="G831" s="1">
        <f t="shared" ca="1" si="38"/>
        <v>0</v>
      </c>
    </row>
    <row r="832" spans="1:7" x14ac:dyDescent="0.5">
      <c r="A832" s="1" t="s">
        <v>414</v>
      </c>
      <c r="B832" s="1" t="s">
        <v>372</v>
      </c>
      <c r="C832" s="1"/>
      <c r="D832" s="1">
        <f t="shared" si="36"/>
        <v>1</v>
      </c>
      <c r="E832" s="1" t="str" cm="1">
        <f t="array" aca="1" ref="E832" ca="1">IF(INDIRECT(ADDRESS(ROW()-1,2))=B832,"SAME SPEAKER","")</f>
        <v/>
      </c>
      <c r="F832" s="1">
        <f t="shared" ca="1" si="37"/>
        <v>0</v>
      </c>
      <c r="G832" s="1">
        <f t="shared" ca="1" si="38"/>
        <v>1</v>
      </c>
    </row>
    <row r="833" spans="1:7" x14ac:dyDescent="0.5">
      <c r="A833" s="1"/>
      <c r="B833" s="1" t="s">
        <v>372</v>
      </c>
      <c r="C833" s="1" t="s">
        <v>415</v>
      </c>
      <c r="D833" s="1">
        <f t="shared" si="36"/>
        <v>0</v>
      </c>
      <c r="E833" s="1" t="str" cm="1">
        <f t="array" aca="1" ref="E833" ca="1">IF(INDIRECT(ADDRESS(ROW()-1,2))=B833,"SAME SPEAKER","")</f>
        <v>SAME SPEAKER</v>
      </c>
      <c r="F833" s="1">
        <f t="shared" ca="1" si="37"/>
        <v>0</v>
      </c>
      <c r="G833" s="1">
        <f t="shared" ca="1" si="38"/>
        <v>0</v>
      </c>
    </row>
    <row r="834" spans="1:7" x14ac:dyDescent="0.5">
      <c r="A834" s="1"/>
      <c r="B834" s="1" t="s">
        <v>372</v>
      </c>
      <c r="C834" s="1" t="s">
        <v>415</v>
      </c>
      <c r="D834" s="1">
        <f t="shared" ref="D834:D897" si="39">IF(OR(A834&lt;&gt;"", AND(A834="",C834="")),1,0)</f>
        <v>0</v>
      </c>
      <c r="E834" s="1" t="str" cm="1">
        <f t="array" aca="1" ref="E834" ca="1">IF(INDIRECT(ADDRESS(ROW()-1,2))=B834,"SAME SPEAKER","")</f>
        <v>SAME SPEAKER</v>
      </c>
      <c r="F834" s="1">
        <f t="shared" ref="F834:F897" ca="1" si="40">IF(AND(B834="unknown",E834="SAME SPEAKER"),1,0)</f>
        <v>0</v>
      </c>
      <c r="G834" s="1">
        <f t="shared" ref="G834:G897" ca="1" si="41">IF(E834="SAME SPEAKER",0,1)</f>
        <v>0</v>
      </c>
    </row>
    <row r="835" spans="1:7" x14ac:dyDescent="0.5">
      <c r="A835" s="1"/>
      <c r="B835" s="1" t="s">
        <v>372</v>
      </c>
      <c r="C835" s="1" t="s">
        <v>415</v>
      </c>
      <c r="D835" s="1">
        <f t="shared" si="39"/>
        <v>0</v>
      </c>
      <c r="E835" s="1" t="str" cm="1">
        <f t="array" aca="1" ref="E835" ca="1">IF(INDIRECT(ADDRESS(ROW()-1,2))=B835,"SAME SPEAKER","")</f>
        <v>SAME SPEAKER</v>
      </c>
      <c r="F835" s="1">
        <f t="shared" ca="1" si="40"/>
        <v>0</v>
      </c>
      <c r="G835" s="1">
        <f t="shared" ca="1" si="41"/>
        <v>0</v>
      </c>
    </row>
    <row r="836" spans="1:7" x14ac:dyDescent="0.5">
      <c r="A836" s="1"/>
      <c r="B836" s="1" t="s">
        <v>372</v>
      </c>
      <c r="C836" s="1" t="s">
        <v>415</v>
      </c>
      <c r="D836" s="1">
        <f t="shared" si="39"/>
        <v>0</v>
      </c>
      <c r="E836" s="1" t="str" cm="1">
        <f t="array" aca="1" ref="E836" ca="1">IF(INDIRECT(ADDRESS(ROW()-1,2))=B836,"SAME SPEAKER","")</f>
        <v>SAME SPEAKER</v>
      </c>
      <c r="F836" s="1">
        <f t="shared" ca="1" si="40"/>
        <v>0</v>
      </c>
      <c r="G836" s="1">
        <f t="shared" ca="1" si="41"/>
        <v>0</v>
      </c>
    </row>
    <row r="837" spans="1:7" x14ac:dyDescent="0.5">
      <c r="A837" s="1" t="s">
        <v>416</v>
      </c>
      <c r="B837" s="1" t="s">
        <v>396</v>
      </c>
      <c r="C837" s="1"/>
      <c r="D837" s="1">
        <f t="shared" si="39"/>
        <v>1</v>
      </c>
      <c r="E837" s="1" t="str" cm="1">
        <f t="array" aca="1" ref="E837" ca="1">IF(INDIRECT(ADDRESS(ROW()-1,2))=B837,"SAME SPEAKER","")</f>
        <v/>
      </c>
      <c r="F837" s="1">
        <f t="shared" ca="1" si="40"/>
        <v>0</v>
      </c>
      <c r="G837" s="1">
        <f t="shared" ca="1" si="41"/>
        <v>1</v>
      </c>
    </row>
    <row r="838" spans="1:7" x14ac:dyDescent="0.5">
      <c r="A838" s="1"/>
      <c r="B838" s="1" t="s">
        <v>396</v>
      </c>
      <c r="C838" s="1" t="s">
        <v>417</v>
      </c>
      <c r="D838" s="1">
        <f t="shared" si="39"/>
        <v>0</v>
      </c>
      <c r="E838" s="1" t="str" cm="1">
        <f t="array" aca="1" ref="E838" ca="1">IF(INDIRECT(ADDRESS(ROW()-1,2))=B838,"SAME SPEAKER","")</f>
        <v>SAME SPEAKER</v>
      </c>
      <c r="F838" s="1">
        <f t="shared" ca="1" si="40"/>
        <v>0</v>
      </c>
      <c r="G838" s="1">
        <f t="shared" ca="1" si="41"/>
        <v>0</v>
      </c>
    </row>
    <row r="839" spans="1:7" x14ac:dyDescent="0.5">
      <c r="A839" s="1"/>
      <c r="B839" s="1" t="s">
        <v>396</v>
      </c>
      <c r="C839" s="1" t="s">
        <v>417</v>
      </c>
      <c r="D839" s="1">
        <f t="shared" si="39"/>
        <v>0</v>
      </c>
      <c r="E839" s="1" t="str" cm="1">
        <f t="array" aca="1" ref="E839" ca="1">IF(INDIRECT(ADDRESS(ROW()-1,2))=B839,"SAME SPEAKER","")</f>
        <v>SAME SPEAKER</v>
      </c>
      <c r="F839" s="1">
        <f t="shared" ca="1" si="40"/>
        <v>0</v>
      </c>
      <c r="G839" s="1">
        <f t="shared" ca="1" si="41"/>
        <v>0</v>
      </c>
    </row>
    <row r="840" spans="1:7" x14ac:dyDescent="0.5">
      <c r="A840" s="1"/>
      <c r="B840" s="1" t="s">
        <v>396</v>
      </c>
      <c r="C840" s="1" t="s">
        <v>417</v>
      </c>
      <c r="D840" s="1">
        <f t="shared" si="39"/>
        <v>0</v>
      </c>
      <c r="E840" s="1" t="str" cm="1">
        <f t="array" aca="1" ref="E840" ca="1">IF(INDIRECT(ADDRESS(ROW()-1,2))=B840,"SAME SPEAKER","")</f>
        <v>SAME SPEAKER</v>
      </c>
      <c r="F840" s="1">
        <f t="shared" ca="1" si="40"/>
        <v>0</v>
      </c>
      <c r="G840" s="1">
        <f t="shared" ca="1" si="41"/>
        <v>0</v>
      </c>
    </row>
    <row r="841" spans="1:7" x14ac:dyDescent="0.5">
      <c r="A841" s="1"/>
      <c r="B841" s="1" t="s">
        <v>396</v>
      </c>
      <c r="C841" s="1" t="s">
        <v>417</v>
      </c>
      <c r="D841" s="1">
        <f t="shared" si="39"/>
        <v>0</v>
      </c>
      <c r="E841" s="1" t="str" cm="1">
        <f t="array" aca="1" ref="E841" ca="1">IF(INDIRECT(ADDRESS(ROW()-1,2))=B841,"SAME SPEAKER","")</f>
        <v>SAME SPEAKER</v>
      </c>
      <c r="F841" s="1">
        <f t="shared" ca="1" si="40"/>
        <v>0</v>
      </c>
      <c r="G841" s="1">
        <f t="shared" ca="1" si="41"/>
        <v>0</v>
      </c>
    </row>
    <row r="842" spans="1:7" x14ac:dyDescent="0.5">
      <c r="A842" s="1"/>
      <c r="B842" s="1" t="s">
        <v>396</v>
      </c>
      <c r="C842" s="1" t="s">
        <v>417</v>
      </c>
      <c r="D842" s="1">
        <f t="shared" si="39"/>
        <v>0</v>
      </c>
      <c r="E842" s="1" t="str" cm="1">
        <f t="array" aca="1" ref="E842" ca="1">IF(INDIRECT(ADDRESS(ROW()-1,2))=B842,"SAME SPEAKER","")</f>
        <v>SAME SPEAKER</v>
      </c>
      <c r="F842" s="1">
        <f t="shared" ca="1" si="40"/>
        <v>0</v>
      </c>
      <c r="G842" s="1">
        <f t="shared" ca="1" si="41"/>
        <v>0</v>
      </c>
    </row>
    <row r="843" spans="1:7" x14ac:dyDescent="0.5">
      <c r="A843" s="1"/>
      <c r="B843" s="1" t="s">
        <v>396</v>
      </c>
      <c r="C843" s="1" t="s">
        <v>417</v>
      </c>
      <c r="D843" s="1">
        <f t="shared" si="39"/>
        <v>0</v>
      </c>
      <c r="E843" s="1" t="str" cm="1">
        <f t="array" aca="1" ref="E843" ca="1">IF(INDIRECT(ADDRESS(ROW()-1,2))=B843,"SAME SPEAKER","")</f>
        <v>SAME SPEAKER</v>
      </c>
      <c r="F843" s="1">
        <f t="shared" ca="1" si="40"/>
        <v>0</v>
      </c>
      <c r="G843" s="1">
        <f t="shared" ca="1" si="41"/>
        <v>0</v>
      </c>
    </row>
    <row r="844" spans="1:7" x14ac:dyDescent="0.5">
      <c r="A844" s="1"/>
      <c r="B844" s="1" t="s">
        <v>396</v>
      </c>
      <c r="C844" s="1" t="s">
        <v>417</v>
      </c>
      <c r="D844" s="1">
        <f t="shared" si="39"/>
        <v>0</v>
      </c>
      <c r="E844" s="1" t="str" cm="1">
        <f t="array" aca="1" ref="E844" ca="1">IF(INDIRECT(ADDRESS(ROW()-1,2))=B844,"SAME SPEAKER","")</f>
        <v>SAME SPEAKER</v>
      </c>
      <c r="F844" s="1">
        <f t="shared" ca="1" si="40"/>
        <v>0</v>
      </c>
      <c r="G844" s="1">
        <f t="shared" ca="1" si="41"/>
        <v>0</v>
      </c>
    </row>
    <row r="845" spans="1:7" x14ac:dyDescent="0.5">
      <c r="A845" s="1"/>
      <c r="B845" s="1" t="s">
        <v>396</v>
      </c>
      <c r="C845" s="1" t="s">
        <v>417</v>
      </c>
      <c r="D845" s="1">
        <f t="shared" si="39"/>
        <v>0</v>
      </c>
      <c r="E845" s="1" t="str" cm="1">
        <f t="array" aca="1" ref="E845" ca="1">IF(INDIRECT(ADDRESS(ROW()-1,2))=B845,"SAME SPEAKER","")</f>
        <v>SAME SPEAKER</v>
      </c>
      <c r="F845" s="1">
        <f t="shared" ca="1" si="40"/>
        <v>0</v>
      </c>
      <c r="G845" s="1">
        <f t="shared" ca="1" si="41"/>
        <v>0</v>
      </c>
    </row>
    <row r="846" spans="1:7" x14ac:dyDescent="0.5">
      <c r="A846" s="1"/>
      <c r="B846" s="1" t="s">
        <v>396</v>
      </c>
      <c r="C846" s="1" t="s">
        <v>417</v>
      </c>
      <c r="D846" s="1">
        <f t="shared" si="39"/>
        <v>0</v>
      </c>
      <c r="E846" s="1" t="str" cm="1">
        <f t="array" aca="1" ref="E846" ca="1">IF(INDIRECT(ADDRESS(ROW()-1,2))=B846,"SAME SPEAKER","")</f>
        <v>SAME SPEAKER</v>
      </c>
      <c r="F846" s="1">
        <f t="shared" ca="1" si="40"/>
        <v>0</v>
      </c>
      <c r="G846" s="1">
        <f t="shared" ca="1" si="41"/>
        <v>0</v>
      </c>
    </row>
    <row r="847" spans="1:7" x14ac:dyDescent="0.5">
      <c r="A847" s="1" t="s">
        <v>418</v>
      </c>
      <c r="B847" s="1" t="s">
        <v>419</v>
      </c>
      <c r="C847" s="1"/>
      <c r="D847" s="1">
        <f t="shared" si="39"/>
        <v>1</v>
      </c>
      <c r="E847" s="1" t="str" cm="1">
        <f t="array" aca="1" ref="E847" ca="1">IF(INDIRECT(ADDRESS(ROW()-1,2))=B847,"SAME SPEAKER","")</f>
        <v/>
      </c>
      <c r="F847" s="1">
        <f t="shared" ca="1" si="40"/>
        <v>0</v>
      </c>
      <c r="G847" s="1">
        <f t="shared" ca="1" si="41"/>
        <v>1</v>
      </c>
    </row>
    <row r="848" spans="1:7" x14ac:dyDescent="0.5">
      <c r="A848" s="1"/>
      <c r="B848" s="1" t="s">
        <v>419</v>
      </c>
      <c r="C848" s="1" t="s">
        <v>420</v>
      </c>
      <c r="D848" s="1">
        <f t="shared" si="39"/>
        <v>0</v>
      </c>
      <c r="E848" s="1" t="str" cm="1">
        <f t="array" aca="1" ref="E848" ca="1">IF(INDIRECT(ADDRESS(ROW()-1,2))=B848,"SAME SPEAKER","")</f>
        <v>SAME SPEAKER</v>
      </c>
      <c r="F848" s="1">
        <f t="shared" ca="1" si="40"/>
        <v>0</v>
      </c>
      <c r="G848" s="1">
        <f t="shared" ca="1" si="41"/>
        <v>0</v>
      </c>
    </row>
    <row r="849" spans="1:7" x14ac:dyDescent="0.5">
      <c r="A849" s="1"/>
      <c r="B849" s="1" t="s">
        <v>419</v>
      </c>
      <c r="C849" s="1" t="s">
        <v>420</v>
      </c>
      <c r="D849" s="1">
        <f t="shared" si="39"/>
        <v>0</v>
      </c>
      <c r="E849" s="1" t="str" cm="1">
        <f t="array" aca="1" ref="E849" ca="1">IF(INDIRECT(ADDRESS(ROW()-1,2))=B849,"SAME SPEAKER","")</f>
        <v>SAME SPEAKER</v>
      </c>
      <c r="F849" s="1">
        <f t="shared" ca="1" si="40"/>
        <v>0</v>
      </c>
      <c r="G849" s="1">
        <f t="shared" ca="1" si="41"/>
        <v>0</v>
      </c>
    </row>
    <row r="850" spans="1:7" x14ac:dyDescent="0.5">
      <c r="A850" s="1"/>
      <c r="B850" s="1" t="s">
        <v>419</v>
      </c>
      <c r="C850" s="1" t="s">
        <v>420</v>
      </c>
      <c r="D850" s="1">
        <f t="shared" si="39"/>
        <v>0</v>
      </c>
      <c r="E850" s="1" t="str" cm="1">
        <f t="array" aca="1" ref="E850" ca="1">IF(INDIRECT(ADDRESS(ROW()-1,2))=B850,"SAME SPEAKER","")</f>
        <v>SAME SPEAKER</v>
      </c>
      <c r="F850" s="1">
        <f t="shared" ca="1" si="40"/>
        <v>0</v>
      </c>
      <c r="G850" s="1">
        <f t="shared" ca="1" si="41"/>
        <v>0</v>
      </c>
    </row>
    <row r="851" spans="1:7" x14ac:dyDescent="0.5">
      <c r="A851" s="1"/>
      <c r="B851" s="1" t="s">
        <v>419</v>
      </c>
      <c r="C851" s="1" t="s">
        <v>420</v>
      </c>
      <c r="D851" s="1">
        <f t="shared" si="39"/>
        <v>0</v>
      </c>
      <c r="E851" s="1" t="str" cm="1">
        <f t="array" aca="1" ref="E851" ca="1">IF(INDIRECT(ADDRESS(ROW()-1,2))=B851,"SAME SPEAKER","")</f>
        <v>SAME SPEAKER</v>
      </c>
      <c r="F851" s="1">
        <f t="shared" ca="1" si="40"/>
        <v>0</v>
      </c>
      <c r="G851" s="1">
        <f t="shared" ca="1" si="41"/>
        <v>0</v>
      </c>
    </row>
    <row r="852" spans="1:7" x14ac:dyDescent="0.5">
      <c r="A852" s="1"/>
      <c r="B852" s="1" t="s">
        <v>419</v>
      </c>
      <c r="C852" s="1" t="s">
        <v>420</v>
      </c>
      <c r="D852" s="1">
        <f t="shared" si="39"/>
        <v>0</v>
      </c>
      <c r="E852" s="1" t="str" cm="1">
        <f t="array" aca="1" ref="E852" ca="1">IF(INDIRECT(ADDRESS(ROW()-1,2))=B852,"SAME SPEAKER","")</f>
        <v>SAME SPEAKER</v>
      </c>
      <c r="F852" s="1">
        <f t="shared" ca="1" si="40"/>
        <v>0</v>
      </c>
      <c r="G852" s="1">
        <f t="shared" ca="1" si="41"/>
        <v>0</v>
      </c>
    </row>
    <row r="853" spans="1:7" x14ac:dyDescent="0.5">
      <c r="A853" s="1"/>
      <c r="B853" s="1" t="s">
        <v>419</v>
      </c>
      <c r="C853" s="1" t="s">
        <v>420</v>
      </c>
      <c r="D853" s="1">
        <f t="shared" si="39"/>
        <v>0</v>
      </c>
      <c r="E853" s="1" t="str" cm="1">
        <f t="array" aca="1" ref="E853" ca="1">IF(INDIRECT(ADDRESS(ROW()-1,2))=B853,"SAME SPEAKER","")</f>
        <v>SAME SPEAKER</v>
      </c>
      <c r="F853" s="1">
        <f t="shared" ca="1" si="40"/>
        <v>0</v>
      </c>
      <c r="G853" s="1">
        <f t="shared" ca="1" si="41"/>
        <v>0</v>
      </c>
    </row>
    <row r="854" spans="1:7" x14ac:dyDescent="0.5">
      <c r="A854" s="1"/>
      <c r="B854" s="1" t="s">
        <v>419</v>
      </c>
      <c r="C854" s="1" t="s">
        <v>420</v>
      </c>
      <c r="D854" s="1">
        <f t="shared" si="39"/>
        <v>0</v>
      </c>
      <c r="E854" s="1" t="str" cm="1">
        <f t="array" aca="1" ref="E854" ca="1">IF(INDIRECT(ADDRESS(ROW()-1,2))=B854,"SAME SPEAKER","")</f>
        <v>SAME SPEAKER</v>
      </c>
      <c r="F854" s="1">
        <f t="shared" ca="1" si="40"/>
        <v>0</v>
      </c>
      <c r="G854" s="1">
        <f t="shared" ca="1" si="41"/>
        <v>0</v>
      </c>
    </row>
    <row r="855" spans="1:7" x14ac:dyDescent="0.5">
      <c r="A855" s="1"/>
      <c r="B855" s="1" t="s">
        <v>419</v>
      </c>
      <c r="C855" s="1" t="s">
        <v>420</v>
      </c>
      <c r="D855" s="1">
        <f t="shared" si="39"/>
        <v>0</v>
      </c>
      <c r="E855" s="1" t="str" cm="1">
        <f t="array" aca="1" ref="E855" ca="1">IF(INDIRECT(ADDRESS(ROW()-1,2))=B855,"SAME SPEAKER","")</f>
        <v>SAME SPEAKER</v>
      </c>
      <c r="F855" s="1">
        <f t="shared" ca="1" si="40"/>
        <v>0</v>
      </c>
      <c r="G855" s="1">
        <f t="shared" ca="1" si="41"/>
        <v>0</v>
      </c>
    </row>
    <row r="856" spans="1:7" x14ac:dyDescent="0.5">
      <c r="A856" s="1"/>
      <c r="B856" s="1" t="s">
        <v>419</v>
      </c>
      <c r="C856" s="1" t="s">
        <v>420</v>
      </c>
      <c r="D856" s="1">
        <f t="shared" si="39"/>
        <v>0</v>
      </c>
      <c r="E856" s="1" t="str" cm="1">
        <f t="array" aca="1" ref="E856" ca="1">IF(INDIRECT(ADDRESS(ROW()-1,2))=B856,"SAME SPEAKER","")</f>
        <v>SAME SPEAKER</v>
      </c>
      <c r="F856" s="1">
        <f t="shared" ca="1" si="40"/>
        <v>0</v>
      </c>
      <c r="G856" s="1">
        <f t="shared" ca="1" si="41"/>
        <v>0</v>
      </c>
    </row>
    <row r="857" spans="1:7" x14ac:dyDescent="0.5">
      <c r="A857" s="1"/>
      <c r="B857" s="1" t="s">
        <v>419</v>
      </c>
      <c r="C857" s="1" t="s">
        <v>420</v>
      </c>
      <c r="D857" s="1">
        <f t="shared" si="39"/>
        <v>0</v>
      </c>
      <c r="E857" s="1" t="str" cm="1">
        <f t="array" aca="1" ref="E857" ca="1">IF(INDIRECT(ADDRESS(ROW()-1,2))=B857,"SAME SPEAKER","")</f>
        <v>SAME SPEAKER</v>
      </c>
      <c r="F857" s="1">
        <f t="shared" ca="1" si="40"/>
        <v>0</v>
      </c>
      <c r="G857" s="1">
        <f t="shared" ca="1" si="41"/>
        <v>0</v>
      </c>
    </row>
    <row r="858" spans="1:7" x14ac:dyDescent="0.5">
      <c r="A858" s="1"/>
      <c r="B858" s="1" t="s">
        <v>419</v>
      </c>
      <c r="C858" s="1" t="s">
        <v>420</v>
      </c>
      <c r="D858" s="1">
        <f t="shared" si="39"/>
        <v>0</v>
      </c>
      <c r="E858" s="1" t="str" cm="1">
        <f t="array" aca="1" ref="E858" ca="1">IF(INDIRECT(ADDRESS(ROW()-1,2))=B858,"SAME SPEAKER","")</f>
        <v>SAME SPEAKER</v>
      </c>
      <c r="F858" s="1">
        <f t="shared" ca="1" si="40"/>
        <v>0</v>
      </c>
      <c r="G858" s="1">
        <f t="shared" ca="1" si="41"/>
        <v>0</v>
      </c>
    </row>
    <row r="859" spans="1:7" x14ac:dyDescent="0.5">
      <c r="A859" s="1"/>
      <c r="B859" s="1" t="s">
        <v>419</v>
      </c>
      <c r="C859" s="1" t="s">
        <v>420</v>
      </c>
      <c r="D859" s="1">
        <f t="shared" si="39"/>
        <v>0</v>
      </c>
      <c r="E859" s="1" t="str" cm="1">
        <f t="array" aca="1" ref="E859" ca="1">IF(INDIRECT(ADDRESS(ROW()-1,2))=B859,"SAME SPEAKER","")</f>
        <v>SAME SPEAKER</v>
      </c>
      <c r="F859" s="1">
        <f t="shared" ca="1" si="40"/>
        <v>0</v>
      </c>
      <c r="G859" s="1">
        <f t="shared" ca="1" si="41"/>
        <v>0</v>
      </c>
    </row>
    <row r="860" spans="1:7" x14ac:dyDescent="0.5">
      <c r="A860" s="1"/>
      <c r="B860" s="1" t="s">
        <v>419</v>
      </c>
      <c r="C860" s="1" t="s">
        <v>420</v>
      </c>
      <c r="D860" s="1">
        <f t="shared" si="39"/>
        <v>0</v>
      </c>
      <c r="E860" s="1" t="str" cm="1">
        <f t="array" aca="1" ref="E860" ca="1">IF(INDIRECT(ADDRESS(ROW()-1,2))=B860,"SAME SPEAKER","")</f>
        <v>SAME SPEAKER</v>
      </c>
      <c r="F860" s="1">
        <f t="shared" ca="1" si="40"/>
        <v>0</v>
      </c>
      <c r="G860" s="1">
        <f t="shared" ca="1" si="41"/>
        <v>0</v>
      </c>
    </row>
    <row r="861" spans="1:7" x14ac:dyDescent="0.5">
      <c r="A861" s="1"/>
      <c r="B861" s="1" t="s">
        <v>419</v>
      </c>
      <c r="C861" s="1" t="s">
        <v>420</v>
      </c>
      <c r="D861" s="1">
        <f t="shared" si="39"/>
        <v>0</v>
      </c>
      <c r="E861" s="1" t="str" cm="1">
        <f t="array" aca="1" ref="E861" ca="1">IF(INDIRECT(ADDRESS(ROW()-1,2))=B861,"SAME SPEAKER","")</f>
        <v>SAME SPEAKER</v>
      </c>
      <c r="F861" s="1">
        <f t="shared" ca="1" si="40"/>
        <v>0</v>
      </c>
      <c r="G861" s="1">
        <f t="shared" ca="1" si="41"/>
        <v>0</v>
      </c>
    </row>
    <row r="862" spans="1:7" x14ac:dyDescent="0.5">
      <c r="A862" s="1"/>
      <c r="B862" s="1" t="s">
        <v>419</v>
      </c>
      <c r="C862" s="1" t="s">
        <v>420</v>
      </c>
      <c r="D862" s="1">
        <f t="shared" si="39"/>
        <v>0</v>
      </c>
      <c r="E862" s="1" t="str" cm="1">
        <f t="array" aca="1" ref="E862" ca="1">IF(INDIRECT(ADDRESS(ROW()-1,2))=B862,"SAME SPEAKER","")</f>
        <v>SAME SPEAKER</v>
      </c>
      <c r="F862" s="1">
        <f t="shared" ca="1" si="40"/>
        <v>0</v>
      </c>
      <c r="G862" s="1">
        <f t="shared" ca="1" si="41"/>
        <v>0</v>
      </c>
    </row>
    <row r="863" spans="1:7" x14ac:dyDescent="0.5">
      <c r="A863" s="1"/>
      <c r="B863" s="1" t="s">
        <v>419</v>
      </c>
      <c r="C863" s="1" t="s">
        <v>420</v>
      </c>
      <c r="D863" s="1">
        <f t="shared" si="39"/>
        <v>0</v>
      </c>
      <c r="E863" s="1" t="str" cm="1">
        <f t="array" aca="1" ref="E863" ca="1">IF(INDIRECT(ADDRESS(ROW()-1,2))=B863,"SAME SPEAKER","")</f>
        <v>SAME SPEAKER</v>
      </c>
      <c r="F863" s="1">
        <f t="shared" ca="1" si="40"/>
        <v>0</v>
      </c>
      <c r="G863" s="1">
        <f t="shared" ca="1" si="41"/>
        <v>0</v>
      </c>
    </row>
    <row r="864" spans="1:7" x14ac:dyDescent="0.5">
      <c r="A864" s="1"/>
      <c r="B864" s="1" t="s">
        <v>419</v>
      </c>
      <c r="C864" s="1" t="s">
        <v>420</v>
      </c>
      <c r="D864" s="1">
        <f t="shared" si="39"/>
        <v>0</v>
      </c>
      <c r="E864" s="1" t="str" cm="1">
        <f t="array" aca="1" ref="E864" ca="1">IF(INDIRECT(ADDRESS(ROW()-1,2))=B864,"SAME SPEAKER","")</f>
        <v>SAME SPEAKER</v>
      </c>
      <c r="F864" s="1">
        <f t="shared" ca="1" si="40"/>
        <v>0</v>
      </c>
      <c r="G864" s="1">
        <f t="shared" ca="1" si="41"/>
        <v>0</v>
      </c>
    </row>
    <row r="865" spans="1:7" x14ac:dyDescent="0.5">
      <c r="A865" s="1"/>
      <c r="B865" s="1" t="s">
        <v>419</v>
      </c>
      <c r="C865" s="1" t="s">
        <v>420</v>
      </c>
      <c r="D865" s="1">
        <f t="shared" si="39"/>
        <v>0</v>
      </c>
      <c r="E865" s="1" t="str" cm="1">
        <f t="array" aca="1" ref="E865" ca="1">IF(INDIRECT(ADDRESS(ROW()-1,2))=B865,"SAME SPEAKER","")</f>
        <v>SAME SPEAKER</v>
      </c>
      <c r="F865" s="1">
        <f t="shared" ca="1" si="40"/>
        <v>0</v>
      </c>
      <c r="G865" s="1">
        <f t="shared" ca="1" si="41"/>
        <v>0</v>
      </c>
    </row>
    <row r="866" spans="1:7" x14ac:dyDescent="0.5">
      <c r="A866" s="1"/>
      <c r="B866" s="1" t="s">
        <v>419</v>
      </c>
      <c r="C866" s="1" t="s">
        <v>420</v>
      </c>
      <c r="D866" s="1">
        <f t="shared" si="39"/>
        <v>0</v>
      </c>
      <c r="E866" s="1" t="str" cm="1">
        <f t="array" aca="1" ref="E866" ca="1">IF(INDIRECT(ADDRESS(ROW()-1,2))=B866,"SAME SPEAKER","")</f>
        <v>SAME SPEAKER</v>
      </c>
      <c r="F866" s="1">
        <f t="shared" ca="1" si="40"/>
        <v>0</v>
      </c>
      <c r="G866" s="1">
        <f t="shared" ca="1" si="41"/>
        <v>0</v>
      </c>
    </row>
    <row r="867" spans="1:7" x14ac:dyDescent="0.5">
      <c r="A867" s="1"/>
      <c r="B867" s="1" t="s">
        <v>419</v>
      </c>
      <c r="C867" s="1" t="s">
        <v>420</v>
      </c>
      <c r="D867" s="1">
        <f t="shared" si="39"/>
        <v>0</v>
      </c>
      <c r="E867" s="1" t="str" cm="1">
        <f t="array" aca="1" ref="E867" ca="1">IF(INDIRECT(ADDRESS(ROW()-1,2))=B867,"SAME SPEAKER","")</f>
        <v>SAME SPEAKER</v>
      </c>
      <c r="F867" s="1">
        <f t="shared" ca="1" si="40"/>
        <v>0</v>
      </c>
      <c r="G867" s="1">
        <f t="shared" ca="1" si="41"/>
        <v>0</v>
      </c>
    </row>
    <row r="868" spans="1:7" x14ac:dyDescent="0.5">
      <c r="A868" s="1"/>
      <c r="B868" s="1" t="s">
        <v>419</v>
      </c>
      <c r="C868" s="1" t="s">
        <v>420</v>
      </c>
      <c r="D868" s="1">
        <f t="shared" si="39"/>
        <v>0</v>
      </c>
      <c r="E868" s="1" t="str" cm="1">
        <f t="array" aca="1" ref="E868" ca="1">IF(INDIRECT(ADDRESS(ROW()-1,2))=B868,"SAME SPEAKER","")</f>
        <v>SAME SPEAKER</v>
      </c>
      <c r="F868" s="1">
        <f t="shared" ca="1" si="40"/>
        <v>0</v>
      </c>
      <c r="G868" s="1">
        <f t="shared" ca="1" si="41"/>
        <v>0</v>
      </c>
    </row>
    <row r="869" spans="1:7" x14ac:dyDescent="0.5">
      <c r="A869" s="1"/>
      <c r="B869" s="1" t="s">
        <v>419</v>
      </c>
      <c r="C869" s="1" t="s">
        <v>420</v>
      </c>
      <c r="D869" s="1">
        <f t="shared" si="39"/>
        <v>0</v>
      </c>
      <c r="E869" s="1" t="str" cm="1">
        <f t="array" aca="1" ref="E869" ca="1">IF(INDIRECT(ADDRESS(ROW()-1,2))=B869,"SAME SPEAKER","")</f>
        <v>SAME SPEAKER</v>
      </c>
      <c r="F869" s="1">
        <f t="shared" ca="1" si="40"/>
        <v>0</v>
      </c>
      <c r="G869" s="1">
        <f t="shared" ca="1" si="41"/>
        <v>0</v>
      </c>
    </row>
    <row r="870" spans="1:7" x14ac:dyDescent="0.5">
      <c r="A870" s="1"/>
      <c r="B870" s="1" t="s">
        <v>419</v>
      </c>
      <c r="C870" s="1" t="s">
        <v>420</v>
      </c>
      <c r="D870" s="1">
        <f t="shared" si="39"/>
        <v>0</v>
      </c>
      <c r="E870" s="1" t="str" cm="1">
        <f t="array" aca="1" ref="E870" ca="1">IF(INDIRECT(ADDRESS(ROW()-1,2))=B870,"SAME SPEAKER","")</f>
        <v>SAME SPEAKER</v>
      </c>
      <c r="F870" s="1">
        <f t="shared" ca="1" si="40"/>
        <v>0</v>
      </c>
      <c r="G870" s="1">
        <f t="shared" ca="1" si="41"/>
        <v>0</v>
      </c>
    </row>
    <row r="871" spans="1:7" x14ac:dyDescent="0.5">
      <c r="A871" s="1"/>
      <c r="B871" s="1" t="s">
        <v>419</v>
      </c>
      <c r="C871" s="1" t="s">
        <v>420</v>
      </c>
      <c r="D871" s="1">
        <f t="shared" si="39"/>
        <v>0</v>
      </c>
      <c r="E871" s="1" t="str" cm="1">
        <f t="array" aca="1" ref="E871" ca="1">IF(INDIRECT(ADDRESS(ROW()-1,2))=B871,"SAME SPEAKER","")</f>
        <v>SAME SPEAKER</v>
      </c>
      <c r="F871" s="1">
        <f t="shared" ca="1" si="40"/>
        <v>0</v>
      </c>
      <c r="G871" s="1">
        <f t="shared" ca="1" si="41"/>
        <v>0</v>
      </c>
    </row>
    <row r="872" spans="1:7" x14ac:dyDescent="0.5">
      <c r="A872" s="1"/>
      <c r="B872" s="1" t="s">
        <v>419</v>
      </c>
      <c r="C872" s="1" t="s">
        <v>420</v>
      </c>
      <c r="D872" s="1">
        <f t="shared" si="39"/>
        <v>0</v>
      </c>
      <c r="E872" s="1" t="str" cm="1">
        <f t="array" aca="1" ref="E872" ca="1">IF(INDIRECT(ADDRESS(ROW()-1,2))=B872,"SAME SPEAKER","")</f>
        <v>SAME SPEAKER</v>
      </c>
      <c r="F872" s="1">
        <f t="shared" ca="1" si="40"/>
        <v>0</v>
      </c>
      <c r="G872" s="1">
        <f t="shared" ca="1" si="41"/>
        <v>0</v>
      </c>
    </row>
    <row r="873" spans="1:7" x14ac:dyDescent="0.5">
      <c r="A873" s="1"/>
      <c r="B873" s="1" t="s">
        <v>419</v>
      </c>
      <c r="C873" s="1" t="s">
        <v>420</v>
      </c>
      <c r="D873" s="1">
        <f t="shared" si="39"/>
        <v>0</v>
      </c>
      <c r="E873" s="1" t="str" cm="1">
        <f t="array" aca="1" ref="E873" ca="1">IF(INDIRECT(ADDRESS(ROW()-1,2))=B873,"SAME SPEAKER","")</f>
        <v>SAME SPEAKER</v>
      </c>
      <c r="F873" s="1">
        <f t="shared" ca="1" si="40"/>
        <v>0</v>
      </c>
      <c r="G873" s="1">
        <f t="shared" ca="1" si="41"/>
        <v>0</v>
      </c>
    </row>
    <row r="874" spans="1:7" x14ac:dyDescent="0.5">
      <c r="A874" s="1"/>
      <c r="B874" s="1" t="s">
        <v>419</v>
      </c>
      <c r="C874" s="1" t="s">
        <v>420</v>
      </c>
      <c r="D874" s="1">
        <f t="shared" si="39"/>
        <v>0</v>
      </c>
      <c r="E874" s="1" t="str" cm="1">
        <f t="array" aca="1" ref="E874" ca="1">IF(INDIRECT(ADDRESS(ROW()-1,2))=B874,"SAME SPEAKER","")</f>
        <v>SAME SPEAKER</v>
      </c>
      <c r="F874" s="1">
        <f t="shared" ca="1" si="40"/>
        <v>0</v>
      </c>
      <c r="G874" s="1">
        <f t="shared" ca="1" si="41"/>
        <v>0</v>
      </c>
    </row>
    <row r="875" spans="1:7" x14ac:dyDescent="0.5">
      <c r="A875" s="1"/>
      <c r="B875" s="1" t="s">
        <v>419</v>
      </c>
      <c r="C875" s="1" t="s">
        <v>420</v>
      </c>
      <c r="D875" s="1">
        <f t="shared" si="39"/>
        <v>0</v>
      </c>
      <c r="E875" s="1" t="str" cm="1">
        <f t="array" aca="1" ref="E875" ca="1">IF(INDIRECT(ADDRESS(ROW()-1,2))=B875,"SAME SPEAKER","")</f>
        <v>SAME SPEAKER</v>
      </c>
      <c r="F875" s="1">
        <f t="shared" ca="1" si="40"/>
        <v>0</v>
      </c>
      <c r="G875" s="1">
        <f t="shared" ca="1" si="41"/>
        <v>0</v>
      </c>
    </row>
    <row r="876" spans="1:7" x14ac:dyDescent="0.5">
      <c r="A876" s="1"/>
      <c r="B876" s="1" t="s">
        <v>419</v>
      </c>
      <c r="C876" s="1" t="s">
        <v>420</v>
      </c>
      <c r="D876" s="1">
        <f t="shared" si="39"/>
        <v>0</v>
      </c>
      <c r="E876" s="1" t="str" cm="1">
        <f t="array" aca="1" ref="E876" ca="1">IF(INDIRECT(ADDRESS(ROW()-1,2))=B876,"SAME SPEAKER","")</f>
        <v>SAME SPEAKER</v>
      </c>
      <c r="F876" s="1">
        <f t="shared" ca="1" si="40"/>
        <v>0</v>
      </c>
      <c r="G876" s="1">
        <f t="shared" ca="1" si="41"/>
        <v>0</v>
      </c>
    </row>
    <row r="877" spans="1:7" x14ac:dyDescent="0.5">
      <c r="A877" s="1"/>
      <c r="B877" s="1" t="s">
        <v>419</v>
      </c>
      <c r="C877" s="1" t="s">
        <v>420</v>
      </c>
      <c r="D877" s="1">
        <f t="shared" si="39"/>
        <v>0</v>
      </c>
      <c r="E877" s="1" t="str" cm="1">
        <f t="array" aca="1" ref="E877" ca="1">IF(INDIRECT(ADDRESS(ROW()-1,2))=B877,"SAME SPEAKER","")</f>
        <v>SAME SPEAKER</v>
      </c>
      <c r="F877" s="1">
        <f t="shared" ca="1" si="40"/>
        <v>0</v>
      </c>
      <c r="G877" s="1">
        <f t="shared" ca="1" si="41"/>
        <v>0</v>
      </c>
    </row>
    <row r="878" spans="1:7" x14ac:dyDescent="0.5">
      <c r="A878" s="1"/>
      <c r="B878" s="1" t="s">
        <v>419</v>
      </c>
      <c r="C878" s="1" t="s">
        <v>420</v>
      </c>
      <c r="D878" s="1">
        <f t="shared" si="39"/>
        <v>0</v>
      </c>
      <c r="E878" s="1" t="str" cm="1">
        <f t="array" aca="1" ref="E878" ca="1">IF(INDIRECT(ADDRESS(ROW()-1,2))=B878,"SAME SPEAKER","")</f>
        <v>SAME SPEAKER</v>
      </c>
      <c r="F878" s="1">
        <f t="shared" ca="1" si="40"/>
        <v>0</v>
      </c>
      <c r="G878" s="1">
        <f t="shared" ca="1" si="41"/>
        <v>0</v>
      </c>
    </row>
    <row r="879" spans="1:7" x14ac:dyDescent="0.5">
      <c r="A879" s="1"/>
      <c r="B879" s="1" t="s">
        <v>419</v>
      </c>
      <c r="C879" s="1" t="s">
        <v>420</v>
      </c>
      <c r="D879" s="1">
        <f t="shared" si="39"/>
        <v>0</v>
      </c>
      <c r="E879" s="1" t="str" cm="1">
        <f t="array" aca="1" ref="E879" ca="1">IF(INDIRECT(ADDRESS(ROW()-1,2))=B879,"SAME SPEAKER","")</f>
        <v>SAME SPEAKER</v>
      </c>
      <c r="F879" s="1">
        <f t="shared" ca="1" si="40"/>
        <v>0</v>
      </c>
      <c r="G879" s="1">
        <f t="shared" ca="1" si="41"/>
        <v>0</v>
      </c>
    </row>
    <row r="880" spans="1:7" x14ac:dyDescent="0.5">
      <c r="A880" s="1"/>
      <c r="B880" s="1" t="s">
        <v>419</v>
      </c>
      <c r="C880" s="1" t="s">
        <v>420</v>
      </c>
      <c r="D880" s="1">
        <f t="shared" si="39"/>
        <v>0</v>
      </c>
      <c r="E880" s="1" t="str" cm="1">
        <f t="array" aca="1" ref="E880" ca="1">IF(INDIRECT(ADDRESS(ROW()-1,2))=B880,"SAME SPEAKER","")</f>
        <v>SAME SPEAKER</v>
      </c>
      <c r="F880" s="1">
        <f t="shared" ca="1" si="40"/>
        <v>0</v>
      </c>
      <c r="G880" s="1">
        <f t="shared" ca="1" si="41"/>
        <v>0</v>
      </c>
    </row>
    <row r="881" spans="1:7" x14ac:dyDescent="0.5">
      <c r="A881" s="1"/>
      <c r="B881" s="1" t="s">
        <v>419</v>
      </c>
      <c r="C881" s="1" t="s">
        <v>420</v>
      </c>
      <c r="D881" s="1">
        <f t="shared" si="39"/>
        <v>0</v>
      </c>
      <c r="E881" s="1" t="str" cm="1">
        <f t="array" aca="1" ref="E881" ca="1">IF(INDIRECT(ADDRESS(ROW()-1,2))=B881,"SAME SPEAKER","")</f>
        <v>SAME SPEAKER</v>
      </c>
      <c r="F881" s="1">
        <f t="shared" ca="1" si="40"/>
        <v>0</v>
      </c>
      <c r="G881" s="1">
        <f t="shared" ca="1" si="41"/>
        <v>0</v>
      </c>
    </row>
    <row r="882" spans="1:7" x14ac:dyDescent="0.5">
      <c r="A882" s="1"/>
      <c r="B882" s="1" t="s">
        <v>419</v>
      </c>
      <c r="C882" s="1" t="s">
        <v>420</v>
      </c>
      <c r="D882" s="1">
        <f t="shared" si="39"/>
        <v>0</v>
      </c>
      <c r="E882" s="1" t="str" cm="1">
        <f t="array" aca="1" ref="E882" ca="1">IF(INDIRECT(ADDRESS(ROW()-1,2))=B882,"SAME SPEAKER","")</f>
        <v>SAME SPEAKER</v>
      </c>
      <c r="F882" s="1">
        <f t="shared" ca="1" si="40"/>
        <v>0</v>
      </c>
      <c r="G882" s="1">
        <f t="shared" ca="1" si="41"/>
        <v>0</v>
      </c>
    </row>
    <row r="883" spans="1:7" x14ac:dyDescent="0.5">
      <c r="A883" s="1"/>
      <c r="B883" s="1" t="s">
        <v>419</v>
      </c>
      <c r="C883" s="1" t="s">
        <v>420</v>
      </c>
      <c r="D883" s="1">
        <f t="shared" si="39"/>
        <v>0</v>
      </c>
      <c r="E883" s="1" t="str" cm="1">
        <f t="array" aca="1" ref="E883" ca="1">IF(INDIRECT(ADDRESS(ROW()-1,2))=B883,"SAME SPEAKER","")</f>
        <v>SAME SPEAKER</v>
      </c>
      <c r="F883" s="1">
        <f t="shared" ca="1" si="40"/>
        <v>0</v>
      </c>
      <c r="G883" s="1">
        <f t="shared" ca="1" si="41"/>
        <v>0</v>
      </c>
    </row>
    <row r="884" spans="1:7" x14ac:dyDescent="0.5">
      <c r="A884" s="1"/>
      <c r="B884" s="1" t="s">
        <v>419</v>
      </c>
      <c r="C884" s="1" t="s">
        <v>420</v>
      </c>
      <c r="D884" s="1">
        <f t="shared" si="39"/>
        <v>0</v>
      </c>
      <c r="E884" s="1" t="str" cm="1">
        <f t="array" aca="1" ref="E884" ca="1">IF(INDIRECT(ADDRESS(ROW()-1,2))=B884,"SAME SPEAKER","")</f>
        <v>SAME SPEAKER</v>
      </c>
      <c r="F884" s="1">
        <f t="shared" ca="1" si="40"/>
        <v>0</v>
      </c>
      <c r="G884" s="1">
        <f t="shared" ca="1" si="41"/>
        <v>0</v>
      </c>
    </row>
    <row r="885" spans="1:7" x14ac:dyDescent="0.5">
      <c r="A885" s="1"/>
      <c r="B885" s="1" t="s">
        <v>419</v>
      </c>
      <c r="C885" s="1" t="s">
        <v>420</v>
      </c>
      <c r="D885" s="1">
        <f t="shared" si="39"/>
        <v>0</v>
      </c>
      <c r="E885" s="1" t="str" cm="1">
        <f t="array" aca="1" ref="E885" ca="1">IF(INDIRECT(ADDRESS(ROW()-1,2))=B885,"SAME SPEAKER","")</f>
        <v>SAME SPEAKER</v>
      </c>
      <c r="F885" s="1">
        <f t="shared" ca="1" si="40"/>
        <v>0</v>
      </c>
      <c r="G885" s="1">
        <f t="shared" ca="1" si="41"/>
        <v>0</v>
      </c>
    </row>
    <row r="886" spans="1:7" x14ac:dyDescent="0.5">
      <c r="A886" s="1"/>
      <c r="B886" s="1" t="s">
        <v>419</v>
      </c>
      <c r="C886" s="1" t="s">
        <v>420</v>
      </c>
      <c r="D886" s="1">
        <f t="shared" si="39"/>
        <v>0</v>
      </c>
      <c r="E886" s="1" t="str" cm="1">
        <f t="array" aca="1" ref="E886" ca="1">IF(INDIRECT(ADDRESS(ROW()-1,2))=B886,"SAME SPEAKER","")</f>
        <v>SAME SPEAKER</v>
      </c>
      <c r="F886" s="1">
        <f t="shared" ca="1" si="40"/>
        <v>0</v>
      </c>
      <c r="G886" s="1">
        <f t="shared" ca="1" si="41"/>
        <v>0</v>
      </c>
    </row>
    <row r="887" spans="1:7" x14ac:dyDescent="0.5">
      <c r="A887" s="1"/>
      <c r="B887" s="1" t="s">
        <v>419</v>
      </c>
      <c r="C887" s="1" t="s">
        <v>420</v>
      </c>
      <c r="D887" s="1">
        <f t="shared" si="39"/>
        <v>0</v>
      </c>
      <c r="E887" s="1" t="str" cm="1">
        <f t="array" aca="1" ref="E887" ca="1">IF(INDIRECT(ADDRESS(ROW()-1,2))=B887,"SAME SPEAKER","")</f>
        <v>SAME SPEAKER</v>
      </c>
      <c r="F887" s="1">
        <f t="shared" ca="1" si="40"/>
        <v>0</v>
      </c>
      <c r="G887" s="1">
        <f t="shared" ca="1" si="41"/>
        <v>0</v>
      </c>
    </row>
    <row r="888" spans="1:7" x14ac:dyDescent="0.5">
      <c r="A888" s="1"/>
      <c r="B888" s="1" t="s">
        <v>419</v>
      </c>
      <c r="C888" s="1" t="s">
        <v>420</v>
      </c>
      <c r="D888" s="1">
        <f t="shared" si="39"/>
        <v>0</v>
      </c>
      <c r="E888" s="1" t="str" cm="1">
        <f t="array" aca="1" ref="E888" ca="1">IF(INDIRECT(ADDRESS(ROW()-1,2))=B888,"SAME SPEAKER","")</f>
        <v>SAME SPEAKER</v>
      </c>
      <c r="F888" s="1">
        <f t="shared" ca="1" si="40"/>
        <v>0</v>
      </c>
      <c r="G888" s="1">
        <f t="shared" ca="1" si="41"/>
        <v>0</v>
      </c>
    </row>
    <row r="889" spans="1:7" x14ac:dyDescent="0.5">
      <c r="A889" s="1"/>
      <c r="B889" s="1" t="s">
        <v>419</v>
      </c>
      <c r="C889" s="1" t="s">
        <v>420</v>
      </c>
      <c r="D889" s="1">
        <f t="shared" si="39"/>
        <v>0</v>
      </c>
      <c r="E889" s="1" t="str" cm="1">
        <f t="array" aca="1" ref="E889" ca="1">IF(INDIRECT(ADDRESS(ROW()-1,2))=B889,"SAME SPEAKER","")</f>
        <v>SAME SPEAKER</v>
      </c>
      <c r="F889" s="1">
        <f t="shared" ca="1" si="40"/>
        <v>0</v>
      </c>
      <c r="G889" s="1">
        <f t="shared" ca="1" si="41"/>
        <v>0</v>
      </c>
    </row>
    <row r="890" spans="1:7" x14ac:dyDescent="0.5">
      <c r="A890" s="1"/>
      <c r="B890" s="1" t="s">
        <v>419</v>
      </c>
      <c r="C890" s="1" t="s">
        <v>420</v>
      </c>
      <c r="D890" s="1">
        <f t="shared" si="39"/>
        <v>0</v>
      </c>
      <c r="E890" s="1" t="str" cm="1">
        <f t="array" aca="1" ref="E890" ca="1">IF(INDIRECT(ADDRESS(ROW()-1,2))=B890,"SAME SPEAKER","")</f>
        <v>SAME SPEAKER</v>
      </c>
      <c r="F890" s="1">
        <f t="shared" ca="1" si="40"/>
        <v>0</v>
      </c>
      <c r="G890" s="1">
        <f t="shared" ca="1" si="41"/>
        <v>0</v>
      </c>
    </row>
    <row r="891" spans="1:7" x14ac:dyDescent="0.5">
      <c r="A891" s="1"/>
      <c r="B891" s="1" t="s">
        <v>419</v>
      </c>
      <c r="C891" s="1" t="s">
        <v>420</v>
      </c>
      <c r="D891" s="1">
        <f t="shared" si="39"/>
        <v>0</v>
      </c>
      <c r="E891" s="1" t="str" cm="1">
        <f t="array" aca="1" ref="E891" ca="1">IF(INDIRECT(ADDRESS(ROW()-1,2))=B891,"SAME SPEAKER","")</f>
        <v>SAME SPEAKER</v>
      </c>
      <c r="F891" s="1">
        <f t="shared" ca="1" si="40"/>
        <v>0</v>
      </c>
      <c r="G891" s="1">
        <f t="shared" ca="1" si="41"/>
        <v>0</v>
      </c>
    </row>
    <row r="892" spans="1:7" x14ac:dyDescent="0.5">
      <c r="A892" s="1"/>
      <c r="B892" s="1" t="s">
        <v>419</v>
      </c>
      <c r="C892" s="1" t="s">
        <v>420</v>
      </c>
      <c r="D892" s="1">
        <f t="shared" si="39"/>
        <v>0</v>
      </c>
      <c r="E892" s="1" t="str" cm="1">
        <f t="array" aca="1" ref="E892" ca="1">IF(INDIRECT(ADDRESS(ROW()-1,2))=B892,"SAME SPEAKER","")</f>
        <v>SAME SPEAKER</v>
      </c>
      <c r="F892" s="1">
        <f t="shared" ca="1" si="40"/>
        <v>0</v>
      </c>
      <c r="G892" s="1">
        <f t="shared" ca="1" si="41"/>
        <v>0</v>
      </c>
    </row>
    <row r="893" spans="1:7" x14ac:dyDescent="0.5">
      <c r="A893" s="1"/>
      <c r="B893" s="1" t="s">
        <v>419</v>
      </c>
      <c r="C893" s="1" t="s">
        <v>420</v>
      </c>
      <c r="D893" s="1">
        <f t="shared" si="39"/>
        <v>0</v>
      </c>
      <c r="E893" s="1" t="str" cm="1">
        <f t="array" aca="1" ref="E893" ca="1">IF(INDIRECT(ADDRESS(ROW()-1,2))=B893,"SAME SPEAKER","")</f>
        <v>SAME SPEAKER</v>
      </c>
      <c r="F893" s="1">
        <f t="shared" ca="1" si="40"/>
        <v>0</v>
      </c>
      <c r="G893" s="1">
        <f t="shared" ca="1" si="41"/>
        <v>0</v>
      </c>
    </row>
    <row r="894" spans="1:7" x14ac:dyDescent="0.5">
      <c r="A894" s="1"/>
      <c r="B894" s="1" t="s">
        <v>419</v>
      </c>
      <c r="C894" s="1" t="s">
        <v>420</v>
      </c>
      <c r="D894" s="1">
        <f t="shared" si="39"/>
        <v>0</v>
      </c>
      <c r="E894" s="1" t="str" cm="1">
        <f t="array" aca="1" ref="E894" ca="1">IF(INDIRECT(ADDRESS(ROW()-1,2))=B894,"SAME SPEAKER","")</f>
        <v>SAME SPEAKER</v>
      </c>
      <c r="F894" s="1">
        <f t="shared" ca="1" si="40"/>
        <v>0</v>
      </c>
      <c r="G894" s="1">
        <f t="shared" ca="1" si="41"/>
        <v>0</v>
      </c>
    </row>
    <row r="895" spans="1:7" x14ac:dyDescent="0.5">
      <c r="A895" s="1"/>
      <c r="B895" s="1" t="s">
        <v>419</v>
      </c>
      <c r="C895" s="1" t="s">
        <v>420</v>
      </c>
      <c r="D895" s="1">
        <f t="shared" si="39"/>
        <v>0</v>
      </c>
      <c r="E895" s="1" t="str" cm="1">
        <f t="array" aca="1" ref="E895" ca="1">IF(INDIRECT(ADDRESS(ROW()-1,2))=B895,"SAME SPEAKER","")</f>
        <v>SAME SPEAKER</v>
      </c>
      <c r="F895" s="1">
        <f t="shared" ca="1" si="40"/>
        <v>0</v>
      </c>
      <c r="G895" s="1">
        <f t="shared" ca="1" si="41"/>
        <v>0</v>
      </c>
    </row>
    <row r="896" spans="1:7" x14ac:dyDescent="0.5">
      <c r="A896" s="1"/>
      <c r="B896" s="1" t="s">
        <v>419</v>
      </c>
      <c r="C896" s="1" t="s">
        <v>420</v>
      </c>
      <c r="D896" s="1">
        <f t="shared" si="39"/>
        <v>0</v>
      </c>
      <c r="E896" s="1" t="str" cm="1">
        <f t="array" aca="1" ref="E896" ca="1">IF(INDIRECT(ADDRESS(ROW()-1,2))=B896,"SAME SPEAKER","")</f>
        <v>SAME SPEAKER</v>
      </c>
      <c r="F896" s="1">
        <f t="shared" ca="1" si="40"/>
        <v>0</v>
      </c>
      <c r="G896" s="1">
        <f t="shared" ca="1" si="41"/>
        <v>0</v>
      </c>
    </row>
    <row r="897" spans="1:7" x14ac:dyDescent="0.5">
      <c r="A897" s="1"/>
      <c r="B897" s="1" t="s">
        <v>419</v>
      </c>
      <c r="C897" s="1" t="s">
        <v>420</v>
      </c>
      <c r="D897" s="1">
        <f t="shared" si="39"/>
        <v>0</v>
      </c>
      <c r="E897" s="1" t="str" cm="1">
        <f t="array" aca="1" ref="E897" ca="1">IF(INDIRECT(ADDRESS(ROW()-1,2))=B897,"SAME SPEAKER","")</f>
        <v>SAME SPEAKER</v>
      </c>
      <c r="F897" s="1">
        <f t="shared" ca="1" si="40"/>
        <v>0</v>
      </c>
      <c r="G897" s="1">
        <f t="shared" ca="1" si="41"/>
        <v>0</v>
      </c>
    </row>
    <row r="898" spans="1:7" x14ac:dyDescent="0.5">
      <c r="A898" s="1"/>
      <c r="B898" s="1" t="s">
        <v>419</v>
      </c>
      <c r="C898" s="1" t="s">
        <v>420</v>
      </c>
      <c r="D898" s="1">
        <f t="shared" ref="D898:D961" si="42">IF(OR(A898&lt;&gt;"", AND(A898="",C898="")),1,0)</f>
        <v>0</v>
      </c>
      <c r="E898" s="1" t="str" cm="1">
        <f t="array" aca="1" ref="E898" ca="1">IF(INDIRECT(ADDRESS(ROW()-1,2))=B898,"SAME SPEAKER","")</f>
        <v>SAME SPEAKER</v>
      </c>
      <c r="F898" s="1">
        <f t="shared" ref="F898:F961" ca="1" si="43">IF(AND(B898="unknown",E898="SAME SPEAKER"),1,0)</f>
        <v>0</v>
      </c>
      <c r="G898" s="1">
        <f t="shared" ref="G898:G961" ca="1" si="44">IF(E898="SAME SPEAKER",0,1)</f>
        <v>0</v>
      </c>
    </row>
    <row r="899" spans="1:7" x14ac:dyDescent="0.5">
      <c r="A899" s="1"/>
      <c r="B899" s="1" t="s">
        <v>419</v>
      </c>
      <c r="C899" s="1" t="s">
        <v>420</v>
      </c>
      <c r="D899" s="1">
        <f t="shared" si="42"/>
        <v>0</v>
      </c>
      <c r="E899" s="1" t="str" cm="1">
        <f t="array" aca="1" ref="E899" ca="1">IF(INDIRECT(ADDRESS(ROW()-1,2))=B899,"SAME SPEAKER","")</f>
        <v>SAME SPEAKER</v>
      </c>
      <c r="F899" s="1">
        <f t="shared" ca="1" si="43"/>
        <v>0</v>
      </c>
      <c r="G899" s="1">
        <f t="shared" ca="1" si="44"/>
        <v>0</v>
      </c>
    </row>
    <row r="900" spans="1:7" x14ac:dyDescent="0.5">
      <c r="A900" s="1" t="s">
        <v>421</v>
      </c>
      <c r="B900" s="1" t="s">
        <v>381</v>
      </c>
      <c r="C900" s="1"/>
      <c r="D900" s="1">
        <f t="shared" si="42"/>
        <v>1</v>
      </c>
      <c r="E900" s="1" t="str" cm="1">
        <f t="array" aca="1" ref="E900" ca="1">IF(INDIRECT(ADDRESS(ROW()-1,2))=B900,"SAME SPEAKER","")</f>
        <v/>
      </c>
      <c r="F900" s="1">
        <f t="shared" ca="1" si="43"/>
        <v>0</v>
      </c>
      <c r="G900" s="1">
        <f t="shared" ca="1" si="44"/>
        <v>1</v>
      </c>
    </row>
    <row r="901" spans="1:7" x14ac:dyDescent="0.5">
      <c r="A901" s="1"/>
      <c r="B901" s="1" t="s">
        <v>381</v>
      </c>
      <c r="C901" s="1" t="s">
        <v>422</v>
      </c>
      <c r="D901" s="1">
        <f t="shared" si="42"/>
        <v>0</v>
      </c>
      <c r="E901" s="1" t="str" cm="1">
        <f t="array" aca="1" ref="E901" ca="1">IF(INDIRECT(ADDRESS(ROW()-1,2))=B901,"SAME SPEAKER","")</f>
        <v>SAME SPEAKER</v>
      </c>
      <c r="F901" s="1">
        <f t="shared" ca="1" si="43"/>
        <v>0</v>
      </c>
      <c r="G901" s="1">
        <f t="shared" ca="1" si="44"/>
        <v>0</v>
      </c>
    </row>
    <row r="902" spans="1:7" x14ac:dyDescent="0.5">
      <c r="A902" s="1"/>
      <c r="B902" s="1" t="s">
        <v>381</v>
      </c>
      <c r="C902" s="1" t="s">
        <v>422</v>
      </c>
      <c r="D902" s="1">
        <f t="shared" si="42"/>
        <v>0</v>
      </c>
      <c r="E902" s="1" t="str" cm="1">
        <f t="array" aca="1" ref="E902" ca="1">IF(INDIRECT(ADDRESS(ROW()-1,2))=B902,"SAME SPEAKER","")</f>
        <v>SAME SPEAKER</v>
      </c>
      <c r="F902" s="1">
        <f t="shared" ca="1" si="43"/>
        <v>0</v>
      </c>
      <c r="G902" s="1">
        <f t="shared" ca="1" si="44"/>
        <v>0</v>
      </c>
    </row>
    <row r="903" spans="1:7" x14ac:dyDescent="0.5">
      <c r="A903" s="1"/>
      <c r="B903" s="1" t="s">
        <v>381</v>
      </c>
      <c r="C903" s="1" t="s">
        <v>422</v>
      </c>
      <c r="D903" s="1">
        <f t="shared" si="42"/>
        <v>0</v>
      </c>
      <c r="E903" s="1" t="str" cm="1">
        <f t="array" aca="1" ref="E903" ca="1">IF(INDIRECT(ADDRESS(ROW()-1,2))=B903,"SAME SPEAKER","")</f>
        <v>SAME SPEAKER</v>
      </c>
      <c r="F903" s="1">
        <f t="shared" ca="1" si="43"/>
        <v>0</v>
      </c>
      <c r="G903" s="1">
        <f t="shared" ca="1" si="44"/>
        <v>0</v>
      </c>
    </row>
    <row r="904" spans="1:7" x14ac:dyDescent="0.5">
      <c r="A904" s="1"/>
      <c r="B904" s="1" t="s">
        <v>381</v>
      </c>
      <c r="C904" s="1" t="s">
        <v>422</v>
      </c>
      <c r="D904" s="1">
        <f t="shared" si="42"/>
        <v>0</v>
      </c>
      <c r="E904" s="1" t="str" cm="1">
        <f t="array" aca="1" ref="E904" ca="1">IF(INDIRECT(ADDRESS(ROW()-1,2))=B904,"SAME SPEAKER","")</f>
        <v>SAME SPEAKER</v>
      </c>
      <c r="F904" s="1">
        <f t="shared" ca="1" si="43"/>
        <v>0</v>
      </c>
      <c r="G904" s="1">
        <f t="shared" ca="1" si="44"/>
        <v>0</v>
      </c>
    </row>
    <row r="905" spans="1:7" x14ac:dyDescent="0.5">
      <c r="A905" s="1"/>
      <c r="B905" s="1" t="s">
        <v>381</v>
      </c>
      <c r="C905" s="1" t="s">
        <v>422</v>
      </c>
      <c r="D905" s="1">
        <f t="shared" si="42"/>
        <v>0</v>
      </c>
      <c r="E905" s="1" t="str" cm="1">
        <f t="array" aca="1" ref="E905" ca="1">IF(INDIRECT(ADDRESS(ROW()-1,2))=B905,"SAME SPEAKER","")</f>
        <v>SAME SPEAKER</v>
      </c>
      <c r="F905" s="1">
        <f t="shared" ca="1" si="43"/>
        <v>0</v>
      </c>
      <c r="G905" s="1">
        <f t="shared" ca="1" si="44"/>
        <v>0</v>
      </c>
    </row>
    <row r="906" spans="1:7" x14ac:dyDescent="0.5">
      <c r="A906" s="1"/>
      <c r="B906" s="1" t="s">
        <v>381</v>
      </c>
      <c r="C906" s="1" t="s">
        <v>422</v>
      </c>
      <c r="D906" s="1">
        <f t="shared" si="42"/>
        <v>0</v>
      </c>
      <c r="E906" s="1" t="str" cm="1">
        <f t="array" aca="1" ref="E906" ca="1">IF(INDIRECT(ADDRESS(ROW()-1,2))=B906,"SAME SPEAKER","")</f>
        <v>SAME SPEAKER</v>
      </c>
      <c r="F906" s="1">
        <f t="shared" ca="1" si="43"/>
        <v>0</v>
      </c>
      <c r="G906" s="1">
        <f t="shared" ca="1" si="44"/>
        <v>0</v>
      </c>
    </row>
    <row r="907" spans="1:7" x14ac:dyDescent="0.5">
      <c r="A907" s="1"/>
      <c r="B907" s="1" t="s">
        <v>381</v>
      </c>
      <c r="C907" s="1" t="s">
        <v>422</v>
      </c>
      <c r="D907" s="1">
        <f t="shared" si="42"/>
        <v>0</v>
      </c>
      <c r="E907" s="1" t="str" cm="1">
        <f t="array" aca="1" ref="E907" ca="1">IF(INDIRECT(ADDRESS(ROW()-1,2))=B907,"SAME SPEAKER","")</f>
        <v>SAME SPEAKER</v>
      </c>
      <c r="F907" s="1">
        <f t="shared" ca="1" si="43"/>
        <v>0</v>
      </c>
      <c r="G907" s="1">
        <f t="shared" ca="1" si="44"/>
        <v>0</v>
      </c>
    </row>
    <row r="908" spans="1:7" x14ac:dyDescent="0.5">
      <c r="A908" s="1"/>
      <c r="B908" s="1" t="s">
        <v>381</v>
      </c>
      <c r="C908" s="1" t="s">
        <v>422</v>
      </c>
      <c r="D908" s="1">
        <f t="shared" si="42"/>
        <v>0</v>
      </c>
      <c r="E908" s="1" t="str" cm="1">
        <f t="array" aca="1" ref="E908" ca="1">IF(INDIRECT(ADDRESS(ROW()-1,2))=B908,"SAME SPEAKER","")</f>
        <v>SAME SPEAKER</v>
      </c>
      <c r="F908" s="1">
        <f t="shared" ca="1" si="43"/>
        <v>0</v>
      </c>
      <c r="G908" s="1">
        <f t="shared" ca="1" si="44"/>
        <v>0</v>
      </c>
    </row>
    <row r="909" spans="1:7" x14ac:dyDescent="0.5">
      <c r="A909" s="1"/>
      <c r="B909" s="1" t="s">
        <v>381</v>
      </c>
      <c r="C909" s="1" t="s">
        <v>422</v>
      </c>
      <c r="D909" s="1">
        <f t="shared" si="42"/>
        <v>0</v>
      </c>
      <c r="E909" s="1" t="str" cm="1">
        <f t="array" aca="1" ref="E909" ca="1">IF(INDIRECT(ADDRESS(ROW()-1,2))=B909,"SAME SPEAKER","")</f>
        <v>SAME SPEAKER</v>
      </c>
      <c r="F909" s="1">
        <f t="shared" ca="1" si="43"/>
        <v>0</v>
      </c>
      <c r="G909" s="1">
        <f t="shared" ca="1" si="44"/>
        <v>0</v>
      </c>
    </row>
    <row r="910" spans="1:7" x14ac:dyDescent="0.5">
      <c r="A910" s="1" t="s">
        <v>423</v>
      </c>
      <c r="B910" s="1" t="s">
        <v>419</v>
      </c>
      <c r="C910" s="1"/>
      <c r="D910" s="1">
        <f t="shared" si="42"/>
        <v>1</v>
      </c>
      <c r="E910" s="1" t="str" cm="1">
        <f t="array" aca="1" ref="E910" ca="1">IF(INDIRECT(ADDRESS(ROW()-1,2))=B910,"SAME SPEAKER","")</f>
        <v/>
      </c>
      <c r="F910" s="1">
        <f t="shared" ca="1" si="43"/>
        <v>0</v>
      </c>
      <c r="G910" s="1">
        <f t="shared" ca="1" si="44"/>
        <v>1</v>
      </c>
    </row>
    <row r="911" spans="1:7" x14ac:dyDescent="0.5">
      <c r="A911" s="1"/>
      <c r="B911" s="1" t="s">
        <v>419</v>
      </c>
      <c r="C911" s="1" t="s">
        <v>424</v>
      </c>
      <c r="D911" s="1">
        <f t="shared" si="42"/>
        <v>0</v>
      </c>
      <c r="E911" s="1" t="str" cm="1">
        <f t="array" aca="1" ref="E911" ca="1">IF(INDIRECT(ADDRESS(ROW()-1,2))=B911,"SAME SPEAKER","")</f>
        <v>SAME SPEAKER</v>
      </c>
      <c r="F911" s="1">
        <f t="shared" ca="1" si="43"/>
        <v>0</v>
      </c>
      <c r="G911" s="1">
        <f t="shared" ca="1" si="44"/>
        <v>0</v>
      </c>
    </row>
    <row r="912" spans="1:7" x14ac:dyDescent="0.5">
      <c r="A912" s="1"/>
      <c r="B912" s="1" t="s">
        <v>419</v>
      </c>
      <c r="C912" s="1" t="s">
        <v>424</v>
      </c>
      <c r="D912" s="1">
        <f t="shared" si="42"/>
        <v>0</v>
      </c>
      <c r="E912" s="1" t="str" cm="1">
        <f t="array" aca="1" ref="E912" ca="1">IF(INDIRECT(ADDRESS(ROW()-1,2))=B912,"SAME SPEAKER","")</f>
        <v>SAME SPEAKER</v>
      </c>
      <c r="F912" s="1">
        <f t="shared" ca="1" si="43"/>
        <v>0</v>
      </c>
      <c r="G912" s="1">
        <f t="shared" ca="1" si="44"/>
        <v>0</v>
      </c>
    </row>
    <row r="913" spans="1:7" x14ac:dyDescent="0.5">
      <c r="A913" s="1"/>
      <c r="B913" s="1" t="s">
        <v>419</v>
      </c>
      <c r="C913" s="1" t="s">
        <v>424</v>
      </c>
      <c r="D913" s="1">
        <f t="shared" si="42"/>
        <v>0</v>
      </c>
      <c r="E913" s="1" t="str" cm="1">
        <f t="array" aca="1" ref="E913" ca="1">IF(INDIRECT(ADDRESS(ROW()-1,2))=B913,"SAME SPEAKER","")</f>
        <v>SAME SPEAKER</v>
      </c>
      <c r="F913" s="1">
        <f t="shared" ca="1" si="43"/>
        <v>0</v>
      </c>
      <c r="G913" s="1">
        <f t="shared" ca="1" si="44"/>
        <v>0</v>
      </c>
    </row>
    <row r="914" spans="1:7" x14ac:dyDescent="0.5">
      <c r="A914" s="1"/>
      <c r="B914" s="1" t="s">
        <v>419</v>
      </c>
      <c r="C914" s="1" t="s">
        <v>424</v>
      </c>
      <c r="D914" s="1">
        <f t="shared" si="42"/>
        <v>0</v>
      </c>
      <c r="E914" s="1" t="str" cm="1">
        <f t="array" aca="1" ref="E914" ca="1">IF(INDIRECT(ADDRESS(ROW()-1,2))=B914,"SAME SPEAKER","")</f>
        <v>SAME SPEAKER</v>
      </c>
      <c r="F914" s="1">
        <f t="shared" ca="1" si="43"/>
        <v>0</v>
      </c>
      <c r="G914" s="1">
        <f t="shared" ca="1" si="44"/>
        <v>0</v>
      </c>
    </row>
    <row r="915" spans="1:7" x14ac:dyDescent="0.5">
      <c r="A915" s="1"/>
      <c r="B915" s="1" t="s">
        <v>419</v>
      </c>
      <c r="C915" s="1" t="s">
        <v>424</v>
      </c>
      <c r="D915" s="1">
        <f t="shared" si="42"/>
        <v>0</v>
      </c>
      <c r="E915" s="1" t="str" cm="1">
        <f t="array" aca="1" ref="E915" ca="1">IF(INDIRECT(ADDRESS(ROW()-1,2))=B915,"SAME SPEAKER","")</f>
        <v>SAME SPEAKER</v>
      </c>
      <c r="F915" s="1">
        <f t="shared" ca="1" si="43"/>
        <v>0</v>
      </c>
      <c r="G915" s="1">
        <f t="shared" ca="1" si="44"/>
        <v>0</v>
      </c>
    </row>
    <row r="916" spans="1:7" x14ac:dyDescent="0.5">
      <c r="A916" s="1"/>
      <c r="B916" s="1" t="s">
        <v>419</v>
      </c>
      <c r="C916" s="1" t="s">
        <v>424</v>
      </c>
      <c r="D916" s="1">
        <f t="shared" si="42"/>
        <v>0</v>
      </c>
      <c r="E916" s="1" t="str" cm="1">
        <f t="array" aca="1" ref="E916" ca="1">IF(INDIRECT(ADDRESS(ROW()-1,2))=B916,"SAME SPEAKER","")</f>
        <v>SAME SPEAKER</v>
      </c>
      <c r="F916" s="1">
        <f t="shared" ca="1" si="43"/>
        <v>0</v>
      </c>
      <c r="G916" s="1">
        <f t="shared" ca="1" si="44"/>
        <v>0</v>
      </c>
    </row>
    <row r="917" spans="1:7" x14ac:dyDescent="0.5">
      <c r="A917" s="1" t="s">
        <v>425</v>
      </c>
      <c r="B917" s="1" t="s">
        <v>381</v>
      </c>
      <c r="C917" s="1"/>
      <c r="D917" s="1">
        <f t="shared" si="42"/>
        <v>1</v>
      </c>
      <c r="E917" s="1" t="str" cm="1">
        <f t="array" aca="1" ref="E917" ca="1">IF(INDIRECT(ADDRESS(ROW()-1,2))=B917,"SAME SPEAKER","")</f>
        <v/>
      </c>
      <c r="F917" s="1">
        <f t="shared" ca="1" si="43"/>
        <v>0</v>
      </c>
      <c r="G917" s="1">
        <f t="shared" ca="1" si="44"/>
        <v>1</v>
      </c>
    </row>
    <row r="918" spans="1:7" x14ac:dyDescent="0.5">
      <c r="A918" s="1"/>
      <c r="B918" s="1" t="s">
        <v>381</v>
      </c>
      <c r="C918" s="1" t="s">
        <v>426</v>
      </c>
      <c r="D918" s="1">
        <f t="shared" si="42"/>
        <v>0</v>
      </c>
      <c r="E918" s="1" t="str" cm="1">
        <f t="array" aca="1" ref="E918" ca="1">IF(INDIRECT(ADDRESS(ROW()-1,2))=B918,"SAME SPEAKER","")</f>
        <v>SAME SPEAKER</v>
      </c>
      <c r="F918" s="1">
        <f t="shared" ca="1" si="43"/>
        <v>0</v>
      </c>
      <c r="G918" s="1">
        <f t="shared" ca="1" si="44"/>
        <v>0</v>
      </c>
    </row>
    <row r="919" spans="1:7" x14ac:dyDescent="0.5">
      <c r="A919" s="1"/>
      <c r="B919" s="1" t="s">
        <v>381</v>
      </c>
      <c r="C919" s="1" t="s">
        <v>426</v>
      </c>
      <c r="D919" s="1">
        <f t="shared" si="42"/>
        <v>0</v>
      </c>
      <c r="E919" s="1" t="str" cm="1">
        <f t="array" aca="1" ref="E919" ca="1">IF(INDIRECT(ADDRESS(ROW()-1,2))=B919,"SAME SPEAKER","")</f>
        <v>SAME SPEAKER</v>
      </c>
      <c r="F919" s="1">
        <f t="shared" ca="1" si="43"/>
        <v>0</v>
      </c>
      <c r="G919" s="1">
        <f t="shared" ca="1" si="44"/>
        <v>0</v>
      </c>
    </row>
    <row r="920" spans="1:7" x14ac:dyDescent="0.5">
      <c r="A920" s="1"/>
      <c r="B920" s="1" t="s">
        <v>381</v>
      </c>
      <c r="C920" s="1" t="s">
        <v>426</v>
      </c>
      <c r="D920" s="1">
        <f t="shared" si="42"/>
        <v>0</v>
      </c>
      <c r="E920" s="1" t="str" cm="1">
        <f t="array" aca="1" ref="E920" ca="1">IF(INDIRECT(ADDRESS(ROW()-1,2))=B920,"SAME SPEAKER","")</f>
        <v>SAME SPEAKER</v>
      </c>
      <c r="F920" s="1">
        <f t="shared" ca="1" si="43"/>
        <v>0</v>
      </c>
      <c r="G920" s="1">
        <f t="shared" ca="1" si="44"/>
        <v>0</v>
      </c>
    </row>
    <row r="921" spans="1:7" x14ac:dyDescent="0.5">
      <c r="A921" s="1"/>
      <c r="B921" s="1" t="s">
        <v>381</v>
      </c>
      <c r="C921" s="1" t="s">
        <v>426</v>
      </c>
      <c r="D921" s="1">
        <f t="shared" si="42"/>
        <v>0</v>
      </c>
      <c r="E921" s="1" t="str" cm="1">
        <f t="array" aca="1" ref="E921" ca="1">IF(INDIRECT(ADDRESS(ROW()-1,2))=B921,"SAME SPEAKER","")</f>
        <v>SAME SPEAKER</v>
      </c>
      <c r="F921" s="1">
        <f t="shared" ca="1" si="43"/>
        <v>0</v>
      </c>
      <c r="G921" s="1">
        <f t="shared" ca="1" si="44"/>
        <v>0</v>
      </c>
    </row>
    <row r="922" spans="1:7" x14ac:dyDescent="0.5">
      <c r="A922" s="1"/>
      <c r="B922" s="1" t="s">
        <v>381</v>
      </c>
      <c r="C922" s="1" t="s">
        <v>426</v>
      </c>
      <c r="D922" s="1">
        <f t="shared" si="42"/>
        <v>0</v>
      </c>
      <c r="E922" s="1" t="str" cm="1">
        <f t="array" aca="1" ref="E922" ca="1">IF(INDIRECT(ADDRESS(ROW()-1,2))=B922,"SAME SPEAKER","")</f>
        <v>SAME SPEAKER</v>
      </c>
      <c r="F922" s="1">
        <f t="shared" ca="1" si="43"/>
        <v>0</v>
      </c>
      <c r="G922" s="1">
        <f t="shared" ca="1" si="44"/>
        <v>0</v>
      </c>
    </row>
    <row r="923" spans="1:7" x14ac:dyDescent="0.5">
      <c r="A923" s="1"/>
      <c r="B923" s="1" t="s">
        <v>381</v>
      </c>
      <c r="C923" s="1" t="s">
        <v>426</v>
      </c>
      <c r="D923" s="1">
        <f t="shared" si="42"/>
        <v>0</v>
      </c>
      <c r="E923" s="1" t="str" cm="1">
        <f t="array" aca="1" ref="E923" ca="1">IF(INDIRECT(ADDRESS(ROW()-1,2))=B923,"SAME SPEAKER","")</f>
        <v>SAME SPEAKER</v>
      </c>
      <c r="F923" s="1">
        <f t="shared" ca="1" si="43"/>
        <v>0</v>
      </c>
      <c r="G923" s="1">
        <f t="shared" ca="1" si="44"/>
        <v>0</v>
      </c>
    </row>
    <row r="924" spans="1:7" x14ac:dyDescent="0.5">
      <c r="A924" s="1" t="s">
        <v>427</v>
      </c>
      <c r="B924" s="1" t="s">
        <v>419</v>
      </c>
      <c r="C924" s="1"/>
      <c r="D924" s="1">
        <f t="shared" si="42"/>
        <v>1</v>
      </c>
      <c r="E924" s="1" t="str" cm="1">
        <f t="array" aca="1" ref="E924" ca="1">IF(INDIRECT(ADDRESS(ROW()-1,2))=B924,"SAME SPEAKER","")</f>
        <v/>
      </c>
      <c r="F924" s="1">
        <f t="shared" ca="1" si="43"/>
        <v>0</v>
      </c>
      <c r="G924" s="1">
        <f t="shared" ca="1" si="44"/>
        <v>1</v>
      </c>
    </row>
    <row r="925" spans="1:7" x14ac:dyDescent="0.5">
      <c r="A925" s="1"/>
      <c r="B925" s="1" t="s">
        <v>419</v>
      </c>
      <c r="C925" s="1" t="s">
        <v>428</v>
      </c>
      <c r="D925" s="1">
        <f t="shared" si="42"/>
        <v>0</v>
      </c>
      <c r="E925" s="1" t="str" cm="1">
        <f t="array" aca="1" ref="E925" ca="1">IF(INDIRECT(ADDRESS(ROW()-1,2))=B925,"SAME SPEAKER","")</f>
        <v>SAME SPEAKER</v>
      </c>
      <c r="F925" s="1">
        <f t="shared" ca="1" si="43"/>
        <v>0</v>
      </c>
      <c r="G925" s="1">
        <f t="shared" ca="1" si="44"/>
        <v>0</v>
      </c>
    </row>
    <row r="926" spans="1:7" x14ac:dyDescent="0.5">
      <c r="A926" s="1"/>
      <c r="B926" s="1" t="s">
        <v>419</v>
      </c>
      <c r="C926" s="1" t="s">
        <v>428</v>
      </c>
      <c r="D926" s="1">
        <f t="shared" si="42"/>
        <v>0</v>
      </c>
      <c r="E926" s="1" t="str" cm="1">
        <f t="array" aca="1" ref="E926" ca="1">IF(INDIRECT(ADDRESS(ROW()-1,2))=B926,"SAME SPEAKER","")</f>
        <v>SAME SPEAKER</v>
      </c>
      <c r="F926" s="1">
        <f t="shared" ca="1" si="43"/>
        <v>0</v>
      </c>
      <c r="G926" s="1">
        <f t="shared" ca="1" si="44"/>
        <v>0</v>
      </c>
    </row>
    <row r="927" spans="1:7" x14ac:dyDescent="0.5">
      <c r="A927" s="1"/>
      <c r="B927" s="1" t="s">
        <v>419</v>
      </c>
      <c r="C927" s="1" t="s">
        <v>428</v>
      </c>
      <c r="D927" s="1">
        <f t="shared" si="42"/>
        <v>0</v>
      </c>
      <c r="E927" s="1" t="str" cm="1">
        <f t="array" aca="1" ref="E927" ca="1">IF(INDIRECT(ADDRESS(ROW()-1,2))=B927,"SAME SPEAKER","")</f>
        <v>SAME SPEAKER</v>
      </c>
      <c r="F927" s="1">
        <f t="shared" ca="1" si="43"/>
        <v>0</v>
      </c>
      <c r="G927" s="1">
        <f t="shared" ca="1" si="44"/>
        <v>0</v>
      </c>
    </row>
    <row r="928" spans="1:7" x14ac:dyDescent="0.5">
      <c r="A928" s="1"/>
      <c r="B928" s="1" t="s">
        <v>419</v>
      </c>
      <c r="C928" s="1" t="s">
        <v>428</v>
      </c>
      <c r="D928" s="1">
        <f t="shared" si="42"/>
        <v>0</v>
      </c>
      <c r="E928" s="1" t="str" cm="1">
        <f t="array" aca="1" ref="E928" ca="1">IF(INDIRECT(ADDRESS(ROW()-1,2))=B928,"SAME SPEAKER","")</f>
        <v>SAME SPEAKER</v>
      </c>
      <c r="F928" s="1">
        <f t="shared" ca="1" si="43"/>
        <v>0</v>
      </c>
      <c r="G928" s="1">
        <f t="shared" ca="1" si="44"/>
        <v>0</v>
      </c>
    </row>
    <row r="929" spans="1:7" x14ac:dyDescent="0.5">
      <c r="A929" s="1" t="s">
        <v>429</v>
      </c>
      <c r="B929" s="1" t="s">
        <v>396</v>
      </c>
      <c r="C929" s="1"/>
      <c r="D929" s="1">
        <f t="shared" si="42"/>
        <v>1</v>
      </c>
      <c r="E929" s="1" t="str" cm="1">
        <f t="array" aca="1" ref="E929" ca="1">IF(INDIRECT(ADDRESS(ROW()-1,2))=B929,"SAME SPEAKER","")</f>
        <v/>
      </c>
      <c r="F929" s="1">
        <f t="shared" ca="1" si="43"/>
        <v>0</v>
      </c>
      <c r="G929" s="1">
        <f t="shared" ca="1" si="44"/>
        <v>1</v>
      </c>
    </row>
    <row r="930" spans="1:7" x14ac:dyDescent="0.5">
      <c r="A930" s="1"/>
      <c r="B930" s="1" t="s">
        <v>396</v>
      </c>
      <c r="C930" s="1" t="s">
        <v>430</v>
      </c>
      <c r="D930" s="1">
        <f t="shared" si="42"/>
        <v>0</v>
      </c>
      <c r="E930" s="1" t="str" cm="1">
        <f t="array" aca="1" ref="E930" ca="1">IF(INDIRECT(ADDRESS(ROW()-1,2))=B930,"SAME SPEAKER","")</f>
        <v>SAME SPEAKER</v>
      </c>
      <c r="F930" s="1">
        <f t="shared" ca="1" si="43"/>
        <v>0</v>
      </c>
      <c r="G930" s="1">
        <f t="shared" ca="1" si="44"/>
        <v>0</v>
      </c>
    </row>
    <row r="931" spans="1:7" x14ac:dyDescent="0.5">
      <c r="A931" s="1"/>
      <c r="B931" s="1" t="s">
        <v>396</v>
      </c>
      <c r="C931" s="1" t="s">
        <v>430</v>
      </c>
      <c r="D931" s="1">
        <f t="shared" si="42"/>
        <v>0</v>
      </c>
      <c r="E931" s="1" t="str" cm="1">
        <f t="array" aca="1" ref="E931" ca="1">IF(INDIRECT(ADDRESS(ROW()-1,2))=B931,"SAME SPEAKER","")</f>
        <v>SAME SPEAKER</v>
      </c>
      <c r="F931" s="1">
        <f t="shared" ca="1" si="43"/>
        <v>0</v>
      </c>
      <c r="G931" s="1">
        <f t="shared" ca="1" si="44"/>
        <v>0</v>
      </c>
    </row>
    <row r="932" spans="1:7" x14ac:dyDescent="0.5">
      <c r="A932" s="1"/>
      <c r="B932" s="1" t="s">
        <v>396</v>
      </c>
      <c r="C932" s="1" t="s">
        <v>430</v>
      </c>
      <c r="D932" s="1">
        <f t="shared" si="42"/>
        <v>0</v>
      </c>
      <c r="E932" s="1" t="str" cm="1">
        <f t="array" aca="1" ref="E932" ca="1">IF(INDIRECT(ADDRESS(ROW()-1,2))=B932,"SAME SPEAKER","")</f>
        <v>SAME SPEAKER</v>
      </c>
      <c r="F932" s="1">
        <f t="shared" ca="1" si="43"/>
        <v>0</v>
      </c>
      <c r="G932" s="1">
        <f t="shared" ca="1" si="44"/>
        <v>0</v>
      </c>
    </row>
    <row r="933" spans="1:7" x14ac:dyDescent="0.5">
      <c r="A933" s="1"/>
      <c r="B933" s="1" t="s">
        <v>396</v>
      </c>
      <c r="C933" s="1" t="s">
        <v>430</v>
      </c>
      <c r="D933" s="1">
        <f t="shared" si="42"/>
        <v>0</v>
      </c>
      <c r="E933" s="1" t="str" cm="1">
        <f t="array" aca="1" ref="E933" ca="1">IF(INDIRECT(ADDRESS(ROW()-1,2))=B933,"SAME SPEAKER","")</f>
        <v>SAME SPEAKER</v>
      </c>
      <c r="F933" s="1">
        <f t="shared" ca="1" si="43"/>
        <v>0</v>
      </c>
      <c r="G933" s="1">
        <f t="shared" ca="1" si="44"/>
        <v>0</v>
      </c>
    </row>
    <row r="934" spans="1:7" x14ac:dyDescent="0.5">
      <c r="A934" s="1"/>
      <c r="B934" s="1" t="s">
        <v>396</v>
      </c>
      <c r="C934" s="1" t="s">
        <v>430</v>
      </c>
      <c r="D934" s="1">
        <f t="shared" si="42"/>
        <v>0</v>
      </c>
      <c r="E934" s="1" t="str" cm="1">
        <f t="array" aca="1" ref="E934" ca="1">IF(INDIRECT(ADDRESS(ROW()-1,2))=B934,"SAME SPEAKER","")</f>
        <v>SAME SPEAKER</v>
      </c>
      <c r="F934" s="1">
        <f t="shared" ca="1" si="43"/>
        <v>0</v>
      </c>
      <c r="G934" s="1">
        <f t="shared" ca="1" si="44"/>
        <v>0</v>
      </c>
    </row>
    <row r="935" spans="1:7" x14ac:dyDescent="0.5">
      <c r="A935" s="1"/>
      <c r="B935" s="1" t="s">
        <v>396</v>
      </c>
      <c r="C935" s="1" t="s">
        <v>430</v>
      </c>
      <c r="D935" s="1">
        <f t="shared" si="42"/>
        <v>0</v>
      </c>
      <c r="E935" s="1" t="str" cm="1">
        <f t="array" aca="1" ref="E935" ca="1">IF(INDIRECT(ADDRESS(ROW()-1,2))=B935,"SAME SPEAKER","")</f>
        <v>SAME SPEAKER</v>
      </c>
      <c r="F935" s="1">
        <f t="shared" ca="1" si="43"/>
        <v>0</v>
      </c>
      <c r="G935" s="1">
        <f t="shared" ca="1" si="44"/>
        <v>0</v>
      </c>
    </row>
    <row r="936" spans="1:7" x14ac:dyDescent="0.5">
      <c r="A936" s="1"/>
      <c r="B936" s="1" t="s">
        <v>396</v>
      </c>
      <c r="C936" s="1" t="s">
        <v>430</v>
      </c>
      <c r="D936" s="1">
        <f t="shared" si="42"/>
        <v>0</v>
      </c>
      <c r="E936" s="1" t="str" cm="1">
        <f t="array" aca="1" ref="E936" ca="1">IF(INDIRECT(ADDRESS(ROW()-1,2))=B936,"SAME SPEAKER","")</f>
        <v>SAME SPEAKER</v>
      </c>
      <c r="F936" s="1">
        <f t="shared" ca="1" si="43"/>
        <v>0</v>
      </c>
      <c r="G936" s="1">
        <f t="shared" ca="1" si="44"/>
        <v>0</v>
      </c>
    </row>
    <row r="937" spans="1:7" x14ac:dyDescent="0.5">
      <c r="A937" s="1"/>
      <c r="B937" s="1" t="s">
        <v>396</v>
      </c>
      <c r="C937" s="1" t="s">
        <v>430</v>
      </c>
      <c r="D937" s="1">
        <f t="shared" si="42"/>
        <v>0</v>
      </c>
      <c r="E937" s="1" t="str" cm="1">
        <f t="array" aca="1" ref="E937" ca="1">IF(INDIRECT(ADDRESS(ROW()-1,2))=B937,"SAME SPEAKER","")</f>
        <v>SAME SPEAKER</v>
      </c>
      <c r="F937" s="1">
        <f t="shared" ca="1" si="43"/>
        <v>0</v>
      </c>
      <c r="G937" s="1">
        <f t="shared" ca="1" si="44"/>
        <v>0</v>
      </c>
    </row>
    <row r="938" spans="1:7" x14ac:dyDescent="0.5">
      <c r="A938" s="1"/>
      <c r="B938" s="1" t="s">
        <v>396</v>
      </c>
      <c r="C938" s="1" t="s">
        <v>430</v>
      </c>
      <c r="D938" s="1">
        <f t="shared" si="42"/>
        <v>0</v>
      </c>
      <c r="E938" s="1" t="str" cm="1">
        <f t="array" aca="1" ref="E938" ca="1">IF(INDIRECT(ADDRESS(ROW()-1,2))=B938,"SAME SPEAKER","")</f>
        <v>SAME SPEAKER</v>
      </c>
      <c r="F938" s="1">
        <f t="shared" ca="1" si="43"/>
        <v>0</v>
      </c>
      <c r="G938" s="1">
        <f t="shared" ca="1" si="44"/>
        <v>0</v>
      </c>
    </row>
    <row r="939" spans="1:7" x14ac:dyDescent="0.5">
      <c r="A939" s="1"/>
      <c r="B939" s="1" t="s">
        <v>396</v>
      </c>
      <c r="C939" s="1" t="s">
        <v>430</v>
      </c>
      <c r="D939" s="1">
        <f t="shared" si="42"/>
        <v>0</v>
      </c>
      <c r="E939" s="1" t="str" cm="1">
        <f t="array" aca="1" ref="E939" ca="1">IF(INDIRECT(ADDRESS(ROW()-1,2))=B939,"SAME SPEAKER","")</f>
        <v>SAME SPEAKER</v>
      </c>
      <c r="F939" s="1">
        <f t="shared" ca="1" si="43"/>
        <v>0</v>
      </c>
      <c r="G939" s="1">
        <f t="shared" ca="1" si="44"/>
        <v>0</v>
      </c>
    </row>
    <row r="940" spans="1:7" x14ac:dyDescent="0.5">
      <c r="A940" s="1" t="s">
        <v>431</v>
      </c>
      <c r="B940" s="1" t="s">
        <v>419</v>
      </c>
      <c r="C940" s="1"/>
      <c r="D940" s="1">
        <f t="shared" si="42"/>
        <v>1</v>
      </c>
      <c r="E940" s="1" t="str" cm="1">
        <f t="array" aca="1" ref="E940" ca="1">IF(INDIRECT(ADDRESS(ROW()-1,2))=B940,"SAME SPEAKER","")</f>
        <v/>
      </c>
      <c r="F940" s="1">
        <f t="shared" ca="1" si="43"/>
        <v>0</v>
      </c>
      <c r="G940" s="1">
        <f t="shared" ca="1" si="44"/>
        <v>1</v>
      </c>
    </row>
    <row r="941" spans="1:7" x14ac:dyDescent="0.5">
      <c r="A941" s="1"/>
      <c r="B941" s="1" t="s">
        <v>419</v>
      </c>
      <c r="C941" s="1" t="s">
        <v>432</v>
      </c>
      <c r="D941" s="1">
        <f t="shared" si="42"/>
        <v>0</v>
      </c>
      <c r="E941" s="1" t="str" cm="1">
        <f t="array" aca="1" ref="E941" ca="1">IF(INDIRECT(ADDRESS(ROW()-1,2))=B941,"SAME SPEAKER","")</f>
        <v>SAME SPEAKER</v>
      </c>
      <c r="F941" s="1">
        <f t="shared" ca="1" si="43"/>
        <v>0</v>
      </c>
      <c r="G941" s="1">
        <f t="shared" ca="1" si="44"/>
        <v>0</v>
      </c>
    </row>
    <row r="942" spans="1:7" x14ac:dyDescent="0.5">
      <c r="A942" s="1"/>
      <c r="B942" s="1" t="s">
        <v>419</v>
      </c>
      <c r="C942" s="1" t="s">
        <v>432</v>
      </c>
      <c r="D942" s="1">
        <f t="shared" si="42"/>
        <v>0</v>
      </c>
      <c r="E942" s="1" t="str" cm="1">
        <f t="array" aca="1" ref="E942" ca="1">IF(INDIRECT(ADDRESS(ROW()-1,2))=B942,"SAME SPEAKER","")</f>
        <v>SAME SPEAKER</v>
      </c>
      <c r="F942" s="1">
        <f t="shared" ca="1" si="43"/>
        <v>0</v>
      </c>
      <c r="G942" s="1">
        <f t="shared" ca="1" si="44"/>
        <v>0</v>
      </c>
    </row>
    <row r="943" spans="1:7" x14ac:dyDescent="0.5">
      <c r="A943" s="1"/>
      <c r="B943" s="1" t="s">
        <v>419</v>
      </c>
      <c r="C943" s="1" t="s">
        <v>432</v>
      </c>
      <c r="D943" s="1">
        <f t="shared" si="42"/>
        <v>0</v>
      </c>
      <c r="E943" s="1" t="str" cm="1">
        <f t="array" aca="1" ref="E943" ca="1">IF(INDIRECT(ADDRESS(ROW()-1,2))=B943,"SAME SPEAKER","")</f>
        <v>SAME SPEAKER</v>
      </c>
      <c r="F943" s="1">
        <f t="shared" ca="1" si="43"/>
        <v>0</v>
      </c>
      <c r="G943" s="1">
        <f t="shared" ca="1" si="44"/>
        <v>0</v>
      </c>
    </row>
    <row r="944" spans="1:7" x14ac:dyDescent="0.5">
      <c r="A944" s="1"/>
      <c r="B944" s="1" t="s">
        <v>419</v>
      </c>
      <c r="C944" s="1" t="s">
        <v>432</v>
      </c>
      <c r="D944" s="1">
        <f t="shared" si="42"/>
        <v>0</v>
      </c>
      <c r="E944" s="1" t="str" cm="1">
        <f t="array" aca="1" ref="E944" ca="1">IF(INDIRECT(ADDRESS(ROW()-1,2))=B944,"SAME SPEAKER","")</f>
        <v>SAME SPEAKER</v>
      </c>
      <c r="F944" s="1">
        <f t="shared" ca="1" si="43"/>
        <v>0</v>
      </c>
      <c r="G944" s="1">
        <f t="shared" ca="1" si="44"/>
        <v>0</v>
      </c>
    </row>
    <row r="945" spans="1:7" x14ac:dyDescent="0.5">
      <c r="A945" s="1"/>
      <c r="B945" s="1" t="s">
        <v>419</v>
      </c>
      <c r="C945" s="1" t="s">
        <v>432</v>
      </c>
      <c r="D945" s="1">
        <f t="shared" si="42"/>
        <v>0</v>
      </c>
      <c r="E945" s="1" t="str" cm="1">
        <f t="array" aca="1" ref="E945" ca="1">IF(INDIRECT(ADDRESS(ROW()-1,2))=B945,"SAME SPEAKER","")</f>
        <v>SAME SPEAKER</v>
      </c>
      <c r="F945" s="1">
        <f t="shared" ca="1" si="43"/>
        <v>0</v>
      </c>
      <c r="G945" s="1">
        <f t="shared" ca="1" si="44"/>
        <v>0</v>
      </c>
    </row>
    <row r="946" spans="1:7" x14ac:dyDescent="0.5">
      <c r="A946" s="1"/>
      <c r="B946" s="1" t="s">
        <v>419</v>
      </c>
      <c r="C946" s="1" t="s">
        <v>432</v>
      </c>
      <c r="D946" s="1">
        <f t="shared" si="42"/>
        <v>0</v>
      </c>
      <c r="E946" s="1" t="str" cm="1">
        <f t="array" aca="1" ref="E946" ca="1">IF(INDIRECT(ADDRESS(ROW()-1,2))=B946,"SAME SPEAKER","")</f>
        <v>SAME SPEAKER</v>
      </c>
      <c r="F946" s="1">
        <f t="shared" ca="1" si="43"/>
        <v>0</v>
      </c>
      <c r="G946" s="1">
        <f t="shared" ca="1" si="44"/>
        <v>0</v>
      </c>
    </row>
    <row r="947" spans="1:7" x14ac:dyDescent="0.5">
      <c r="A947" s="1"/>
      <c r="B947" s="1" t="s">
        <v>419</v>
      </c>
      <c r="C947" s="1" t="s">
        <v>432</v>
      </c>
      <c r="D947" s="1">
        <f t="shared" si="42"/>
        <v>0</v>
      </c>
      <c r="E947" s="1" t="str" cm="1">
        <f t="array" aca="1" ref="E947" ca="1">IF(INDIRECT(ADDRESS(ROW()-1,2))=B947,"SAME SPEAKER","")</f>
        <v>SAME SPEAKER</v>
      </c>
      <c r="F947" s="1">
        <f t="shared" ca="1" si="43"/>
        <v>0</v>
      </c>
      <c r="G947" s="1">
        <f t="shared" ca="1" si="44"/>
        <v>0</v>
      </c>
    </row>
    <row r="948" spans="1:7" x14ac:dyDescent="0.5">
      <c r="A948" s="1"/>
      <c r="B948" s="1" t="s">
        <v>419</v>
      </c>
      <c r="C948" s="1" t="s">
        <v>432</v>
      </c>
      <c r="D948" s="1">
        <f t="shared" si="42"/>
        <v>0</v>
      </c>
      <c r="E948" s="1" t="str" cm="1">
        <f t="array" aca="1" ref="E948" ca="1">IF(INDIRECT(ADDRESS(ROW()-1,2))=B948,"SAME SPEAKER","")</f>
        <v>SAME SPEAKER</v>
      </c>
      <c r="F948" s="1">
        <f t="shared" ca="1" si="43"/>
        <v>0</v>
      </c>
      <c r="G948" s="1">
        <f t="shared" ca="1" si="44"/>
        <v>0</v>
      </c>
    </row>
    <row r="949" spans="1:7" x14ac:dyDescent="0.5">
      <c r="A949" s="1"/>
      <c r="B949" s="1" t="s">
        <v>419</v>
      </c>
      <c r="C949" s="1" t="s">
        <v>432</v>
      </c>
      <c r="D949" s="1">
        <f t="shared" si="42"/>
        <v>0</v>
      </c>
      <c r="E949" s="1" t="str" cm="1">
        <f t="array" aca="1" ref="E949" ca="1">IF(INDIRECT(ADDRESS(ROW()-1,2))=B949,"SAME SPEAKER","")</f>
        <v>SAME SPEAKER</v>
      </c>
      <c r="F949" s="1">
        <f t="shared" ca="1" si="43"/>
        <v>0</v>
      </c>
      <c r="G949" s="1">
        <f t="shared" ca="1" si="44"/>
        <v>0</v>
      </c>
    </row>
    <row r="950" spans="1:7" x14ac:dyDescent="0.5">
      <c r="A950" s="1"/>
      <c r="B950" s="1" t="s">
        <v>419</v>
      </c>
      <c r="C950" s="1" t="s">
        <v>432</v>
      </c>
      <c r="D950" s="1">
        <f t="shared" si="42"/>
        <v>0</v>
      </c>
      <c r="E950" s="1" t="str" cm="1">
        <f t="array" aca="1" ref="E950" ca="1">IF(INDIRECT(ADDRESS(ROW()-1,2))=B950,"SAME SPEAKER","")</f>
        <v>SAME SPEAKER</v>
      </c>
      <c r="F950" s="1">
        <f t="shared" ca="1" si="43"/>
        <v>0</v>
      </c>
      <c r="G950" s="1">
        <f t="shared" ca="1" si="44"/>
        <v>0</v>
      </c>
    </row>
    <row r="951" spans="1:7" x14ac:dyDescent="0.5">
      <c r="A951" s="1"/>
      <c r="B951" s="1" t="s">
        <v>419</v>
      </c>
      <c r="C951" s="1" t="s">
        <v>432</v>
      </c>
      <c r="D951" s="1">
        <f t="shared" si="42"/>
        <v>0</v>
      </c>
      <c r="E951" s="1" t="str" cm="1">
        <f t="array" aca="1" ref="E951" ca="1">IF(INDIRECT(ADDRESS(ROW()-1,2))=B951,"SAME SPEAKER","")</f>
        <v>SAME SPEAKER</v>
      </c>
      <c r="F951" s="1">
        <f t="shared" ca="1" si="43"/>
        <v>0</v>
      </c>
      <c r="G951" s="1">
        <f t="shared" ca="1" si="44"/>
        <v>0</v>
      </c>
    </row>
    <row r="952" spans="1:7" x14ac:dyDescent="0.5">
      <c r="A952" s="1"/>
      <c r="B952" s="1" t="s">
        <v>419</v>
      </c>
      <c r="C952" s="1" t="s">
        <v>432</v>
      </c>
      <c r="D952" s="1">
        <f t="shared" si="42"/>
        <v>0</v>
      </c>
      <c r="E952" s="1" t="str" cm="1">
        <f t="array" aca="1" ref="E952" ca="1">IF(INDIRECT(ADDRESS(ROW()-1,2))=B952,"SAME SPEAKER","")</f>
        <v>SAME SPEAKER</v>
      </c>
      <c r="F952" s="1">
        <f t="shared" ca="1" si="43"/>
        <v>0</v>
      </c>
      <c r="G952" s="1">
        <f t="shared" ca="1" si="44"/>
        <v>0</v>
      </c>
    </row>
    <row r="953" spans="1:7" x14ac:dyDescent="0.5">
      <c r="A953" s="1" t="s">
        <v>433</v>
      </c>
      <c r="B953" s="1" t="s">
        <v>375</v>
      </c>
      <c r="C953" s="1"/>
      <c r="D953" s="1">
        <f t="shared" si="42"/>
        <v>1</v>
      </c>
      <c r="E953" s="1" t="str" cm="1">
        <f t="array" aca="1" ref="E953" ca="1">IF(INDIRECT(ADDRESS(ROW()-1,2))=B953,"SAME SPEAKER","")</f>
        <v/>
      </c>
      <c r="F953" s="1">
        <f t="shared" ca="1" si="43"/>
        <v>0</v>
      </c>
      <c r="G953" s="1">
        <f t="shared" ca="1" si="44"/>
        <v>1</v>
      </c>
    </row>
    <row r="954" spans="1:7" x14ac:dyDescent="0.5">
      <c r="A954" s="1"/>
      <c r="B954" s="1" t="s">
        <v>375</v>
      </c>
      <c r="C954" s="1" t="s">
        <v>434</v>
      </c>
      <c r="D954" s="1">
        <f t="shared" si="42"/>
        <v>0</v>
      </c>
      <c r="E954" s="1" t="str" cm="1">
        <f t="array" aca="1" ref="E954" ca="1">IF(INDIRECT(ADDRESS(ROW()-1,2))=B954,"SAME SPEAKER","")</f>
        <v>SAME SPEAKER</v>
      </c>
      <c r="F954" s="1">
        <f t="shared" ca="1" si="43"/>
        <v>0</v>
      </c>
      <c r="G954" s="1">
        <f t="shared" ca="1" si="44"/>
        <v>0</v>
      </c>
    </row>
    <row r="955" spans="1:7" x14ac:dyDescent="0.5">
      <c r="A955" s="1"/>
      <c r="B955" s="1" t="s">
        <v>375</v>
      </c>
      <c r="C955" s="1" t="s">
        <v>434</v>
      </c>
      <c r="D955" s="1">
        <f t="shared" si="42"/>
        <v>0</v>
      </c>
      <c r="E955" s="1" t="str" cm="1">
        <f t="array" aca="1" ref="E955" ca="1">IF(INDIRECT(ADDRESS(ROW()-1,2))=B955,"SAME SPEAKER","")</f>
        <v>SAME SPEAKER</v>
      </c>
      <c r="F955" s="1">
        <f t="shared" ca="1" si="43"/>
        <v>0</v>
      </c>
      <c r="G955" s="1">
        <f t="shared" ca="1" si="44"/>
        <v>0</v>
      </c>
    </row>
    <row r="956" spans="1:7" x14ac:dyDescent="0.5">
      <c r="A956" s="1"/>
      <c r="B956" s="1" t="s">
        <v>375</v>
      </c>
      <c r="C956" s="1" t="s">
        <v>434</v>
      </c>
      <c r="D956" s="1">
        <f t="shared" si="42"/>
        <v>0</v>
      </c>
      <c r="E956" s="1" t="str" cm="1">
        <f t="array" aca="1" ref="E956" ca="1">IF(INDIRECT(ADDRESS(ROW()-1,2))=B956,"SAME SPEAKER","")</f>
        <v>SAME SPEAKER</v>
      </c>
      <c r="F956" s="1">
        <f t="shared" ca="1" si="43"/>
        <v>0</v>
      </c>
      <c r="G956" s="1">
        <f t="shared" ca="1" si="44"/>
        <v>0</v>
      </c>
    </row>
    <row r="957" spans="1:7" x14ac:dyDescent="0.5">
      <c r="A957" s="1"/>
      <c r="B957" s="1" t="s">
        <v>375</v>
      </c>
      <c r="C957" s="1" t="s">
        <v>434</v>
      </c>
      <c r="D957" s="1">
        <f t="shared" si="42"/>
        <v>0</v>
      </c>
      <c r="E957" s="1" t="str" cm="1">
        <f t="array" aca="1" ref="E957" ca="1">IF(INDIRECT(ADDRESS(ROW()-1,2))=B957,"SAME SPEAKER","")</f>
        <v>SAME SPEAKER</v>
      </c>
      <c r="F957" s="1">
        <f t="shared" ca="1" si="43"/>
        <v>0</v>
      </c>
      <c r="G957" s="1">
        <f t="shared" ca="1" si="44"/>
        <v>0</v>
      </c>
    </row>
    <row r="958" spans="1:7" x14ac:dyDescent="0.5">
      <c r="A958" s="1"/>
      <c r="B958" s="1" t="s">
        <v>375</v>
      </c>
      <c r="C958" s="1" t="s">
        <v>434</v>
      </c>
      <c r="D958" s="1">
        <f t="shared" si="42"/>
        <v>0</v>
      </c>
      <c r="E958" s="1" t="str" cm="1">
        <f t="array" aca="1" ref="E958" ca="1">IF(INDIRECT(ADDRESS(ROW()-1,2))=B958,"SAME SPEAKER","")</f>
        <v>SAME SPEAKER</v>
      </c>
      <c r="F958" s="1">
        <f t="shared" ca="1" si="43"/>
        <v>0</v>
      </c>
      <c r="G958" s="1">
        <f t="shared" ca="1" si="44"/>
        <v>0</v>
      </c>
    </row>
    <row r="959" spans="1:7" x14ac:dyDescent="0.5">
      <c r="A959" s="1"/>
      <c r="B959" s="1" t="s">
        <v>375</v>
      </c>
      <c r="C959" s="1" t="s">
        <v>434</v>
      </c>
      <c r="D959" s="1">
        <f t="shared" si="42"/>
        <v>0</v>
      </c>
      <c r="E959" s="1" t="str" cm="1">
        <f t="array" aca="1" ref="E959" ca="1">IF(INDIRECT(ADDRESS(ROW()-1,2))=B959,"SAME SPEAKER","")</f>
        <v>SAME SPEAKER</v>
      </c>
      <c r="F959" s="1">
        <f t="shared" ca="1" si="43"/>
        <v>0</v>
      </c>
      <c r="G959" s="1">
        <f t="shared" ca="1" si="44"/>
        <v>0</v>
      </c>
    </row>
    <row r="960" spans="1:7" x14ac:dyDescent="0.5">
      <c r="A960" s="1"/>
      <c r="B960" s="1" t="s">
        <v>375</v>
      </c>
      <c r="C960" s="1" t="s">
        <v>434</v>
      </c>
      <c r="D960" s="1">
        <f t="shared" si="42"/>
        <v>0</v>
      </c>
      <c r="E960" s="1" t="str" cm="1">
        <f t="array" aca="1" ref="E960" ca="1">IF(INDIRECT(ADDRESS(ROW()-1,2))=B960,"SAME SPEAKER","")</f>
        <v>SAME SPEAKER</v>
      </c>
      <c r="F960" s="1">
        <f t="shared" ca="1" si="43"/>
        <v>0</v>
      </c>
      <c r="G960" s="1">
        <f t="shared" ca="1" si="44"/>
        <v>0</v>
      </c>
    </row>
    <row r="961" spans="1:7" x14ac:dyDescent="0.5">
      <c r="A961" s="1"/>
      <c r="B961" s="1" t="s">
        <v>375</v>
      </c>
      <c r="C961" s="1" t="s">
        <v>434</v>
      </c>
      <c r="D961" s="1">
        <f t="shared" si="42"/>
        <v>0</v>
      </c>
      <c r="E961" s="1" t="str" cm="1">
        <f t="array" aca="1" ref="E961" ca="1">IF(INDIRECT(ADDRESS(ROW()-1,2))=B961,"SAME SPEAKER","")</f>
        <v>SAME SPEAKER</v>
      </c>
      <c r="F961" s="1">
        <f t="shared" ca="1" si="43"/>
        <v>0</v>
      </c>
      <c r="G961" s="1">
        <f t="shared" ca="1" si="44"/>
        <v>0</v>
      </c>
    </row>
    <row r="962" spans="1:7" x14ac:dyDescent="0.5">
      <c r="A962" s="1" t="s">
        <v>435</v>
      </c>
      <c r="B962" s="1" t="s">
        <v>419</v>
      </c>
      <c r="C962" s="1"/>
      <c r="D962" s="1">
        <f t="shared" ref="D962:D1025" si="45">IF(OR(A962&lt;&gt;"", AND(A962="",C962="")),1,0)</f>
        <v>1</v>
      </c>
      <c r="E962" s="1" t="str" cm="1">
        <f t="array" aca="1" ref="E962" ca="1">IF(INDIRECT(ADDRESS(ROW()-1,2))=B962,"SAME SPEAKER","")</f>
        <v/>
      </c>
      <c r="F962" s="1">
        <f t="shared" ref="F962:F1025" ca="1" si="46">IF(AND(B962="unknown",E962="SAME SPEAKER"),1,0)</f>
        <v>0</v>
      </c>
      <c r="G962" s="1">
        <f t="shared" ref="G962:G1025" ca="1" si="47">IF(E962="SAME SPEAKER",0,1)</f>
        <v>1</v>
      </c>
    </row>
    <row r="963" spans="1:7" x14ac:dyDescent="0.5">
      <c r="A963" s="1"/>
      <c r="B963" s="1" t="s">
        <v>419</v>
      </c>
      <c r="C963" s="1" t="s">
        <v>436</v>
      </c>
      <c r="D963" s="1">
        <f t="shared" si="45"/>
        <v>0</v>
      </c>
      <c r="E963" s="1" t="str" cm="1">
        <f t="array" aca="1" ref="E963" ca="1">IF(INDIRECT(ADDRESS(ROW()-1,2))=B963,"SAME SPEAKER","")</f>
        <v>SAME SPEAKER</v>
      </c>
      <c r="F963" s="1">
        <f t="shared" ca="1" si="46"/>
        <v>0</v>
      </c>
      <c r="G963" s="1">
        <f t="shared" ca="1" si="47"/>
        <v>0</v>
      </c>
    </row>
    <row r="964" spans="1:7" x14ac:dyDescent="0.5">
      <c r="A964" s="1"/>
      <c r="B964" s="1" t="s">
        <v>419</v>
      </c>
      <c r="C964" s="1" t="s">
        <v>436</v>
      </c>
      <c r="D964" s="1">
        <f t="shared" si="45"/>
        <v>0</v>
      </c>
      <c r="E964" s="1" t="str" cm="1">
        <f t="array" aca="1" ref="E964" ca="1">IF(INDIRECT(ADDRESS(ROW()-1,2))=B964,"SAME SPEAKER","")</f>
        <v>SAME SPEAKER</v>
      </c>
      <c r="F964" s="1">
        <f t="shared" ca="1" si="46"/>
        <v>0</v>
      </c>
      <c r="G964" s="1">
        <f t="shared" ca="1" si="47"/>
        <v>0</v>
      </c>
    </row>
    <row r="965" spans="1:7" x14ac:dyDescent="0.5">
      <c r="A965" s="1"/>
      <c r="B965" s="1" t="s">
        <v>419</v>
      </c>
      <c r="C965" s="1" t="s">
        <v>436</v>
      </c>
      <c r="D965" s="1">
        <f t="shared" si="45"/>
        <v>0</v>
      </c>
      <c r="E965" s="1" t="str" cm="1">
        <f t="array" aca="1" ref="E965" ca="1">IF(INDIRECT(ADDRESS(ROW()-1,2))=B965,"SAME SPEAKER","")</f>
        <v>SAME SPEAKER</v>
      </c>
      <c r="F965" s="1">
        <f t="shared" ca="1" si="46"/>
        <v>0</v>
      </c>
      <c r="G965" s="1">
        <f t="shared" ca="1" si="47"/>
        <v>0</v>
      </c>
    </row>
    <row r="966" spans="1:7" x14ac:dyDescent="0.5">
      <c r="A966" s="1" t="s">
        <v>437</v>
      </c>
      <c r="B966" s="1" t="s">
        <v>375</v>
      </c>
      <c r="C966" s="1"/>
      <c r="D966" s="1">
        <f t="shared" si="45"/>
        <v>1</v>
      </c>
      <c r="E966" s="1" t="str" cm="1">
        <f t="array" aca="1" ref="E966" ca="1">IF(INDIRECT(ADDRESS(ROW()-1,2))=B966,"SAME SPEAKER","")</f>
        <v/>
      </c>
      <c r="F966" s="1">
        <f t="shared" ca="1" si="46"/>
        <v>0</v>
      </c>
      <c r="G966" s="1">
        <f t="shared" ca="1" si="47"/>
        <v>1</v>
      </c>
    </row>
    <row r="967" spans="1:7" x14ac:dyDescent="0.5">
      <c r="A967" s="1"/>
      <c r="B967" s="1" t="s">
        <v>375</v>
      </c>
      <c r="C967" s="1" t="s">
        <v>438</v>
      </c>
      <c r="D967" s="1">
        <f t="shared" si="45"/>
        <v>0</v>
      </c>
      <c r="E967" s="1" t="str" cm="1">
        <f t="array" aca="1" ref="E967" ca="1">IF(INDIRECT(ADDRESS(ROW()-1,2))=B967,"SAME SPEAKER","")</f>
        <v>SAME SPEAKER</v>
      </c>
      <c r="F967" s="1">
        <f t="shared" ca="1" si="46"/>
        <v>0</v>
      </c>
      <c r="G967" s="1">
        <f t="shared" ca="1" si="47"/>
        <v>0</v>
      </c>
    </row>
    <row r="968" spans="1:7" x14ac:dyDescent="0.5">
      <c r="A968" s="1" t="s">
        <v>439</v>
      </c>
      <c r="B968" s="1" t="s">
        <v>419</v>
      </c>
      <c r="C968" s="1"/>
      <c r="D968" s="1">
        <f t="shared" si="45"/>
        <v>1</v>
      </c>
      <c r="E968" s="1" t="str" cm="1">
        <f t="array" aca="1" ref="E968" ca="1">IF(INDIRECT(ADDRESS(ROW()-1,2))=B968,"SAME SPEAKER","")</f>
        <v/>
      </c>
      <c r="F968" s="1">
        <f t="shared" ca="1" si="46"/>
        <v>0</v>
      </c>
      <c r="G968" s="1">
        <f t="shared" ca="1" si="47"/>
        <v>1</v>
      </c>
    </row>
    <row r="969" spans="1:7" x14ac:dyDescent="0.5">
      <c r="A969" s="1"/>
      <c r="B969" s="1" t="s">
        <v>419</v>
      </c>
      <c r="C969" s="1" t="s">
        <v>440</v>
      </c>
      <c r="D969" s="1">
        <f t="shared" si="45"/>
        <v>0</v>
      </c>
      <c r="E969" s="1" t="str" cm="1">
        <f t="array" aca="1" ref="E969" ca="1">IF(INDIRECT(ADDRESS(ROW()-1,2))=B969,"SAME SPEAKER","")</f>
        <v>SAME SPEAKER</v>
      </c>
      <c r="F969" s="1">
        <f t="shared" ca="1" si="46"/>
        <v>0</v>
      </c>
      <c r="G969" s="1">
        <f t="shared" ca="1" si="47"/>
        <v>0</v>
      </c>
    </row>
    <row r="970" spans="1:7" x14ac:dyDescent="0.5">
      <c r="A970" s="1"/>
      <c r="B970" s="1" t="s">
        <v>419</v>
      </c>
      <c r="C970" s="1" t="s">
        <v>440</v>
      </c>
      <c r="D970" s="1">
        <f t="shared" si="45"/>
        <v>0</v>
      </c>
      <c r="E970" s="1" t="str" cm="1">
        <f t="array" aca="1" ref="E970" ca="1">IF(INDIRECT(ADDRESS(ROW()-1,2))=B970,"SAME SPEAKER","")</f>
        <v>SAME SPEAKER</v>
      </c>
      <c r="F970" s="1">
        <f t="shared" ca="1" si="46"/>
        <v>0</v>
      </c>
      <c r="G970" s="1">
        <f t="shared" ca="1" si="47"/>
        <v>0</v>
      </c>
    </row>
    <row r="971" spans="1:7" x14ac:dyDescent="0.5">
      <c r="A971" s="1"/>
      <c r="B971" s="1" t="s">
        <v>419</v>
      </c>
      <c r="C971" s="1" t="s">
        <v>440</v>
      </c>
      <c r="D971" s="1">
        <f t="shared" si="45"/>
        <v>0</v>
      </c>
      <c r="E971" s="1" t="str" cm="1">
        <f t="array" aca="1" ref="E971" ca="1">IF(INDIRECT(ADDRESS(ROW()-1,2))=B971,"SAME SPEAKER","")</f>
        <v>SAME SPEAKER</v>
      </c>
      <c r="F971" s="1">
        <f t="shared" ca="1" si="46"/>
        <v>0</v>
      </c>
      <c r="G971" s="1">
        <f t="shared" ca="1" si="47"/>
        <v>0</v>
      </c>
    </row>
    <row r="972" spans="1:7" x14ac:dyDescent="0.5">
      <c r="A972" s="1"/>
      <c r="B972" s="1" t="s">
        <v>36</v>
      </c>
      <c r="C972" s="1"/>
      <c r="D972" s="1">
        <f t="shared" si="45"/>
        <v>1</v>
      </c>
      <c r="E972" s="1" t="str" cm="1">
        <f t="array" aca="1" ref="E972" ca="1">IF(INDIRECT(ADDRESS(ROW()-1,2))=B972,"SAME SPEAKER","")</f>
        <v/>
      </c>
      <c r="F972" s="1">
        <f t="shared" ca="1" si="46"/>
        <v>0</v>
      </c>
      <c r="G972" s="1">
        <f t="shared" ca="1" si="47"/>
        <v>1</v>
      </c>
    </row>
    <row r="973" spans="1:7" x14ac:dyDescent="0.5">
      <c r="A973" s="1"/>
      <c r="B973" s="1" t="s">
        <v>36</v>
      </c>
      <c r="C973" s="1"/>
      <c r="D973" s="1">
        <f t="shared" si="45"/>
        <v>1</v>
      </c>
      <c r="E973" s="1" t="str" cm="1">
        <f t="array" aca="1" ref="E973" ca="1">IF(INDIRECT(ADDRESS(ROW()-1,2))=B973,"SAME SPEAKER","")</f>
        <v>SAME SPEAKER</v>
      </c>
      <c r="F973" s="1">
        <f t="shared" ca="1" si="46"/>
        <v>1</v>
      </c>
      <c r="G973" s="1">
        <f t="shared" ca="1" si="47"/>
        <v>0</v>
      </c>
    </row>
    <row r="974" spans="1:7" x14ac:dyDescent="0.5">
      <c r="A974" s="1"/>
      <c r="B974" s="1" t="s">
        <v>36</v>
      </c>
      <c r="C974" s="1"/>
      <c r="D974" s="1">
        <f t="shared" si="45"/>
        <v>1</v>
      </c>
      <c r="E974" s="1" t="str" cm="1">
        <f t="array" aca="1" ref="E974" ca="1">IF(INDIRECT(ADDRESS(ROW()-1,2))=B974,"SAME SPEAKER","")</f>
        <v>SAME SPEAKER</v>
      </c>
      <c r="F974" s="1">
        <f t="shared" ca="1" si="46"/>
        <v>1</v>
      </c>
      <c r="G974" s="1">
        <f t="shared" ca="1" si="47"/>
        <v>0</v>
      </c>
    </row>
    <row r="975" spans="1:7" x14ac:dyDescent="0.5">
      <c r="A975" s="1" t="s">
        <v>441</v>
      </c>
      <c r="B975" s="1" t="s">
        <v>442</v>
      </c>
      <c r="C975" s="1"/>
      <c r="D975" s="1">
        <f t="shared" si="45"/>
        <v>1</v>
      </c>
      <c r="E975" s="1" t="str" cm="1">
        <f t="array" aca="1" ref="E975" ca="1">IF(INDIRECT(ADDRESS(ROW()-1,2))=B975,"SAME SPEAKER","")</f>
        <v/>
      </c>
      <c r="F975" s="1">
        <f t="shared" ca="1" si="46"/>
        <v>0</v>
      </c>
      <c r="G975" s="1">
        <f t="shared" ca="1" si="47"/>
        <v>1</v>
      </c>
    </row>
    <row r="976" spans="1:7" x14ac:dyDescent="0.5">
      <c r="A976" s="1"/>
      <c r="B976" s="1" t="s">
        <v>442</v>
      </c>
      <c r="C976" s="1" t="s">
        <v>443</v>
      </c>
      <c r="D976" s="1">
        <f t="shared" si="45"/>
        <v>0</v>
      </c>
      <c r="E976" s="1" t="str" cm="1">
        <f t="array" aca="1" ref="E976" ca="1">IF(INDIRECT(ADDRESS(ROW()-1,2))=B976,"SAME SPEAKER","")</f>
        <v>SAME SPEAKER</v>
      </c>
      <c r="F976" s="1">
        <f t="shared" ca="1" si="46"/>
        <v>0</v>
      </c>
      <c r="G976" s="1">
        <f t="shared" ca="1" si="47"/>
        <v>0</v>
      </c>
    </row>
    <row r="977" spans="1:7" x14ac:dyDescent="0.5">
      <c r="A977" s="1"/>
      <c r="B977" s="1" t="s">
        <v>442</v>
      </c>
      <c r="C977" s="1" t="s">
        <v>443</v>
      </c>
      <c r="D977" s="1">
        <f t="shared" si="45"/>
        <v>0</v>
      </c>
      <c r="E977" s="1" t="str" cm="1">
        <f t="array" aca="1" ref="E977" ca="1">IF(INDIRECT(ADDRESS(ROW()-1,2))=B977,"SAME SPEAKER","")</f>
        <v>SAME SPEAKER</v>
      </c>
      <c r="F977" s="1">
        <f t="shared" ca="1" si="46"/>
        <v>0</v>
      </c>
      <c r="G977" s="1">
        <f t="shared" ca="1" si="47"/>
        <v>0</v>
      </c>
    </row>
    <row r="978" spans="1:7" x14ac:dyDescent="0.5">
      <c r="A978" s="1"/>
      <c r="B978" s="1" t="s">
        <v>442</v>
      </c>
      <c r="C978" s="1" t="s">
        <v>443</v>
      </c>
      <c r="D978" s="1">
        <f t="shared" si="45"/>
        <v>0</v>
      </c>
      <c r="E978" s="1" t="str" cm="1">
        <f t="array" aca="1" ref="E978" ca="1">IF(INDIRECT(ADDRESS(ROW()-1,2))=B978,"SAME SPEAKER","")</f>
        <v>SAME SPEAKER</v>
      </c>
      <c r="F978" s="1">
        <f t="shared" ca="1" si="46"/>
        <v>0</v>
      </c>
      <c r="G978" s="1">
        <f t="shared" ca="1" si="47"/>
        <v>0</v>
      </c>
    </row>
    <row r="979" spans="1:7" x14ac:dyDescent="0.5">
      <c r="A979" s="1"/>
      <c r="B979" s="1" t="s">
        <v>442</v>
      </c>
      <c r="C979" s="1" t="s">
        <v>443</v>
      </c>
      <c r="D979" s="1">
        <f t="shared" si="45"/>
        <v>0</v>
      </c>
      <c r="E979" s="1" t="str" cm="1">
        <f t="array" aca="1" ref="E979" ca="1">IF(INDIRECT(ADDRESS(ROW()-1,2))=B979,"SAME SPEAKER","")</f>
        <v>SAME SPEAKER</v>
      </c>
      <c r="F979" s="1">
        <f t="shared" ca="1" si="46"/>
        <v>0</v>
      </c>
      <c r="G979" s="1">
        <f t="shared" ca="1" si="47"/>
        <v>0</v>
      </c>
    </row>
    <row r="980" spans="1:7" x14ac:dyDescent="0.5">
      <c r="A980" s="1"/>
      <c r="B980" s="1" t="s">
        <v>442</v>
      </c>
      <c r="C980" s="1" t="s">
        <v>443</v>
      </c>
      <c r="D980" s="1">
        <f t="shared" si="45"/>
        <v>0</v>
      </c>
      <c r="E980" s="1" t="str" cm="1">
        <f t="array" aca="1" ref="E980" ca="1">IF(INDIRECT(ADDRESS(ROW()-1,2))=B980,"SAME SPEAKER","")</f>
        <v>SAME SPEAKER</v>
      </c>
      <c r="F980" s="1">
        <f t="shared" ca="1" si="46"/>
        <v>0</v>
      </c>
      <c r="G980" s="1">
        <f t="shared" ca="1" si="47"/>
        <v>0</v>
      </c>
    </row>
    <row r="981" spans="1:7" x14ac:dyDescent="0.5">
      <c r="A981" s="1"/>
      <c r="B981" s="1" t="s">
        <v>442</v>
      </c>
      <c r="C981" s="1" t="s">
        <v>443</v>
      </c>
      <c r="D981" s="1">
        <f t="shared" si="45"/>
        <v>0</v>
      </c>
      <c r="E981" s="1" t="str" cm="1">
        <f t="array" aca="1" ref="E981" ca="1">IF(INDIRECT(ADDRESS(ROW()-1,2))=B981,"SAME SPEAKER","")</f>
        <v>SAME SPEAKER</v>
      </c>
      <c r="F981" s="1">
        <f t="shared" ca="1" si="46"/>
        <v>0</v>
      </c>
      <c r="G981" s="1">
        <f t="shared" ca="1" si="47"/>
        <v>0</v>
      </c>
    </row>
    <row r="982" spans="1:7" x14ac:dyDescent="0.5">
      <c r="A982" s="1"/>
      <c r="B982" s="1" t="s">
        <v>442</v>
      </c>
      <c r="C982" s="1" t="s">
        <v>443</v>
      </c>
      <c r="D982" s="1">
        <f t="shared" si="45"/>
        <v>0</v>
      </c>
      <c r="E982" s="1" t="str" cm="1">
        <f t="array" aca="1" ref="E982" ca="1">IF(INDIRECT(ADDRESS(ROW()-1,2))=B982,"SAME SPEAKER","")</f>
        <v>SAME SPEAKER</v>
      </c>
      <c r="F982" s="1">
        <f t="shared" ca="1" si="46"/>
        <v>0</v>
      </c>
      <c r="G982" s="1">
        <f t="shared" ca="1" si="47"/>
        <v>0</v>
      </c>
    </row>
    <row r="983" spans="1:7" x14ac:dyDescent="0.5">
      <c r="A983" s="1"/>
      <c r="B983" s="1" t="s">
        <v>442</v>
      </c>
      <c r="C983" s="1" t="s">
        <v>443</v>
      </c>
      <c r="D983" s="1">
        <f t="shared" si="45"/>
        <v>0</v>
      </c>
      <c r="E983" s="1" t="str" cm="1">
        <f t="array" aca="1" ref="E983" ca="1">IF(INDIRECT(ADDRESS(ROW()-1,2))=B983,"SAME SPEAKER","")</f>
        <v>SAME SPEAKER</v>
      </c>
      <c r="F983" s="1">
        <f t="shared" ca="1" si="46"/>
        <v>0</v>
      </c>
      <c r="G983" s="1">
        <f t="shared" ca="1" si="47"/>
        <v>0</v>
      </c>
    </row>
    <row r="984" spans="1:7" x14ac:dyDescent="0.5">
      <c r="A984" s="1"/>
      <c r="B984" s="1" t="s">
        <v>442</v>
      </c>
      <c r="C984" s="1" t="s">
        <v>443</v>
      </c>
      <c r="D984" s="1">
        <f t="shared" si="45"/>
        <v>0</v>
      </c>
      <c r="E984" s="1" t="str" cm="1">
        <f t="array" aca="1" ref="E984" ca="1">IF(INDIRECT(ADDRESS(ROW()-1,2))=B984,"SAME SPEAKER","")</f>
        <v>SAME SPEAKER</v>
      </c>
      <c r="F984" s="1">
        <f t="shared" ca="1" si="46"/>
        <v>0</v>
      </c>
      <c r="G984" s="1">
        <f t="shared" ca="1" si="47"/>
        <v>0</v>
      </c>
    </row>
    <row r="985" spans="1:7" x14ac:dyDescent="0.5">
      <c r="A985" s="1"/>
      <c r="B985" s="1" t="s">
        <v>442</v>
      </c>
      <c r="C985" s="1" t="s">
        <v>443</v>
      </c>
      <c r="D985" s="1">
        <f t="shared" si="45"/>
        <v>0</v>
      </c>
      <c r="E985" s="1" t="str" cm="1">
        <f t="array" aca="1" ref="E985" ca="1">IF(INDIRECT(ADDRESS(ROW()-1,2))=B985,"SAME SPEAKER","")</f>
        <v>SAME SPEAKER</v>
      </c>
      <c r="F985" s="1">
        <f t="shared" ca="1" si="46"/>
        <v>0</v>
      </c>
      <c r="G985" s="1">
        <f t="shared" ca="1" si="47"/>
        <v>0</v>
      </c>
    </row>
    <row r="986" spans="1:7" x14ac:dyDescent="0.5">
      <c r="A986" s="1"/>
      <c r="B986" s="1" t="s">
        <v>442</v>
      </c>
      <c r="C986" s="1" t="s">
        <v>443</v>
      </c>
      <c r="D986" s="1">
        <f t="shared" si="45"/>
        <v>0</v>
      </c>
      <c r="E986" s="1" t="str" cm="1">
        <f t="array" aca="1" ref="E986" ca="1">IF(INDIRECT(ADDRESS(ROW()-1,2))=B986,"SAME SPEAKER","")</f>
        <v>SAME SPEAKER</v>
      </c>
      <c r="F986" s="1">
        <f t="shared" ca="1" si="46"/>
        <v>0</v>
      </c>
      <c r="G986" s="1">
        <f t="shared" ca="1" si="47"/>
        <v>0</v>
      </c>
    </row>
    <row r="987" spans="1:7" x14ac:dyDescent="0.5">
      <c r="A987" s="1"/>
      <c r="B987" s="1" t="s">
        <v>442</v>
      </c>
      <c r="C987" s="1" t="s">
        <v>443</v>
      </c>
      <c r="D987" s="1">
        <f t="shared" si="45"/>
        <v>0</v>
      </c>
      <c r="E987" s="1" t="str" cm="1">
        <f t="array" aca="1" ref="E987" ca="1">IF(INDIRECT(ADDRESS(ROW()-1,2))=B987,"SAME SPEAKER","")</f>
        <v>SAME SPEAKER</v>
      </c>
      <c r="F987" s="1">
        <f t="shared" ca="1" si="46"/>
        <v>0</v>
      </c>
      <c r="G987" s="1">
        <f t="shared" ca="1" si="47"/>
        <v>0</v>
      </c>
    </row>
    <row r="988" spans="1:7" x14ac:dyDescent="0.5">
      <c r="A988" s="1"/>
      <c r="B988" s="1" t="s">
        <v>442</v>
      </c>
      <c r="C988" s="1" t="s">
        <v>443</v>
      </c>
      <c r="D988" s="1">
        <f t="shared" si="45"/>
        <v>0</v>
      </c>
      <c r="E988" s="1" t="str" cm="1">
        <f t="array" aca="1" ref="E988" ca="1">IF(INDIRECT(ADDRESS(ROW()-1,2))=B988,"SAME SPEAKER","")</f>
        <v>SAME SPEAKER</v>
      </c>
      <c r="F988" s="1">
        <f t="shared" ca="1" si="46"/>
        <v>0</v>
      </c>
      <c r="G988" s="1">
        <f t="shared" ca="1" si="47"/>
        <v>0</v>
      </c>
    </row>
    <row r="989" spans="1:7" x14ac:dyDescent="0.5">
      <c r="A989" s="1"/>
      <c r="B989" s="1" t="s">
        <v>442</v>
      </c>
      <c r="C989" s="1" t="s">
        <v>443</v>
      </c>
      <c r="D989" s="1">
        <f t="shared" si="45"/>
        <v>0</v>
      </c>
      <c r="E989" s="1" t="str" cm="1">
        <f t="array" aca="1" ref="E989" ca="1">IF(INDIRECT(ADDRESS(ROW()-1,2))=B989,"SAME SPEAKER","")</f>
        <v>SAME SPEAKER</v>
      </c>
      <c r="F989" s="1">
        <f t="shared" ca="1" si="46"/>
        <v>0</v>
      </c>
      <c r="G989" s="1">
        <f t="shared" ca="1" si="47"/>
        <v>0</v>
      </c>
    </row>
    <row r="990" spans="1:7" x14ac:dyDescent="0.5">
      <c r="A990" s="1"/>
      <c r="B990" s="1" t="s">
        <v>442</v>
      </c>
      <c r="C990" s="1" t="s">
        <v>443</v>
      </c>
      <c r="D990" s="1">
        <f t="shared" si="45"/>
        <v>0</v>
      </c>
      <c r="E990" s="1" t="str" cm="1">
        <f t="array" aca="1" ref="E990" ca="1">IF(INDIRECT(ADDRESS(ROW()-1,2))=B990,"SAME SPEAKER","")</f>
        <v>SAME SPEAKER</v>
      </c>
      <c r="F990" s="1">
        <f t="shared" ca="1" si="46"/>
        <v>0</v>
      </c>
      <c r="G990" s="1">
        <f t="shared" ca="1" si="47"/>
        <v>0</v>
      </c>
    </row>
    <row r="991" spans="1:7" x14ac:dyDescent="0.5">
      <c r="A991" s="1"/>
      <c r="B991" s="1" t="s">
        <v>442</v>
      </c>
      <c r="C991" s="1" t="s">
        <v>443</v>
      </c>
      <c r="D991" s="1">
        <f t="shared" si="45"/>
        <v>0</v>
      </c>
      <c r="E991" s="1" t="str" cm="1">
        <f t="array" aca="1" ref="E991" ca="1">IF(INDIRECT(ADDRESS(ROW()-1,2))=B991,"SAME SPEAKER","")</f>
        <v>SAME SPEAKER</v>
      </c>
      <c r="F991" s="1">
        <f t="shared" ca="1" si="46"/>
        <v>0</v>
      </c>
      <c r="G991" s="1">
        <f t="shared" ca="1" si="47"/>
        <v>0</v>
      </c>
    </row>
    <row r="992" spans="1:7" x14ac:dyDescent="0.5">
      <c r="A992" s="1"/>
      <c r="B992" s="1" t="s">
        <v>442</v>
      </c>
      <c r="C992" s="1" t="s">
        <v>443</v>
      </c>
      <c r="D992" s="1">
        <f t="shared" si="45"/>
        <v>0</v>
      </c>
      <c r="E992" s="1" t="str" cm="1">
        <f t="array" aca="1" ref="E992" ca="1">IF(INDIRECT(ADDRESS(ROW()-1,2))=B992,"SAME SPEAKER","")</f>
        <v>SAME SPEAKER</v>
      </c>
      <c r="F992" s="1">
        <f t="shared" ca="1" si="46"/>
        <v>0</v>
      </c>
      <c r="G992" s="1">
        <f t="shared" ca="1" si="47"/>
        <v>0</v>
      </c>
    </row>
    <row r="993" spans="1:7" x14ac:dyDescent="0.5">
      <c r="A993" s="1"/>
      <c r="B993" s="1" t="s">
        <v>442</v>
      </c>
      <c r="C993" s="1" t="s">
        <v>443</v>
      </c>
      <c r="D993" s="1">
        <f t="shared" si="45"/>
        <v>0</v>
      </c>
      <c r="E993" s="1" t="str" cm="1">
        <f t="array" aca="1" ref="E993" ca="1">IF(INDIRECT(ADDRESS(ROW()-1,2))=B993,"SAME SPEAKER","")</f>
        <v>SAME SPEAKER</v>
      </c>
      <c r="F993" s="1">
        <f t="shared" ca="1" si="46"/>
        <v>0</v>
      </c>
      <c r="G993" s="1">
        <f t="shared" ca="1" si="47"/>
        <v>0</v>
      </c>
    </row>
    <row r="994" spans="1:7" x14ac:dyDescent="0.5">
      <c r="A994" s="1"/>
      <c r="B994" s="1" t="s">
        <v>442</v>
      </c>
      <c r="C994" s="1" t="s">
        <v>443</v>
      </c>
      <c r="D994" s="1">
        <f t="shared" si="45"/>
        <v>0</v>
      </c>
      <c r="E994" s="1" t="str" cm="1">
        <f t="array" aca="1" ref="E994" ca="1">IF(INDIRECT(ADDRESS(ROW()-1,2))=B994,"SAME SPEAKER","")</f>
        <v>SAME SPEAKER</v>
      </c>
      <c r="F994" s="1">
        <f t="shared" ca="1" si="46"/>
        <v>0</v>
      </c>
      <c r="G994" s="1">
        <f t="shared" ca="1" si="47"/>
        <v>0</v>
      </c>
    </row>
    <row r="995" spans="1:7" x14ac:dyDescent="0.5">
      <c r="A995" s="1"/>
      <c r="B995" s="1" t="s">
        <v>442</v>
      </c>
      <c r="C995" s="1" t="s">
        <v>443</v>
      </c>
      <c r="D995" s="1">
        <f t="shared" si="45"/>
        <v>0</v>
      </c>
      <c r="E995" s="1" t="str" cm="1">
        <f t="array" aca="1" ref="E995" ca="1">IF(INDIRECT(ADDRESS(ROW()-1,2))=B995,"SAME SPEAKER","")</f>
        <v>SAME SPEAKER</v>
      </c>
      <c r="F995" s="1">
        <f t="shared" ca="1" si="46"/>
        <v>0</v>
      </c>
      <c r="G995" s="1">
        <f t="shared" ca="1" si="47"/>
        <v>0</v>
      </c>
    </row>
    <row r="996" spans="1:7" x14ac:dyDescent="0.5">
      <c r="A996" s="1"/>
      <c r="B996" s="1" t="s">
        <v>442</v>
      </c>
      <c r="C996" s="1" t="s">
        <v>443</v>
      </c>
      <c r="D996" s="1">
        <f t="shared" si="45"/>
        <v>0</v>
      </c>
      <c r="E996" s="1" t="str" cm="1">
        <f t="array" aca="1" ref="E996" ca="1">IF(INDIRECT(ADDRESS(ROW()-1,2))=B996,"SAME SPEAKER","")</f>
        <v>SAME SPEAKER</v>
      </c>
      <c r="F996" s="1">
        <f t="shared" ca="1" si="46"/>
        <v>0</v>
      </c>
      <c r="G996" s="1">
        <f t="shared" ca="1" si="47"/>
        <v>0</v>
      </c>
    </row>
    <row r="997" spans="1:7" x14ac:dyDescent="0.5">
      <c r="A997" s="1"/>
      <c r="B997" s="1" t="s">
        <v>442</v>
      </c>
      <c r="C997" s="1" t="s">
        <v>443</v>
      </c>
      <c r="D997" s="1">
        <f t="shared" si="45"/>
        <v>0</v>
      </c>
      <c r="E997" s="1" t="str" cm="1">
        <f t="array" aca="1" ref="E997" ca="1">IF(INDIRECT(ADDRESS(ROW()-1,2))=B997,"SAME SPEAKER","")</f>
        <v>SAME SPEAKER</v>
      </c>
      <c r="F997" s="1">
        <f t="shared" ca="1" si="46"/>
        <v>0</v>
      </c>
      <c r="G997" s="1">
        <f t="shared" ca="1" si="47"/>
        <v>0</v>
      </c>
    </row>
    <row r="998" spans="1:7" x14ac:dyDescent="0.5">
      <c r="A998" s="1"/>
      <c r="B998" s="1" t="s">
        <v>442</v>
      </c>
      <c r="C998" s="1" t="s">
        <v>443</v>
      </c>
      <c r="D998" s="1">
        <f t="shared" si="45"/>
        <v>0</v>
      </c>
      <c r="E998" s="1" t="str" cm="1">
        <f t="array" aca="1" ref="E998" ca="1">IF(INDIRECT(ADDRESS(ROW()-1,2))=B998,"SAME SPEAKER","")</f>
        <v>SAME SPEAKER</v>
      </c>
      <c r="F998" s="1">
        <f t="shared" ca="1" si="46"/>
        <v>0</v>
      </c>
      <c r="G998" s="1">
        <f t="shared" ca="1" si="47"/>
        <v>0</v>
      </c>
    </row>
    <row r="999" spans="1:7" x14ac:dyDescent="0.5">
      <c r="A999" s="1"/>
      <c r="B999" s="1" t="s">
        <v>442</v>
      </c>
      <c r="C999" s="1" t="s">
        <v>443</v>
      </c>
      <c r="D999" s="1">
        <f t="shared" si="45"/>
        <v>0</v>
      </c>
      <c r="E999" s="1" t="str" cm="1">
        <f t="array" aca="1" ref="E999" ca="1">IF(INDIRECT(ADDRESS(ROW()-1,2))=B999,"SAME SPEAKER","")</f>
        <v>SAME SPEAKER</v>
      </c>
      <c r="F999" s="1">
        <f t="shared" ca="1" si="46"/>
        <v>0</v>
      </c>
      <c r="G999" s="1">
        <f t="shared" ca="1" si="47"/>
        <v>0</v>
      </c>
    </row>
    <row r="1000" spans="1:7" x14ac:dyDescent="0.5">
      <c r="A1000" s="1"/>
      <c r="B1000" s="1" t="s">
        <v>442</v>
      </c>
      <c r="C1000" s="1" t="s">
        <v>443</v>
      </c>
      <c r="D1000" s="1">
        <f t="shared" si="45"/>
        <v>0</v>
      </c>
      <c r="E1000" s="1" t="str" cm="1">
        <f t="array" aca="1" ref="E1000" ca="1">IF(INDIRECT(ADDRESS(ROW()-1,2))=B1000,"SAME SPEAKER","")</f>
        <v>SAME SPEAKER</v>
      </c>
      <c r="F1000" s="1">
        <f t="shared" ca="1" si="46"/>
        <v>0</v>
      </c>
      <c r="G1000" s="1">
        <f t="shared" ca="1" si="47"/>
        <v>0</v>
      </c>
    </row>
    <row r="1001" spans="1:7" x14ac:dyDescent="0.5">
      <c r="A1001" s="1"/>
      <c r="B1001" s="1" t="s">
        <v>442</v>
      </c>
      <c r="C1001" s="1" t="s">
        <v>443</v>
      </c>
      <c r="D1001" s="1">
        <f t="shared" si="45"/>
        <v>0</v>
      </c>
      <c r="E1001" s="1" t="str" cm="1">
        <f t="array" aca="1" ref="E1001" ca="1">IF(INDIRECT(ADDRESS(ROW()-1,2))=B1001,"SAME SPEAKER","")</f>
        <v>SAME SPEAKER</v>
      </c>
      <c r="F1001" s="1">
        <f t="shared" ca="1" si="46"/>
        <v>0</v>
      </c>
      <c r="G1001" s="1">
        <f t="shared" ca="1" si="47"/>
        <v>0</v>
      </c>
    </row>
    <row r="1002" spans="1:7" x14ac:dyDescent="0.5">
      <c r="A1002" s="1"/>
      <c r="B1002" s="1" t="s">
        <v>442</v>
      </c>
      <c r="C1002" s="1" t="s">
        <v>443</v>
      </c>
      <c r="D1002" s="1">
        <f t="shared" si="45"/>
        <v>0</v>
      </c>
      <c r="E1002" s="1" t="str" cm="1">
        <f t="array" aca="1" ref="E1002" ca="1">IF(INDIRECT(ADDRESS(ROW()-1,2))=B1002,"SAME SPEAKER","")</f>
        <v>SAME SPEAKER</v>
      </c>
      <c r="F1002" s="1">
        <f t="shared" ca="1" si="46"/>
        <v>0</v>
      </c>
      <c r="G1002" s="1">
        <f t="shared" ca="1" si="47"/>
        <v>0</v>
      </c>
    </row>
    <row r="1003" spans="1:7" x14ac:dyDescent="0.5">
      <c r="A1003" s="1"/>
      <c r="B1003" s="1" t="s">
        <v>442</v>
      </c>
      <c r="C1003" s="1" t="s">
        <v>443</v>
      </c>
      <c r="D1003" s="1">
        <f t="shared" si="45"/>
        <v>0</v>
      </c>
      <c r="E1003" s="1" t="str" cm="1">
        <f t="array" aca="1" ref="E1003" ca="1">IF(INDIRECT(ADDRESS(ROW()-1,2))=B1003,"SAME SPEAKER","")</f>
        <v>SAME SPEAKER</v>
      </c>
      <c r="F1003" s="1">
        <f t="shared" ca="1" si="46"/>
        <v>0</v>
      </c>
      <c r="G1003" s="1">
        <f t="shared" ca="1" si="47"/>
        <v>0</v>
      </c>
    </row>
    <row r="1004" spans="1:7" x14ac:dyDescent="0.5">
      <c r="A1004" s="1"/>
      <c r="B1004" s="1" t="s">
        <v>442</v>
      </c>
      <c r="C1004" s="1" t="s">
        <v>443</v>
      </c>
      <c r="D1004" s="1">
        <f t="shared" si="45"/>
        <v>0</v>
      </c>
      <c r="E1004" s="1" t="str" cm="1">
        <f t="array" aca="1" ref="E1004" ca="1">IF(INDIRECT(ADDRESS(ROW()-1,2))=B1004,"SAME SPEAKER","")</f>
        <v>SAME SPEAKER</v>
      </c>
      <c r="F1004" s="1">
        <f t="shared" ca="1" si="46"/>
        <v>0</v>
      </c>
      <c r="G1004" s="1">
        <f t="shared" ca="1" si="47"/>
        <v>0</v>
      </c>
    </row>
    <row r="1005" spans="1:7" x14ac:dyDescent="0.5">
      <c r="A1005" s="1"/>
      <c r="B1005" s="1" t="s">
        <v>442</v>
      </c>
      <c r="C1005" s="1" t="s">
        <v>443</v>
      </c>
      <c r="D1005" s="1">
        <f t="shared" si="45"/>
        <v>0</v>
      </c>
      <c r="E1005" s="1" t="str" cm="1">
        <f t="array" aca="1" ref="E1005" ca="1">IF(INDIRECT(ADDRESS(ROW()-1,2))=B1005,"SAME SPEAKER","")</f>
        <v>SAME SPEAKER</v>
      </c>
      <c r="F1005" s="1">
        <f t="shared" ca="1" si="46"/>
        <v>0</v>
      </c>
      <c r="G1005" s="1">
        <f t="shared" ca="1" si="47"/>
        <v>0</v>
      </c>
    </row>
    <row r="1006" spans="1:7" x14ac:dyDescent="0.5">
      <c r="A1006" s="1"/>
      <c r="B1006" s="1" t="s">
        <v>442</v>
      </c>
      <c r="C1006" s="1" t="s">
        <v>443</v>
      </c>
      <c r="D1006" s="1">
        <f t="shared" si="45"/>
        <v>0</v>
      </c>
      <c r="E1006" s="1" t="str" cm="1">
        <f t="array" aca="1" ref="E1006" ca="1">IF(INDIRECT(ADDRESS(ROW()-1,2))=B1006,"SAME SPEAKER","")</f>
        <v>SAME SPEAKER</v>
      </c>
      <c r="F1006" s="1">
        <f t="shared" ca="1" si="46"/>
        <v>0</v>
      </c>
      <c r="G1006" s="1">
        <f t="shared" ca="1" si="47"/>
        <v>0</v>
      </c>
    </row>
    <row r="1007" spans="1:7" x14ac:dyDescent="0.5">
      <c r="A1007" s="1"/>
      <c r="B1007" s="1" t="s">
        <v>442</v>
      </c>
      <c r="C1007" s="1" t="s">
        <v>443</v>
      </c>
      <c r="D1007" s="1">
        <f t="shared" si="45"/>
        <v>0</v>
      </c>
      <c r="E1007" s="1" t="str" cm="1">
        <f t="array" aca="1" ref="E1007" ca="1">IF(INDIRECT(ADDRESS(ROW()-1,2))=B1007,"SAME SPEAKER","")</f>
        <v>SAME SPEAKER</v>
      </c>
      <c r="F1007" s="1">
        <f t="shared" ca="1" si="46"/>
        <v>0</v>
      </c>
      <c r="G1007" s="1">
        <f t="shared" ca="1" si="47"/>
        <v>0</v>
      </c>
    </row>
    <row r="1008" spans="1:7" x14ac:dyDescent="0.5">
      <c r="A1008" s="1"/>
      <c r="B1008" s="1" t="s">
        <v>442</v>
      </c>
      <c r="C1008" s="1" t="s">
        <v>443</v>
      </c>
      <c r="D1008" s="1">
        <f t="shared" si="45"/>
        <v>0</v>
      </c>
      <c r="E1008" s="1" t="str" cm="1">
        <f t="array" aca="1" ref="E1008" ca="1">IF(INDIRECT(ADDRESS(ROW()-1,2))=B1008,"SAME SPEAKER","")</f>
        <v>SAME SPEAKER</v>
      </c>
      <c r="F1008" s="1">
        <f t="shared" ca="1" si="46"/>
        <v>0</v>
      </c>
      <c r="G1008" s="1">
        <f t="shared" ca="1" si="47"/>
        <v>0</v>
      </c>
    </row>
    <row r="1009" spans="1:7" x14ac:dyDescent="0.5">
      <c r="A1009" s="1"/>
      <c r="B1009" s="1" t="s">
        <v>442</v>
      </c>
      <c r="C1009" s="1" t="s">
        <v>443</v>
      </c>
      <c r="D1009" s="1">
        <f t="shared" si="45"/>
        <v>0</v>
      </c>
      <c r="E1009" s="1" t="str" cm="1">
        <f t="array" aca="1" ref="E1009" ca="1">IF(INDIRECT(ADDRESS(ROW()-1,2))=B1009,"SAME SPEAKER","")</f>
        <v>SAME SPEAKER</v>
      </c>
      <c r="F1009" s="1">
        <f t="shared" ca="1" si="46"/>
        <v>0</v>
      </c>
      <c r="G1009" s="1">
        <f t="shared" ca="1" si="47"/>
        <v>0</v>
      </c>
    </row>
    <row r="1010" spans="1:7" x14ac:dyDescent="0.5">
      <c r="A1010" s="1"/>
      <c r="B1010" s="1" t="s">
        <v>442</v>
      </c>
      <c r="C1010" s="1" t="s">
        <v>443</v>
      </c>
      <c r="D1010" s="1">
        <f t="shared" si="45"/>
        <v>0</v>
      </c>
      <c r="E1010" s="1" t="str" cm="1">
        <f t="array" aca="1" ref="E1010" ca="1">IF(INDIRECT(ADDRESS(ROW()-1,2))=B1010,"SAME SPEAKER","")</f>
        <v>SAME SPEAKER</v>
      </c>
      <c r="F1010" s="1">
        <f t="shared" ca="1" si="46"/>
        <v>0</v>
      </c>
      <c r="G1010" s="1">
        <f t="shared" ca="1" si="47"/>
        <v>0</v>
      </c>
    </row>
    <row r="1011" spans="1:7" x14ac:dyDescent="0.5">
      <c r="A1011" s="1"/>
      <c r="B1011" s="1" t="s">
        <v>442</v>
      </c>
      <c r="C1011" s="1" t="s">
        <v>443</v>
      </c>
      <c r="D1011" s="1">
        <f t="shared" si="45"/>
        <v>0</v>
      </c>
      <c r="E1011" s="1" t="str" cm="1">
        <f t="array" aca="1" ref="E1011" ca="1">IF(INDIRECT(ADDRESS(ROW()-1,2))=B1011,"SAME SPEAKER","")</f>
        <v>SAME SPEAKER</v>
      </c>
      <c r="F1011" s="1">
        <f t="shared" ca="1" si="46"/>
        <v>0</v>
      </c>
      <c r="G1011" s="1">
        <f t="shared" ca="1" si="47"/>
        <v>0</v>
      </c>
    </row>
    <row r="1012" spans="1:7" x14ac:dyDescent="0.5">
      <c r="A1012" s="1"/>
      <c r="B1012" s="1" t="s">
        <v>442</v>
      </c>
      <c r="C1012" s="1" t="s">
        <v>443</v>
      </c>
      <c r="D1012" s="1">
        <f t="shared" si="45"/>
        <v>0</v>
      </c>
      <c r="E1012" s="1" t="str" cm="1">
        <f t="array" aca="1" ref="E1012" ca="1">IF(INDIRECT(ADDRESS(ROW()-1,2))=B1012,"SAME SPEAKER","")</f>
        <v>SAME SPEAKER</v>
      </c>
      <c r="F1012" s="1">
        <f t="shared" ca="1" si="46"/>
        <v>0</v>
      </c>
      <c r="G1012" s="1">
        <f t="shared" ca="1" si="47"/>
        <v>0</v>
      </c>
    </row>
    <row r="1013" spans="1:7" x14ac:dyDescent="0.5">
      <c r="A1013" s="1"/>
      <c r="B1013" s="1" t="s">
        <v>442</v>
      </c>
      <c r="C1013" s="1" t="s">
        <v>443</v>
      </c>
      <c r="D1013" s="1">
        <f t="shared" si="45"/>
        <v>0</v>
      </c>
      <c r="E1013" s="1" t="str" cm="1">
        <f t="array" aca="1" ref="E1013" ca="1">IF(INDIRECT(ADDRESS(ROW()-1,2))=B1013,"SAME SPEAKER","")</f>
        <v>SAME SPEAKER</v>
      </c>
      <c r="F1013" s="1">
        <f t="shared" ca="1" si="46"/>
        <v>0</v>
      </c>
      <c r="G1013" s="1">
        <f t="shared" ca="1" si="47"/>
        <v>0</v>
      </c>
    </row>
    <row r="1014" spans="1:7" x14ac:dyDescent="0.5">
      <c r="A1014" s="1"/>
      <c r="B1014" s="1" t="s">
        <v>442</v>
      </c>
      <c r="C1014" s="1" t="s">
        <v>443</v>
      </c>
      <c r="D1014" s="1">
        <f t="shared" si="45"/>
        <v>0</v>
      </c>
      <c r="E1014" s="1" t="str" cm="1">
        <f t="array" aca="1" ref="E1014" ca="1">IF(INDIRECT(ADDRESS(ROW()-1,2))=B1014,"SAME SPEAKER","")</f>
        <v>SAME SPEAKER</v>
      </c>
      <c r="F1014" s="1">
        <f t="shared" ca="1" si="46"/>
        <v>0</v>
      </c>
      <c r="G1014" s="1">
        <f t="shared" ca="1" si="47"/>
        <v>0</v>
      </c>
    </row>
    <row r="1015" spans="1:7" x14ac:dyDescent="0.5">
      <c r="A1015" s="1"/>
      <c r="B1015" s="1" t="s">
        <v>442</v>
      </c>
      <c r="C1015" s="1" t="s">
        <v>443</v>
      </c>
      <c r="D1015" s="1">
        <f t="shared" si="45"/>
        <v>0</v>
      </c>
      <c r="E1015" s="1" t="str" cm="1">
        <f t="array" aca="1" ref="E1015" ca="1">IF(INDIRECT(ADDRESS(ROW()-1,2))=B1015,"SAME SPEAKER","")</f>
        <v>SAME SPEAKER</v>
      </c>
      <c r="F1015" s="1">
        <f t="shared" ca="1" si="46"/>
        <v>0</v>
      </c>
      <c r="G1015" s="1">
        <f t="shared" ca="1" si="47"/>
        <v>0</v>
      </c>
    </row>
    <row r="1016" spans="1:7" x14ac:dyDescent="0.5">
      <c r="A1016" s="1"/>
      <c r="B1016" s="1" t="s">
        <v>442</v>
      </c>
      <c r="C1016" s="1" t="s">
        <v>443</v>
      </c>
      <c r="D1016" s="1">
        <f t="shared" si="45"/>
        <v>0</v>
      </c>
      <c r="E1016" s="1" t="str" cm="1">
        <f t="array" aca="1" ref="E1016" ca="1">IF(INDIRECT(ADDRESS(ROW()-1,2))=B1016,"SAME SPEAKER","")</f>
        <v>SAME SPEAKER</v>
      </c>
      <c r="F1016" s="1">
        <f t="shared" ca="1" si="46"/>
        <v>0</v>
      </c>
      <c r="G1016" s="1">
        <f t="shared" ca="1" si="47"/>
        <v>0</v>
      </c>
    </row>
    <row r="1017" spans="1:7" x14ac:dyDescent="0.5">
      <c r="A1017" s="1"/>
      <c r="B1017" s="1" t="s">
        <v>442</v>
      </c>
      <c r="C1017" s="1" t="s">
        <v>443</v>
      </c>
      <c r="D1017" s="1">
        <f t="shared" si="45"/>
        <v>0</v>
      </c>
      <c r="E1017" s="1" t="str" cm="1">
        <f t="array" aca="1" ref="E1017" ca="1">IF(INDIRECT(ADDRESS(ROW()-1,2))=B1017,"SAME SPEAKER","")</f>
        <v>SAME SPEAKER</v>
      </c>
      <c r="F1017" s="1">
        <f t="shared" ca="1" si="46"/>
        <v>0</v>
      </c>
      <c r="G1017" s="1">
        <f t="shared" ca="1" si="47"/>
        <v>0</v>
      </c>
    </row>
    <row r="1018" spans="1:7" x14ac:dyDescent="0.5">
      <c r="A1018" s="1"/>
      <c r="B1018" s="1" t="s">
        <v>442</v>
      </c>
      <c r="C1018" s="1" t="s">
        <v>443</v>
      </c>
      <c r="D1018" s="1">
        <f t="shared" si="45"/>
        <v>0</v>
      </c>
      <c r="E1018" s="1" t="str" cm="1">
        <f t="array" aca="1" ref="E1018" ca="1">IF(INDIRECT(ADDRESS(ROW()-1,2))=B1018,"SAME SPEAKER","")</f>
        <v>SAME SPEAKER</v>
      </c>
      <c r="F1018" s="1">
        <f t="shared" ca="1" si="46"/>
        <v>0</v>
      </c>
      <c r="G1018" s="1">
        <f t="shared" ca="1" si="47"/>
        <v>0</v>
      </c>
    </row>
    <row r="1019" spans="1:7" x14ac:dyDescent="0.5">
      <c r="A1019" s="1"/>
      <c r="B1019" s="1" t="s">
        <v>442</v>
      </c>
      <c r="C1019" s="1" t="s">
        <v>443</v>
      </c>
      <c r="D1019" s="1">
        <f t="shared" si="45"/>
        <v>0</v>
      </c>
      <c r="E1019" s="1" t="str" cm="1">
        <f t="array" aca="1" ref="E1019" ca="1">IF(INDIRECT(ADDRESS(ROW()-1,2))=B1019,"SAME SPEAKER","")</f>
        <v>SAME SPEAKER</v>
      </c>
      <c r="F1019" s="1">
        <f t="shared" ca="1" si="46"/>
        <v>0</v>
      </c>
      <c r="G1019" s="1">
        <f t="shared" ca="1" si="47"/>
        <v>0</v>
      </c>
    </row>
    <row r="1020" spans="1:7" x14ac:dyDescent="0.5">
      <c r="A1020" s="1"/>
      <c r="B1020" s="1" t="s">
        <v>442</v>
      </c>
      <c r="C1020" s="1" t="s">
        <v>443</v>
      </c>
      <c r="D1020" s="1">
        <f t="shared" si="45"/>
        <v>0</v>
      </c>
      <c r="E1020" s="1" t="str" cm="1">
        <f t="array" aca="1" ref="E1020" ca="1">IF(INDIRECT(ADDRESS(ROW()-1,2))=B1020,"SAME SPEAKER","")</f>
        <v>SAME SPEAKER</v>
      </c>
      <c r="F1020" s="1">
        <f t="shared" ca="1" si="46"/>
        <v>0</v>
      </c>
      <c r="G1020" s="1">
        <f t="shared" ca="1" si="47"/>
        <v>0</v>
      </c>
    </row>
    <row r="1021" spans="1:7" x14ac:dyDescent="0.5">
      <c r="A1021" s="1"/>
      <c r="B1021" s="1" t="s">
        <v>442</v>
      </c>
      <c r="C1021" s="1" t="s">
        <v>443</v>
      </c>
      <c r="D1021" s="1">
        <f t="shared" si="45"/>
        <v>0</v>
      </c>
      <c r="E1021" s="1" t="str" cm="1">
        <f t="array" aca="1" ref="E1021" ca="1">IF(INDIRECT(ADDRESS(ROW()-1,2))=B1021,"SAME SPEAKER","")</f>
        <v>SAME SPEAKER</v>
      </c>
      <c r="F1021" s="1">
        <f t="shared" ca="1" si="46"/>
        <v>0</v>
      </c>
      <c r="G1021" s="1">
        <f t="shared" ca="1" si="47"/>
        <v>0</v>
      </c>
    </row>
    <row r="1022" spans="1:7" x14ac:dyDescent="0.5">
      <c r="A1022" s="1"/>
      <c r="B1022" s="1" t="s">
        <v>442</v>
      </c>
      <c r="C1022" s="1" t="s">
        <v>443</v>
      </c>
      <c r="D1022" s="1">
        <f t="shared" si="45"/>
        <v>0</v>
      </c>
      <c r="E1022" s="1" t="str" cm="1">
        <f t="array" aca="1" ref="E1022" ca="1">IF(INDIRECT(ADDRESS(ROW()-1,2))=B1022,"SAME SPEAKER","")</f>
        <v>SAME SPEAKER</v>
      </c>
      <c r="F1022" s="1">
        <f t="shared" ca="1" si="46"/>
        <v>0</v>
      </c>
      <c r="G1022" s="1">
        <f t="shared" ca="1" si="47"/>
        <v>0</v>
      </c>
    </row>
    <row r="1023" spans="1:7" x14ac:dyDescent="0.5">
      <c r="A1023" s="1" t="s">
        <v>444</v>
      </c>
      <c r="B1023" s="1" t="s">
        <v>372</v>
      </c>
      <c r="C1023" s="1"/>
      <c r="D1023" s="1">
        <f t="shared" si="45"/>
        <v>1</v>
      </c>
      <c r="E1023" s="1" t="str" cm="1">
        <f t="array" aca="1" ref="E1023" ca="1">IF(INDIRECT(ADDRESS(ROW()-1,2))=B1023,"SAME SPEAKER","")</f>
        <v/>
      </c>
      <c r="F1023" s="1">
        <f t="shared" ca="1" si="46"/>
        <v>0</v>
      </c>
      <c r="G1023" s="1">
        <f t="shared" ca="1" si="47"/>
        <v>1</v>
      </c>
    </row>
    <row r="1024" spans="1:7" x14ac:dyDescent="0.5">
      <c r="A1024" s="1"/>
      <c r="B1024" s="1" t="s">
        <v>372</v>
      </c>
      <c r="C1024" s="1" t="s">
        <v>445</v>
      </c>
      <c r="D1024" s="1">
        <f t="shared" si="45"/>
        <v>0</v>
      </c>
      <c r="E1024" s="1" t="str" cm="1">
        <f t="array" aca="1" ref="E1024" ca="1">IF(INDIRECT(ADDRESS(ROW()-1,2))=B1024,"SAME SPEAKER","")</f>
        <v>SAME SPEAKER</v>
      </c>
      <c r="F1024" s="1">
        <f t="shared" ca="1" si="46"/>
        <v>0</v>
      </c>
      <c r="G1024" s="1">
        <f t="shared" ca="1" si="47"/>
        <v>0</v>
      </c>
    </row>
    <row r="1025" spans="1:7" x14ac:dyDescent="0.5">
      <c r="A1025" s="1"/>
      <c r="B1025" s="1" t="s">
        <v>372</v>
      </c>
      <c r="C1025" s="1" t="s">
        <v>445</v>
      </c>
      <c r="D1025" s="1">
        <f t="shared" si="45"/>
        <v>0</v>
      </c>
      <c r="E1025" s="1" t="str" cm="1">
        <f t="array" aca="1" ref="E1025" ca="1">IF(INDIRECT(ADDRESS(ROW()-1,2))=B1025,"SAME SPEAKER","")</f>
        <v>SAME SPEAKER</v>
      </c>
      <c r="F1025" s="1">
        <f t="shared" ca="1" si="46"/>
        <v>0</v>
      </c>
      <c r="G1025" s="1">
        <f t="shared" ca="1" si="47"/>
        <v>0</v>
      </c>
    </row>
    <row r="1026" spans="1:7" x14ac:dyDescent="0.5">
      <c r="A1026" s="1"/>
      <c r="B1026" s="1" t="s">
        <v>372</v>
      </c>
      <c r="C1026" s="1" t="s">
        <v>445</v>
      </c>
      <c r="D1026" s="1">
        <f t="shared" ref="D1026:D1089" si="48">IF(OR(A1026&lt;&gt;"", AND(A1026="",C1026="")),1,0)</f>
        <v>0</v>
      </c>
      <c r="E1026" s="1" t="str" cm="1">
        <f t="array" aca="1" ref="E1026" ca="1">IF(INDIRECT(ADDRESS(ROW()-1,2))=B1026,"SAME SPEAKER","")</f>
        <v>SAME SPEAKER</v>
      </c>
      <c r="F1026" s="1">
        <f t="shared" ref="F1026:F1089" ca="1" si="49">IF(AND(B1026="unknown",E1026="SAME SPEAKER"),1,0)</f>
        <v>0</v>
      </c>
      <c r="G1026" s="1">
        <f t="shared" ref="G1026:G1089" ca="1" si="50">IF(E1026="SAME SPEAKER",0,1)</f>
        <v>0</v>
      </c>
    </row>
    <row r="1027" spans="1:7" x14ac:dyDescent="0.5">
      <c r="A1027" s="1" t="s">
        <v>446</v>
      </c>
      <c r="B1027" s="1" t="s">
        <v>442</v>
      </c>
      <c r="C1027" s="1"/>
      <c r="D1027" s="1">
        <f t="shared" si="48"/>
        <v>1</v>
      </c>
      <c r="E1027" s="1" t="str" cm="1">
        <f t="array" aca="1" ref="E1027" ca="1">IF(INDIRECT(ADDRESS(ROW()-1,2))=B1027,"SAME SPEAKER","")</f>
        <v/>
      </c>
      <c r="F1027" s="1">
        <f t="shared" ca="1" si="49"/>
        <v>0</v>
      </c>
      <c r="G1027" s="1">
        <f t="shared" ca="1" si="50"/>
        <v>1</v>
      </c>
    </row>
    <row r="1028" spans="1:7" x14ac:dyDescent="0.5">
      <c r="A1028" s="1"/>
      <c r="B1028" s="1" t="s">
        <v>442</v>
      </c>
      <c r="C1028" s="1" t="s">
        <v>447</v>
      </c>
      <c r="D1028" s="1">
        <f t="shared" si="48"/>
        <v>0</v>
      </c>
      <c r="E1028" s="1" t="str" cm="1">
        <f t="array" aca="1" ref="E1028" ca="1">IF(INDIRECT(ADDRESS(ROW()-1,2))=B1028,"SAME SPEAKER","")</f>
        <v>SAME SPEAKER</v>
      </c>
      <c r="F1028" s="1">
        <f t="shared" ca="1" si="49"/>
        <v>0</v>
      </c>
      <c r="G1028" s="1">
        <f t="shared" ca="1" si="50"/>
        <v>0</v>
      </c>
    </row>
    <row r="1029" spans="1:7" x14ac:dyDescent="0.5">
      <c r="A1029" s="1"/>
      <c r="B1029" s="1" t="s">
        <v>442</v>
      </c>
      <c r="C1029" s="1" t="s">
        <v>447</v>
      </c>
      <c r="D1029" s="1">
        <f t="shared" si="48"/>
        <v>0</v>
      </c>
      <c r="E1029" s="1" t="str" cm="1">
        <f t="array" aca="1" ref="E1029" ca="1">IF(INDIRECT(ADDRESS(ROW()-1,2))=B1029,"SAME SPEAKER","")</f>
        <v>SAME SPEAKER</v>
      </c>
      <c r="F1029" s="1">
        <f t="shared" ca="1" si="49"/>
        <v>0</v>
      </c>
      <c r="G1029" s="1">
        <f t="shared" ca="1" si="50"/>
        <v>0</v>
      </c>
    </row>
    <row r="1030" spans="1:7" x14ac:dyDescent="0.5">
      <c r="A1030" s="1"/>
      <c r="B1030" s="1" t="s">
        <v>442</v>
      </c>
      <c r="C1030" s="1" t="s">
        <v>447</v>
      </c>
      <c r="D1030" s="1">
        <f t="shared" si="48"/>
        <v>0</v>
      </c>
      <c r="E1030" s="1" t="str" cm="1">
        <f t="array" aca="1" ref="E1030" ca="1">IF(INDIRECT(ADDRESS(ROW()-1,2))=B1030,"SAME SPEAKER","")</f>
        <v>SAME SPEAKER</v>
      </c>
      <c r="F1030" s="1">
        <f t="shared" ca="1" si="49"/>
        <v>0</v>
      </c>
      <c r="G1030" s="1">
        <f t="shared" ca="1" si="50"/>
        <v>0</v>
      </c>
    </row>
    <row r="1031" spans="1:7" x14ac:dyDescent="0.5">
      <c r="A1031" s="1"/>
      <c r="B1031" s="1" t="s">
        <v>442</v>
      </c>
      <c r="C1031" s="1" t="s">
        <v>447</v>
      </c>
      <c r="D1031" s="1">
        <f t="shared" si="48"/>
        <v>0</v>
      </c>
      <c r="E1031" s="1" t="str" cm="1">
        <f t="array" aca="1" ref="E1031" ca="1">IF(INDIRECT(ADDRESS(ROW()-1,2))=B1031,"SAME SPEAKER","")</f>
        <v>SAME SPEAKER</v>
      </c>
      <c r="F1031" s="1">
        <f t="shared" ca="1" si="49"/>
        <v>0</v>
      </c>
      <c r="G1031" s="1">
        <f t="shared" ca="1" si="50"/>
        <v>0</v>
      </c>
    </row>
    <row r="1032" spans="1:7" x14ac:dyDescent="0.5">
      <c r="A1032" s="1"/>
      <c r="B1032" s="1" t="s">
        <v>442</v>
      </c>
      <c r="C1032" s="1" t="s">
        <v>447</v>
      </c>
      <c r="D1032" s="1">
        <f t="shared" si="48"/>
        <v>0</v>
      </c>
      <c r="E1032" s="1" t="str" cm="1">
        <f t="array" aca="1" ref="E1032" ca="1">IF(INDIRECT(ADDRESS(ROW()-1,2))=B1032,"SAME SPEAKER","")</f>
        <v>SAME SPEAKER</v>
      </c>
      <c r="F1032" s="1">
        <f t="shared" ca="1" si="49"/>
        <v>0</v>
      </c>
      <c r="G1032" s="1">
        <f t="shared" ca="1" si="50"/>
        <v>0</v>
      </c>
    </row>
    <row r="1033" spans="1:7" x14ac:dyDescent="0.5">
      <c r="A1033" s="1"/>
      <c r="B1033" s="1" t="s">
        <v>442</v>
      </c>
      <c r="C1033" s="1" t="s">
        <v>447</v>
      </c>
      <c r="D1033" s="1">
        <f t="shared" si="48"/>
        <v>0</v>
      </c>
      <c r="E1033" s="1" t="str" cm="1">
        <f t="array" aca="1" ref="E1033" ca="1">IF(INDIRECT(ADDRESS(ROW()-1,2))=B1033,"SAME SPEAKER","")</f>
        <v>SAME SPEAKER</v>
      </c>
      <c r="F1033" s="1">
        <f t="shared" ca="1" si="49"/>
        <v>0</v>
      </c>
      <c r="G1033" s="1">
        <f t="shared" ca="1" si="50"/>
        <v>0</v>
      </c>
    </row>
    <row r="1034" spans="1:7" x14ac:dyDescent="0.5">
      <c r="A1034" s="1"/>
      <c r="B1034" s="1" t="s">
        <v>442</v>
      </c>
      <c r="C1034" s="1" t="s">
        <v>447</v>
      </c>
      <c r="D1034" s="1">
        <f t="shared" si="48"/>
        <v>0</v>
      </c>
      <c r="E1034" s="1" t="str" cm="1">
        <f t="array" aca="1" ref="E1034" ca="1">IF(INDIRECT(ADDRESS(ROW()-1,2))=B1034,"SAME SPEAKER","")</f>
        <v>SAME SPEAKER</v>
      </c>
      <c r="F1034" s="1">
        <f t="shared" ca="1" si="49"/>
        <v>0</v>
      </c>
      <c r="G1034" s="1">
        <f t="shared" ca="1" si="50"/>
        <v>0</v>
      </c>
    </row>
    <row r="1035" spans="1:7" x14ac:dyDescent="0.5">
      <c r="A1035" s="1"/>
      <c r="B1035" s="1" t="s">
        <v>442</v>
      </c>
      <c r="C1035" s="1" t="s">
        <v>447</v>
      </c>
      <c r="D1035" s="1">
        <f t="shared" si="48"/>
        <v>0</v>
      </c>
      <c r="E1035" s="1" t="str" cm="1">
        <f t="array" aca="1" ref="E1035" ca="1">IF(INDIRECT(ADDRESS(ROW()-1,2))=B1035,"SAME SPEAKER","")</f>
        <v>SAME SPEAKER</v>
      </c>
      <c r="F1035" s="1">
        <f t="shared" ca="1" si="49"/>
        <v>0</v>
      </c>
      <c r="G1035" s="1">
        <f t="shared" ca="1" si="50"/>
        <v>0</v>
      </c>
    </row>
    <row r="1036" spans="1:7" x14ac:dyDescent="0.5">
      <c r="A1036" s="1"/>
      <c r="B1036" s="1" t="s">
        <v>442</v>
      </c>
      <c r="C1036" s="1" t="s">
        <v>447</v>
      </c>
      <c r="D1036" s="1">
        <f t="shared" si="48"/>
        <v>0</v>
      </c>
      <c r="E1036" s="1" t="str" cm="1">
        <f t="array" aca="1" ref="E1036" ca="1">IF(INDIRECT(ADDRESS(ROW()-1,2))=B1036,"SAME SPEAKER","")</f>
        <v>SAME SPEAKER</v>
      </c>
      <c r="F1036" s="1">
        <f t="shared" ca="1" si="49"/>
        <v>0</v>
      </c>
      <c r="G1036" s="1">
        <f t="shared" ca="1" si="50"/>
        <v>0</v>
      </c>
    </row>
    <row r="1037" spans="1:7" x14ac:dyDescent="0.5">
      <c r="A1037" s="1"/>
      <c r="B1037" s="1" t="s">
        <v>442</v>
      </c>
      <c r="C1037" s="1" t="s">
        <v>447</v>
      </c>
      <c r="D1037" s="1">
        <f t="shared" si="48"/>
        <v>0</v>
      </c>
      <c r="E1037" s="1" t="str" cm="1">
        <f t="array" aca="1" ref="E1037" ca="1">IF(INDIRECT(ADDRESS(ROW()-1,2))=B1037,"SAME SPEAKER","")</f>
        <v>SAME SPEAKER</v>
      </c>
      <c r="F1037" s="1">
        <f t="shared" ca="1" si="49"/>
        <v>0</v>
      </c>
      <c r="G1037" s="1">
        <f t="shared" ca="1" si="50"/>
        <v>0</v>
      </c>
    </row>
    <row r="1038" spans="1:7" x14ac:dyDescent="0.5">
      <c r="A1038" s="1"/>
      <c r="B1038" s="1" t="s">
        <v>442</v>
      </c>
      <c r="C1038" s="1" t="s">
        <v>447</v>
      </c>
      <c r="D1038" s="1">
        <f t="shared" si="48"/>
        <v>0</v>
      </c>
      <c r="E1038" s="1" t="str" cm="1">
        <f t="array" aca="1" ref="E1038" ca="1">IF(INDIRECT(ADDRESS(ROW()-1,2))=B1038,"SAME SPEAKER","")</f>
        <v>SAME SPEAKER</v>
      </c>
      <c r="F1038" s="1">
        <f t="shared" ca="1" si="49"/>
        <v>0</v>
      </c>
      <c r="G1038" s="1">
        <f t="shared" ca="1" si="50"/>
        <v>0</v>
      </c>
    </row>
    <row r="1039" spans="1:7" x14ac:dyDescent="0.5">
      <c r="A1039" s="1"/>
      <c r="B1039" s="1" t="s">
        <v>442</v>
      </c>
      <c r="C1039" s="1" t="s">
        <v>447</v>
      </c>
      <c r="D1039" s="1">
        <f t="shared" si="48"/>
        <v>0</v>
      </c>
      <c r="E1039" s="1" t="str" cm="1">
        <f t="array" aca="1" ref="E1039" ca="1">IF(INDIRECT(ADDRESS(ROW()-1,2))=B1039,"SAME SPEAKER","")</f>
        <v>SAME SPEAKER</v>
      </c>
      <c r="F1039" s="1">
        <f t="shared" ca="1" si="49"/>
        <v>0</v>
      </c>
      <c r="G1039" s="1">
        <f t="shared" ca="1" si="50"/>
        <v>0</v>
      </c>
    </row>
    <row r="1040" spans="1:7" x14ac:dyDescent="0.5">
      <c r="A1040" s="1"/>
      <c r="B1040" s="1" t="s">
        <v>442</v>
      </c>
      <c r="C1040" s="1" t="s">
        <v>447</v>
      </c>
      <c r="D1040" s="1">
        <f t="shared" si="48"/>
        <v>0</v>
      </c>
      <c r="E1040" s="1" t="str" cm="1">
        <f t="array" aca="1" ref="E1040" ca="1">IF(INDIRECT(ADDRESS(ROW()-1,2))=B1040,"SAME SPEAKER","")</f>
        <v>SAME SPEAKER</v>
      </c>
      <c r="F1040" s="1">
        <f t="shared" ca="1" si="49"/>
        <v>0</v>
      </c>
      <c r="G1040" s="1">
        <f t="shared" ca="1" si="50"/>
        <v>0</v>
      </c>
    </row>
    <row r="1041" spans="1:7" x14ac:dyDescent="0.5">
      <c r="A1041" s="1"/>
      <c r="B1041" s="1" t="s">
        <v>442</v>
      </c>
      <c r="C1041" s="1" t="s">
        <v>447</v>
      </c>
      <c r="D1041" s="1">
        <f t="shared" si="48"/>
        <v>0</v>
      </c>
      <c r="E1041" s="1" t="str" cm="1">
        <f t="array" aca="1" ref="E1041" ca="1">IF(INDIRECT(ADDRESS(ROW()-1,2))=B1041,"SAME SPEAKER","")</f>
        <v>SAME SPEAKER</v>
      </c>
      <c r="F1041" s="1">
        <f t="shared" ca="1" si="49"/>
        <v>0</v>
      </c>
      <c r="G1041" s="1">
        <f t="shared" ca="1" si="50"/>
        <v>0</v>
      </c>
    </row>
    <row r="1042" spans="1:7" x14ac:dyDescent="0.5">
      <c r="A1042" s="1" t="s">
        <v>448</v>
      </c>
      <c r="B1042" s="1" t="s">
        <v>372</v>
      </c>
      <c r="C1042" s="1"/>
      <c r="D1042" s="1">
        <f t="shared" si="48"/>
        <v>1</v>
      </c>
      <c r="E1042" s="1" t="str" cm="1">
        <f t="array" aca="1" ref="E1042" ca="1">IF(INDIRECT(ADDRESS(ROW()-1,2))=B1042,"SAME SPEAKER","")</f>
        <v/>
      </c>
      <c r="F1042" s="1">
        <f t="shared" ca="1" si="49"/>
        <v>0</v>
      </c>
      <c r="G1042" s="1">
        <f t="shared" ca="1" si="50"/>
        <v>1</v>
      </c>
    </row>
    <row r="1043" spans="1:7" x14ac:dyDescent="0.5">
      <c r="A1043" s="1"/>
      <c r="B1043" s="1" t="s">
        <v>372</v>
      </c>
      <c r="C1043" s="1" t="s">
        <v>449</v>
      </c>
      <c r="D1043" s="1">
        <f t="shared" si="48"/>
        <v>0</v>
      </c>
      <c r="E1043" s="1" t="str" cm="1">
        <f t="array" aca="1" ref="E1043" ca="1">IF(INDIRECT(ADDRESS(ROW()-1,2))=B1043,"SAME SPEAKER","")</f>
        <v>SAME SPEAKER</v>
      </c>
      <c r="F1043" s="1">
        <f t="shared" ca="1" si="49"/>
        <v>0</v>
      </c>
      <c r="G1043" s="1">
        <f t="shared" ca="1" si="50"/>
        <v>0</v>
      </c>
    </row>
    <row r="1044" spans="1:7" x14ac:dyDescent="0.5">
      <c r="A1044" s="1"/>
      <c r="B1044" s="1" t="s">
        <v>372</v>
      </c>
      <c r="C1044" s="1" t="s">
        <v>449</v>
      </c>
      <c r="D1044" s="1">
        <f t="shared" si="48"/>
        <v>0</v>
      </c>
      <c r="E1044" s="1" t="str" cm="1">
        <f t="array" aca="1" ref="E1044" ca="1">IF(INDIRECT(ADDRESS(ROW()-1,2))=B1044,"SAME SPEAKER","")</f>
        <v>SAME SPEAKER</v>
      </c>
      <c r="F1044" s="1">
        <f t="shared" ca="1" si="49"/>
        <v>0</v>
      </c>
      <c r="G1044" s="1">
        <f t="shared" ca="1" si="50"/>
        <v>0</v>
      </c>
    </row>
    <row r="1045" spans="1:7" x14ac:dyDescent="0.5">
      <c r="A1045" s="1"/>
      <c r="B1045" s="1" t="s">
        <v>372</v>
      </c>
      <c r="C1045" s="1" t="s">
        <v>449</v>
      </c>
      <c r="D1045" s="1">
        <f t="shared" si="48"/>
        <v>0</v>
      </c>
      <c r="E1045" s="1" t="str" cm="1">
        <f t="array" aca="1" ref="E1045" ca="1">IF(INDIRECT(ADDRESS(ROW()-1,2))=B1045,"SAME SPEAKER","")</f>
        <v>SAME SPEAKER</v>
      </c>
      <c r="F1045" s="1">
        <f t="shared" ca="1" si="49"/>
        <v>0</v>
      </c>
      <c r="G1045" s="1">
        <f t="shared" ca="1" si="50"/>
        <v>0</v>
      </c>
    </row>
    <row r="1046" spans="1:7" x14ac:dyDescent="0.5">
      <c r="A1046" s="1"/>
      <c r="B1046" s="1" t="s">
        <v>372</v>
      </c>
      <c r="C1046" s="1" t="s">
        <v>449</v>
      </c>
      <c r="D1046" s="1">
        <f t="shared" si="48"/>
        <v>0</v>
      </c>
      <c r="E1046" s="1" t="str" cm="1">
        <f t="array" aca="1" ref="E1046" ca="1">IF(INDIRECT(ADDRESS(ROW()-1,2))=B1046,"SAME SPEAKER","")</f>
        <v>SAME SPEAKER</v>
      </c>
      <c r="F1046" s="1">
        <f t="shared" ca="1" si="49"/>
        <v>0</v>
      </c>
      <c r="G1046" s="1">
        <f t="shared" ca="1" si="50"/>
        <v>0</v>
      </c>
    </row>
    <row r="1047" spans="1:7" x14ac:dyDescent="0.5">
      <c r="A1047" s="1"/>
      <c r="B1047" s="1" t="s">
        <v>372</v>
      </c>
      <c r="C1047" s="1" t="s">
        <v>449</v>
      </c>
      <c r="D1047" s="1">
        <f t="shared" si="48"/>
        <v>0</v>
      </c>
      <c r="E1047" s="1" t="str" cm="1">
        <f t="array" aca="1" ref="E1047" ca="1">IF(INDIRECT(ADDRESS(ROW()-1,2))=B1047,"SAME SPEAKER","")</f>
        <v>SAME SPEAKER</v>
      </c>
      <c r="F1047" s="1">
        <f t="shared" ca="1" si="49"/>
        <v>0</v>
      </c>
      <c r="G1047" s="1">
        <f t="shared" ca="1" si="50"/>
        <v>0</v>
      </c>
    </row>
    <row r="1048" spans="1:7" x14ac:dyDescent="0.5">
      <c r="A1048" s="1"/>
      <c r="B1048" s="1" t="s">
        <v>372</v>
      </c>
      <c r="C1048" s="1" t="s">
        <v>449</v>
      </c>
      <c r="D1048" s="1">
        <f t="shared" si="48"/>
        <v>0</v>
      </c>
      <c r="E1048" s="1" t="str" cm="1">
        <f t="array" aca="1" ref="E1048" ca="1">IF(INDIRECT(ADDRESS(ROW()-1,2))=B1048,"SAME SPEAKER","")</f>
        <v>SAME SPEAKER</v>
      </c>
      <c r="F1048" s="1">
        <f t="shared" ca="1" si="49"/>
        <v>0</v>
      </c>
      <c r="G1048" s="1">
        <f t="shared" ca="1" si="50"/>
        <v>0</v>
      </c>
    </row>
    <row r="1049" spans="1:7" x14ac:dyDescent="0.5">
      <c r="A1049" s="1" t="s">
        <v>450</v>
      </c>
      <c r="B1049" s="1" t="s">
        <v>442</v>
      </c>
      <c r="C1049" s="1"/>
      <c r="D1049" s="1">
        <f t="shared" si="48"/>
        <v>1</v>
      </c>
      <c r="E1049" s="1" t="str" cm="1">
        <f t="array" aca="1" ref="E1049" ca="1">IF(INDIRECT(ADDRESS(ROW()-1,2))=B1049,"SAME SPEAKER","")</f>
        <v/>
      </c>
      <c r="F1049" s="1">
        <f t="shared" ca="1" si="49"/>
        <v>0</v>
      </c>
      <c r="G1049" s="1">
        <f t="shared" ca="1" si="50"/>
        <v>1</v>
      </c>
    </row>
    <row r="1050" spans="1:7" x14ac:dyDescent="0.5">
      <c r="A1050" s="1"/>
      <c r="B1050" s="1" t="s">
        <v>442</v>
      </c>
      <c r="C1050" s="1" t="s">
        <v>451</v>
      </c>
      <c r="D1050" s="1">
        <f t="shared" si="48"/>
        <v>0</v>
      </c>
      <c r="E1050" s="1" t="str" cm="1">
        <f t="array" aca="1" ref="E1050" ca="1">IF(INDIRECT(ADDRESS(ROW()-1,2))=B1050,"SAME SPEAKER","")</f>
        <v>SAME SPEAKER</v>
      </c>
      <c r="F1050" s="1">
        <f t="shared" ca="1" si="49"/>
        <v>0</v>
      </c>
      <c r="G1050" s="1">
        <f t="shared" ca="1" si="50"/>
        <v>0</v>
      </c>
    </row>
    <row r="1051" spans="1:7" x14ac:dyDescent="0.5">
      <c r="A1051" s="1"/>
      <c r="B1051" s="1" t="s">
        <v>442</v>
      </c>
      <c r="C1051" s="1" t="s">
        <v>451</v>
      </c>
      <c r="D1051" s="1">
        <f t="shared" si="48"/>
        <v>0</v>
      </c>
      <c r="E1051" s="1" t="str" cm="1">
        <f t="array" aca="1" ref="E1051" ca="1">IF(INDIRECT(ADDRESS(ROW()-1,2))=B1051,"SAME SPEAKER","")</f>
        <v>SAME SPEAKER</v>
      </c>
      <c r="F1051" s="1">
        <f t="shared" ca="1" si="49"/>
        <v>0</v>
      </c>
      <c r="G1051" s="1">
        <f t="shared" ca="1" si="50"/>
        <v>0</v>
      </c>
    </row>
    <row r="1052" spans="1:7" x14ac:dyDescent="0.5">
      <c r="A1052" s="1"/>
      <c r="B1052" s="1" t="s">
        <v>442</v>
      </c>
      <c r="C1052" s="1" t="s">
        <v>451</v>
      </c>
      <c r="D1052" s="1">
        <f t="shared" si="48"/>
        <v>0</v>
      </c>
      <c r="E1052" s="1" t="str" cm="1">
        <f t="array" aca="1" ref="E1052" ca="1">IF(INDIRECT(ADDRESS(ROW()-1,2))=B1052,"SAME SPEAKER","")</f>
        <v>SAME SPEAKER</v>
      </c>
      <c r="F1052" s="1">
        <f t="shared" ca="1" si="49"/>
        <v>0</v>
      </c>
      <c r="G1052" s="1">
        <f t="shared" ca="1" si="50"/>
        <v>0</v>
      </c>
    </row>
    <row r="1053" spans="1:7" x14ac:dyDescent="0.5">
      <c r="A1053" s="1"/>
      <c r="B1053" s="1" t="s">
        <v>442</v>
      </c>
      <c r="C1053" s="1" t="s">
        <v>451</v>
      </c>
      <c r="D1053" s="1">
        <f t="shared" si="48"/>
        <v>0</v>
      </c>
      <c r="E1053" s="1" t="str" cm="1">
        <f t="array" aca="1" ref="E1053" ca="1">IF(INDIRECT(ADDRESS(ROW()-1,2))=B1053,"SAME SPEAKER","")</f>
        <v>SAME SPEAKER</v>
      </c>
      <c r="F1053" s="1">
        <f t="shared" ca="1" si="49"/>
        <v>0</v>
      </c>
      <c r="G1053" s="1">
        <f t="shared" ca="1" si="50"/>
        <v>0</v>
      </c>
    </row>
    <row r="1054" spans="1:7" x14ac:dyDescent="0.5">
      <c r="A1054" s="1" t="s">
        <v>452</v>
      </c>
      <c r="B1054" s="1" t="s">
        <v>453</v>
      </c>
      <c r="C1054" s="1"/>
      <c r="D1054" s="1">
        <f t="shared" si="48"/>
        <v>1</v>
      </c>
      <c r="E1054" s="1" t="str" cm="1">
        <f t="array" aca="1" ref="E1054" ca="1">IF(INDIRECT(ADDRESS(ROW()-1,2))=B1054,"SAME SPEAKER","")</f>
        <v/>
      </c>
      <c r="F1054" s="1">
        <f t="shared" ca="1" si="49"/>
        <v>0</v>
      </c>
      <c r="G1054" s="1">
        <f t="shared" ca="1" si="50"/>
        <v>1</v>
      </c>
    </row>
    <row r="1055" spans="1:7" x14ac:dyDescent="0.5">
      <c r="A1055" s="1"/>
      <c r="B1055" s="1" t="s">
        <v>453</v>
      </c>
      <c r="C1055" s="1" t="s">
        <v>454</v>
      </c>
      <c r="D1055" s="1">
        <f t="shared" si="48"/>
        <v>0</v>
      </c>
      <c r="E1055" s="1" t="str" cm="1">
        <f t="array" aca="1" ref="E1055" ca="1">IF(INDIRECT(ADDRESS(ROW()-1,2))=B1055,"SAME SPEAKER","")</f>
        <v>SAME SPEAKER</v>
      </c>
      <c r="F1055" s="1">
        <f t="shared" ca="1" si="49"/>
        <v>0</v>
      </c>
      <c r="G1055" s="1">
        <f t="shared" ca="1" si="50"/>
        <v>0</v>
      </c>
    </row>
    <row r="1056" spans="1:7" x14ac:dyDescent="0.5">
      <c r="A1056" s="1"/>
      <c r="B1056" s="1" t="s">
        <v>453</v>
      </c>
      <c r="C1056" s="1" t="s">
        <v>454</v>
      </c>
      <c r="D1056" s="1">
        <f t="shared" si="48"/>
        <v>0</v>
      </c>
      <c r="E1056" s="1" t="str" cm="1">
        <f t="array" aca="1" ref="E1056" ca="1">IF(INDIRECT(ADDRESS(ROW()-1,2))=B1056,"SAME SPEAKER","")</f>
        <v>SAME SPEAKER</v>
      </c>
      <c r="F1056" s="1">
        <f t="shared" ca="1" si="49"/>
        <v>0</v>
      </c>
      <c r="G1056" s="1">
        <f t="shared" ca="1" si="50"/>
        <v>0</v>
      </c>
    </row>
    <row r="1057" spans="1:7" x14ac:dyDescent="0.5">
      <c r="A1057" s="1"/>
      <c r="B1057" s="1" t="s">
        <v>453</v>
      </c>
      <c r="C1057" s="1" t="s">
        <v>454</v>
      </c>
      <c r="D1057" s="1">
        <f t="shared" si="48"/>
        <v>0</v>
      </c>
      <c r="E1057" s="1" t="str" cm="1">
        <f t="array" aca="1" ref="E1057" ca="1">IF(INDIRECT(ADDRESS(ROW()-1,2))=B1057,"SAME SPEAKER","")</f>
        <v>SAME SPEAKER</v>
      </c>
      <c r="F1057" s="1">
        <f t="shared" ca="1" si="49"/>
        <v>0</v>
      </c>
      <c r="G1057" s="1">
        <f t="shared" ca="1" si="50"/>
        <v>0</v>
      </c>
    </row>
    <row r="1058" spans="1:7" x14ac:dyDescent="0.5">
      <c r="A1058" s="1"/>
      <c r="B1058" s="1" t="s">
        <v>453</v>
      </c>
      <c r="C1058" s="1" t="s">
        <v>454</v>
      </c>
      <c r="D1058" s="1">
        <f t="shared" si="48"/>
        <v>0</v>
      </c>
      <c r="E1058" s="1" t="str" cm="1">
        <f t="array" aca="1" ref="E1058" ca="1">IF(INDIRECT(ADDRESS(ROW()-1,2))=B1058,"SAME SPEAKER","")</f>
        <v>SAME SPEAKER</v>
      </c>
      <c r="F1058" s="1">
        <f t="shared" ca="1" si="49"/>
        <v>0</v>
      </c>
      <c r="G1058" s="1">
        <f t="shared" ca="1" si="50"/>
        <v>0</v>
      </c>
    </row>
    <row r="1059" spans="1:7" x14ac:dyDescent="0.5">
      <c r="A1059" s="1"/>
      <c r="B1059" s="1" t="s">
        <v>453</v>
      </c>
      <c r="C1059" s="1" t="s">
        <v>454</v>
      </c>
      <c r="D1059" s="1">
        <f t="shared" si="48"/>
        <v>0</v>
      </c>
      <c r="E1059" s="1" t="str" cm="1">
        <f t="array" aca="1" ref="E1059" ca="1">IF(INDIRECT(ADDRESS(ROW()-1,2))=B1059,"SAME SPEAKER","")</f>
        <v>SAME SPEAKER</v>
      </c>
      <c r="F1059" s="1">
        <f t="shared" ca="1" si="49"/>
        <v>0</v>
      </c>
      <c r="G1059" s="1">
        <f t="shared" ca="1" si="50"/>
        <v>0</v>
      </c>
    </row>
    <row r="1060" spans="1:7" x14ac:dyDescent="0.5">
      <c r="A1060" s="1"/>
      <c r="B1060" s="1" t="s">
        <v>453</v>
      </c>
      <c r="C1060" s="1" t="s">
        <v>454</v>
      </c>
      <c r="D1060" s="1">
        <f t="shared" si="48"/>
        <v>0</v>
      </c>
      <c r="E1060" s="1" t="str" cm="1">
        <f t="array" aca="1" ref="E1060" ca="1">IF(INDIRECT(ADDRESS(ROW()-1,2))=B1060,"SAME SPEAKER","")</f>
        <v>SAME SPEAKER</v>
      </c>
      <c r="F1060" s="1">
        <f t="shared" ca="1" si="49"/>
        <v>0</v>
      </c>
      <c r="G1060" s="1">
        <f t="shared" ca="1" si="50"/>
        <v>0</v>
      </c>
    </row>
    <row r="1061" spans="1:7" x14ac:dyDescent="0.5">
      <c r="A1061" s="1"/>
      <c r="B1061" s="1" t="s">
        <v>453</v>
      </c>
      <c r="C1061" s="1" t="s">
        <v>454</v>
      </c>
      <c r="D1061" s="1">
        <f t="shared" si="48"/>
        <v>0</v>
      </c>
      <c r="E1061" s="1" t="str" cm="1">
        <f t="array" aca="1" ref="E1061" ca="1">IF(INDIRECT(ADDRESS(ROW()-1,2))=B1061,"SAME SPEAKER","")</f>
        <v>SAME SPEAKER</v>
      </c>
      <c r="F1061" s="1">
        <f t="shared" ca="1" si="49"/>
        <v>0</v>
      </c>
      <c r="G1061" s="1">
        <f t="shared" ca="1" si="50"/>
        <v>0</v>
      </c>
    </row>
    <row r="1062" spans="1:7" x14ac:dyDescent="0.5">
      <c r="A1062" s="1"/>
      <c r="B1062" s="1" t="s">
        <v>453</v>
      </c>
      <c r="C1062" s="1" t="s">
        <v>454</v>
      </c>
      <c r="D1062" s="1">
        <f t="shared" si="48"/>
        <v>0</v>
      </c>
      <c r="E1062" s="1" t="str" cm="1">
        <f t="array" aca="1" ref="E1062" ca="1">IF(INDIRECT(ADDRESS(ROW()-1,2))=B1062,"SAME SPEAKER","")</f>
        <v>SAME SPEAKER</v>
      </c>
      <c r="F1062" s="1">
        <f t="shared" ca="1" si="49"/>
        <v>0</v>
      </c>
      <c r="G1062" s="1">
        <f t="shared" ca="1" si="50"/>
        <v>0</v>
      </c>
    </row>
    <row r="1063" spans="1:7" x14ac:dyDescent="0.5">
      <c r="A1063" s="1"/>
      <c r="B1063" s="1" t="s">
        <v>453</v>
      </c>
      <c r="C1063" s="1" t="s">
        <v>454</v>
      </c>
      <c r="D1063" s="1">
        <f t="shared" si="48"/>
        <v>0</v>
      </c>
      <c r="E1063" s="1" t="str" cm="1">
        <f t="array" aca="1" ref="E1063" ca="1">IF(INDIRECT(ADDRESS(ROW()-1,2))=B1063,"SAME SPEAKER","")</f>
        <v>SAME SPEAKER</v>
      </c>
      <c r="F1063" s="1">
        <f t="shared" ca="1" si="49"/>
        <v>0</v>
      </c>
      <c r="G1063" s="1">
        <f t="shared" ca="1" si="50"/>
        <v>0</v>
      </c>
    </row>
    <row r="1064" spans="1:7" x14ac:dyDescent="0.5">
      <c r="A1064" s="1"/>
      <c r="B1064" s="1" t="s">
        <v>453</v>
      </c>
      <c r="C1064" s="1" t="s">
        <v>454</v>
      </c>
      <c r="D1064" s="1">
        <f t="shared" si="48"/>
        <v>0</v>
      </c>
      <c r="E1064" s="1" t="str" cm="1">
        <f t="array" aca="1" ref="E1064" ca="1">IF(INDIRECT(ADDRESS(ROW()-1,2))=B1064,"SAME SPEAKER","")</f>
        <v>SAME SPEAKER</v>
      </c>
      <c r="F1064" s="1">
        <f t="shared" ca="1" si="49"/>
        <v>0</v>
      </c>
      <c r="G1064" s="1">
        <f t="shared" ca="1" si="50"/>
        <v>0</v>
      </c>
    </row>
    <row r="1065" spans="1:7" x14ac:dyDescent="0.5">
      <c r="A1065" s="1"/>
      <c r="B1065" s="1" t="s">
        <v>453</v>
      </c>
      <c r="C1065" s="1" t="s">
        <v>454</v>
      </c>
      <c r="D1065" s="1">
        <f t="shared" si="48"/>
        <v>0</v>
      </c>
      <c r="E1065" s="1" t="str" cm="1">
        <f t="array" aca="1" ref="E1065" ca="1">IF(INDIRECT(ADDRESS(ROW()-1,2))=B1065,"SAME SPEAKER","")</f>
        <v>SAME SPEAKER</v>
      </c>
      <c r="F1065" s="1">
        <f t="shared" ca="1" si="49"/>
        <v>0</v>
      </c>
      <c r="G1065" s="1">
        <f t="shared" ca="1" si="50"/>
        <v>0</v>
      </c>
    </row>
    <row r="1066" spans="1:7" x14ac:dyDescent="0.5">
      <c r="A1066" s="1"/>
      <c r="B1066" s="1" t="s">
        <v>453</v>
      </c>
      <c r="C1066" s="1" t="s">
        <v>454</v>
      </c>
      <c r="D1066" s="1">
        <f t="shared" si="48"/>
        <v>0</v>
      </c>
      <c r="E1066" s="1" t="str" cm="1">
        <f t="array" aca="1" ref="E1066" ca="1">IF(INDIRECT(ADDRESS(ROW()-1,2))=B1066,"SAME SPEAKER","")</f>
        <v>SAME SPEAKER</v>
      </c>
      <c r="F1066" s="1">
        <f t="shared" ca="1" si="49"/>
        <v>0</v>
      </c>
      <c r="G1066" s="1">
        <f t="shared" ca="1" si="50"/>
        <v>0</v>
      </c>
    </row>
    <row r="1067" spans="1:7" x14ac:dyDescent="0.5">
      <c r="A1067" s="1"/>
      <c r="B1067" s="1" t="s">
        <v>453</v>
      </c>
      <c r="C1067" s="1" t="s">
        <v>454</v>
      </c>
      <c r="D1067" s="1">
        <f t="shared" si="48"/>
        <v>0</v>
      </c>
      <c r="E1067" s="1" t="str" cm="1">
        <f t="array" aca="1" ref="E1067" ca="1">IF(INDIRECT(ADDRESS(ROW()-1,2))=B1067,"SAME SPEAKER","")</f>
        <v>SAME SPEAKER</v>
      </c>
      <c r="F1067" s="1">
        <f t="shared" ca="1" si="49"/>
        <v>0</v>
      </c>
      <c r="G1067" s="1">
        <f t="shared" ca="1" si="50"/>
        <v>0</v>
      </c>
    </row>
    <row r="1068" spans="1:7" x14ac:dyDescent="0.5">
      <c r="A1068" s="1"/>
      <c r="B1068" s="1" t="s">
        <v>453</v>
      </c>
      <c r="C1068" s="1" t="s">
        <v>454</v>
      </c>
      <c r="D1068" s="1">
        <f t="shared" si="48"/>
        <v>0</v>
      </c>
      <c r="E1068" s="1" t="str" cm="1">
        <f t="array" aca="1" ref="E1068" ca="1">IF(INDIRECT(ADDRESS(ROW()-1,2))=B1068,"SAME SPEAKER","")</f>
        <v>SAME SPEAKER</v>
      </c>
      <c r="F1068" s="1">
        <f t="shared" ca="1" si="49"/>
        <v>0</v>
      </c>
      <c r="G1068" s="1">
        <f t="shared" ca="1" si="50"/>
        <v>0</v>
      </c>
    </row>
    <row r="1069" spans="1:7" x14ac:dyDescent="0.5">
      <c r="A1069" s="1"/>
      <c r="B1069" s="1" t="s">
        <v>453</v>
      </c>
      <c r="C1069" s="1" t="s">
        <v>454</v>
      </c>
      <c r="D1069" s="1">
        <f t="shared" si="48"/>
        <v>0</v>
      </c>
      <c r="E1069" s="1" t="str" cm="1">
        <f t="array" aca="1" ref="E1069" ca="1">IF(INDIRECT(ADDRESS(ROW()-1,2))=B1069,"SAME SPEAKER","")</f>
        <v>SAME SPEAKER</v>
      </c>
      <c r="F1069" s="1">
        <f t="shared" ca="1" si="49"/>
        <v>0</v>
      </c>
      <c r="G1069" s="1">
        <f t="shared" ca="1" si="50"/>
        <v>0</v>
      </c>
    </row>
    <row r="1070" spans="1:7" x14ac:dyDescent="0.5">
      <c r="A1070" s="1"/>
      <c r="B1070" s="1" t="s">
        <v>453</v>
      </c>
      <c r="C1070" s="1" t="s">
        <v>454</v>
      </c>
      <c r="D1070" s="1">
        <f t="shared" si="48"/>
        <v>0</v>
      </c>
      <c r="E1070" s="1" t="str" cm="1">
        <f t="array" aca="1" ref="E1070" ca="1">IF(INDIRECT(ADDRESS(ROW()-1,2))=B1070,"SAME SPEAKER","")</f>
        <v>SAME SPEAKER</v>
      </c>
      <c r="F1070" s="1">
        <f t="shared" ca="1" si="49"/>
        <v>0</v>
      </c>
      <c r="G1070" s="1">
        <f t="shared" ca="1" si="50"/>
        <v>0</v>
      </c>
    </row>
    <row r="1071" spans="1:7" x14ac:dyDescent="0.5">
      <c r="A1071" s="1" t="s">
        <v>455</v>
      </c>
      <c r="B1071" s="1" t="s">
        <v>456</v>
      </c>
      <c r="C1071" s="1"/>
      <c r="D1071" s="1">
        <f t="shared" si="48"/>
        <v>1</v>
      </c>
      <c r="E1071" s="1" t="str" cm="1">
        <f t="array" aca="1" ref="E1071" ca="1">IF(INDIRECT(ADDRESS(ROW()-1,2))=B1071,"SAME SPEAKER","")</f>
        <v/>
      </c>
      <c r="F1071" s="1">
        <f t="shared" ca="1" si="49"/>
        <v>0</v>
      </c>
      <c r="G1071" s="1">
        <f t="shared" ca="1" si="50"/>
        <v>1</v>
      </c>
    </row>
    <row r="1072" spans="1:7" x14ac:dyDescent="0.5">
      <c r="A1072" s="1"/>
      <c r="B1072" s="1" t="s">
        <v>456</v>
      </c>
      <c r="C1072" s="1" t="s">
        <v>457</v>
      </c>
      <c r="D1072" s="1">
        <f t="shared" si="48"/>
        <v>0</v>
      </c>
      <c r="E1072" s="1" t="str" cm="1">
        <f t="array" aca="1" ref="E1072" ca="1">IF(INDIRECT(ADDRESS(ROW()-1,2))=B1072,"SAME SPEAKER","")</f>
        <v>SAME SPEAKER</v>
      </c>
      <c r="F1072" s="1">
        <f t="shared" ca="1" si="49"/>
        <v>0</v>
      </c>
      <c r="G1072" s="1">
        <f t="shared" ca="1" si="50"/>
        <v>0</v>
      </c>
    </row>
    <row r="1073" spans="1:7" x14ac:dyDescent="0.5">
      <c r="A1073" s="1"/>
      <c r="B1073" s="1" t="s">
        <v>456</v>
      </c>
      <c r="C1073" s="1" t="s">
        <v>457</v>
      </c>
      <c r="D1073" s="1">
        <f t="shared" si="48"/>
        <v>0</v>
      </c>
      <c r="E1073" s="1" t="str" cm="1">
        <f t="array" aca="1" ref="E1073" ca="1">IF(INDIRECT(ADDRESS(ROW()-1,2))=B1073,"SAME SPEAKER","")</f>
        <v>SAME SPEAKER</v>
      </c>
      <c r="F1073" s="1">
        <f t="shared" ca="1" si="49"/>
        <v>0</v>
      </c>
      <c r="G1073" s="1">
        <f t="shared" ca="1" si="50"/>
        <v>0</v>
      </c>
    </row>
    <row r="1074" spans="1:7" x14ac:dyDescent="0.5">
      <c r="A1074" s="1"/>
      <c r="B1074" s="1" t="s">
        <v>456</v>
      </c>
      <c r="C1074" s="1" t="s">
        <v>457</v>
      </c>
      <c r="D1074" s="1">
        <f t="shared" si="48"/>
        <v>0</v>
      </c>
      <c r="E1074" s="1" t="str" cm="1">
        <f t="array" aca="1" ref="E1074" ca="1">IF(INDIRECT(ADDRESS(ROW()-1,2))=B1074,"SAME SPEAKER","")</f>
        <v>SAME SPEAKER</v>
      </c>
      <c r="F1074" s="1">
        <f t="shared" ca="1" si="49"/>
        <v>0</v>
      </c>
      <c r="G1074" s="1">
        <f t="shared" ca="1" si="50"/>
        <v>0</v>
      </c>
    </row>
    <row r="1075" spans="1:7" x14ac:dyDescent="0.5">
      <c r="A1075" s="1"/>
      <c r="B1075" s="1" t="s">
        <v>456</v>
      </c>
      <c r="C1075" s="1" t="s">
        <v>457</v>
      </c>
      <c r="D1075" s="1">
        <f t="shared" si="48"/>
        <v>0</v>
      </c>
      <c r="E1075" s="1" t="str" cm="1">
        <f t="array" aca="1" ref="E1075" ca="1">IF(INDIRECT(ADDRESS(ROW()-1,2))=B1075,"SAME SPEAKER","")</f>
        <v>SAME SPEAKER</v>
      </c>
      <c r="F1075" s="1">
        <f t="shared" ca="1" si="49"/>
        <v>0</v>
      </c>
      <c r="G1075" s="1">
        <f t="shared" ca="1" si="50"/>
        <v>0</v>
      </c>
    </row>
    <row r="1076" spans="1:7" x14ac:dyDescent="0.5">
      <c r="A1076" s="1"/>
      <c r="B1076" s="1" t="s">
        <v>456</v>
      </c>
      <c r="C1076" s="1" t="s">
        <v>457</v>
      </c>
      <c r="D1076" s="1">
        <f t="shared" si="48"/>
        <v>0</v>
      </c>
      <c r="E1076" s="1" t="str" cm="1">
        <f t="array" aca="1" ref="E1076" ca="1">IF(INDIRECT(ADDRESS(ROW()-1,2))=B1076,"SAME SPEAKER","")</f>
        <v>SAME SPEAKER</v>
      </c>
      <c r="F1076" s="1">
        <f t="shared" ca="1" si="49"/>
        <v>0</v>
      </c>
      <c r="G1076" s="1">
        <f t="shared" ca="1" si="50"/>
        <v>0</v>
      </c>
    </row>
    <row r="1077" spans="1:7" x14ac:dyDescent="0.5">
      <c r="A1077" s="1"/>
      <c r="B1077" s="1" t="s">
        <v>456</v>
      </c>
      <c r="C1077" s="1" t="s">
        <v>457</v>
      </c>
      <c r="D1077" s="1">
        <f t="shared" si="48"/>
        <v>0</v>
      </c>
      <c r="E1077" s="1" t="str" cm="1">
        <f t="array" aca="1" ref="E1077" ca="1">IF(INDIRECT(ADDRESS(ROW()-1,2))=B1077,"SAME SPEAKER","")</f>
        <v>SAME SPEAKER</v>
      </c>
      <c r="F1077" s="1">
        <f t="shared" ca="1" si="49"/>
        <v>0</v>
      </c>
      <c r="G1077" s="1">
        <f t="shared" ca="1" si="50"/>
        <v>0</v>
      </c>
    </row>
    <row r="1078" spans="1:7" x14ac:dyDescent="0.5">
      <c r="A1078" s="1"/>
      <c r="B1078" s="1" t="s">
        <v>456</v>
      </c>
      <c r="C1078" s="1" t="s">
        <v>457</v>
      </c>
      <c r="D1078" s="1">
        <f t="shared" si="48"/>
        <v>0</v>
      </c>
      <c r="E1078" s="1" t="str" cm="1">
        <f t="array" aca="1" ref="E1078" ca="1">IF(INDIRECT(ADDRESS(ROW()-1,2))=B1078,"SAME SPEAKER","")</f>
        <v>SAME SPEAKER</v>
      </c>
      <c r="F1078" s="1">
        <f t="shared" ca="1" si="49"/>
        <v>0</v>
      </c>
      <c r="G1078" s="1">
        <f t="shared" ca="1" si="50"/>
        <v>0</v>
      </c>
    </row>
    <row r="1079" spans="1:7" x14ac:dyDescent="0.5">
      <c r="A1079" s="1"/>
      <c r="B1079" s="1" t="s">
        <v>456</v>
      </c>
      <c r="C1079" s="1" t="s">
        <v>457</v>
      </c>
      <c r="D1079" s="1">
        <f t="shared" si="48"/>
        <v>0</v>
      </c>
      <c r="E1079" s="1" t="str" cm="1">
        <f t="array" aca="1" ref="E1079" ca="1">IF(INDIRECT(ADDRESS(ROW()-1,2))=B1079,"SAME SPEAKER","")</f>
        <v>SAME SPEAKER</v>
      </c>
      <c r="F1079" s="1">
        <f t="shared" ca="1" si="49"/>
        <v>0</v>
      </c>
      <c r="G1079" s="1">
        <f t="shared" ca="1" si="50"/>
        <v>0</v>
      </c>
    </row>
    <row r="1080" spans="1:7" x14ac:dyDescent="0.5">
      <c r="A1080" s="1"/>
      <c r="B1080" s="1" t="s">
        <v>456</v>
      </c>
      <c r="C1080" s="1" t="s">
        <v>457</v>
      </c>
      <c r="D1080" s="1">
        <f t="shared" si="48"/>
        <v>0</v>
      </c>
      <c r="E1080" s="1" t="str" cm="1">
        <f t="array" aca="1" ref="E1080" ca="1">IF(INDIRECT(ADDRESS(ROW()-1,2))=B1080,"SAME SPEAKER","")</f>
        <v>SAME SPEAKER</v>
      </c>
      <c r="F1080" s="1">
        <f t="shared" ca="1" si="49"/>
        <v>0</v>
      </c>
      <c r="G1080" s="1">
        <f t="shared" ca="1" si="50"/>
        <v>0</v>
      </c>
    </row>
    <row r="1081" spans="1:7" x14ac:dyDescent="0.5">
      <c r="A1081" s="1"/>
      <c r="B1081" s="1" t="s">
        <v>456</v>
      </c>
      <c r="C1081" s="1" t="s">
        <v>457</v>
      </c>
      <c r="D1081" s="1">
        <f t="shared" si="48"/>
        <v>0</v>
      </c>
      <c r="E1081" s="1" t="str" cm="1">
        <f t="array" aca="1" ref="E1081" ca="1">IF(INDIRECT(ADDRESS(ROW()-1,2))=B1081,"SAME SPEAKER","")</f>
        <v>SAME SPEAKER</v>
      </c>
      <c r="F1081" s="1">
        <f t="shared" ca="1" si="49"/>
        <v>0</v>
      </c>
      <c r="G1081" s="1">
        <f t="shared" ca="1" si="50"/>
        <v>0</v>
      </c>
    </row>
    <row r="1082" spans="1:7" x14ac:dyDescent="0.5">
      <c r="A1082" s="1"/>
      <c r="B1082" s="1" t="s">
        <v>456</v>
      </c>
      <c r="C1082" s="1" t="s">
        <v>457</v>
      </c>
      <c r="D1082" s="1">
        <f t="shared" si="48"/>
        <v>0</v>
      </c>
      <c r="E1082" s="1" t="str" cm="1">
        <f t="array" aca="1" ref="E1082" ca="1">IF(INDIRECT(ADDRESS(ROW()-1,2))=B1082,"SAME SPEAKER","")</f>
        <v>SAME SPEAKER</v>
      </c>
      <c r="F1082" s="1">
        <f t="shared" ca="1" si="49"/>
        <v>0</v>
      </c>
      <c r="G1082" s="1">
        <f t="shared" ca="1" si="50"/>
        <v>0</v>
      </c>
    </row>
    <row r="1083" spans="1:7" x14ac:dyDescent="0.5">
      <c r="A1083" s="1"/>
      <c r="B1083" s="1" t="s">
        <v>456</v>
      </c>
      <c r="C1083" s="1" t="s">
        <v>457</v>
      </c>
      <c r="D1083" s="1">
        <f t="shared" si="48"/>
        <v>0</v>
      </c>
      <c r="E1083" s="1" t="str" cm="1">
        <f t="array" aca="1" ref="E1083" ca="1">IF(INDIRECT(ADDRESS(ROW()-1,2))=B1083,"SAME SPEAKER","")</f>
        <v>SAME SPEAKER</v>
      </c>
      <c r="F1083" s="1">
        <f t="shared" ca="1" si="49"/>
        <v>0</v>
      </c>
      <c r="G1083" s="1">
        <f t="shared" ca="1" si="50"/>
        <v>0</v>
      </c>
    </row>
    <row r="1084" spans="1:7" x14ac:dyDescent="0.5">
      <c r="A1084" s="1"/>
      <c r="B1084" s="1" t="s">
        <v>456</v>
      </c>
      <c r="C1084" s="1" t="s">
        <v>457</v>
      </c>
      <c r="D1084" s="1">
        <f t="shared" si="48"/>
        <v>0</v>
      </c>
      <c r="E1084" s="1" t="str" cm="1">
        <f t="array" aca="1" ref="E1084" ca="1">IF(INDIRECT(ADDRESS(ROW()-1,2))=B1084,"SAME SPEAKER","")</f>
        <v>SAME SPEAKER</v>
      </c>
      <c r="F1084" s="1">
        <f t="shared" ca="1" si="49"/>
        <v>0</v>
      </c>
      <c r="G1084" s="1">
        <f t="shared" ca="1" si="50"/>
        <v>0</v>
      </c>
    </row>
    <row r="1085" spans="1:7" x14ac:dyDescent="0.5">
      <c r="A1085" s="1"/>
      <c r="B1085" s="1" t="s">
        <v>456</v>
      </c>
      <c r="C1085" s="1" t="s">
        <v>457</v>
      </c>
      <c r="D1085" s="1">
        <f t="shared" si="48"/>
        <v>0</v>
      </c>
      <c r="E1085" s="1" t="str" cm="1">
        <f t="array" aca="1" ref="E1085" ca="1">IF(INDIRECT(ADDRESS(ROW()-1,2))=B1085,"SAME SPEAKER","")</f>
        <v>SAME SPEAKER</v>
      </c>
      <c r="F1085" s="1">
        <f t="shared" ca="1" si="49"/>
        <v>0</v>
      </c>
      <c r="G1085" s="1">
        <f t="shared" ca="1" si="50"/>
        <v>0</v>
      </c>
    </row>
    <row r="1086" spans="1:7" x14ac:dyDescent="0.5">
      <c r="A1086" s="1" t="s">
        <v>458</v>
      </c>
      <c r="B1086" s="1" t="s">
        <v>378</v>
      </c>
      <c r="C1086" s="1"/>
      <c r="D1086" s="1">
        <f t="shared" si="48"/>
        <v>1</v>
      </c>
      <c r="E1086" s="1" t="str" cm="1">
        <f t="array" aca="1" ref="E1086" ca="1">IF(INDIRECT(ADDRESS(ROW()-1,2))=B1086,"SAME SPEAKER","")</f>
        <v/>
      </c>
      <c r="F1086" s="1">
        <f t="shared" ca="1" si="49"/>
        <v>0</v>
      </c>
      <c r="G1086" s="1">
        <f t="shared" ca="1" si="50"/>
        <v>1</v>
      </c>
    </row>
    <row r="1087" spans="1:7" x14ac:dyDescent="0.5">
      <c r="A1087" s="1"/>
      <c r="B1087" s="1" t="s">
        <v>378</v>
      </c>
      <c r="C1087" s="1" t="s">
        <v>459</v>
      </c>
      <c r="D1087" s="1">
        <f t="shared" si="48"/>
        <v>0</v>
      </c>
      <c r="E1087" s="1" t="str" cm="1">
        <f t="array" aca="1" ref="E1087" ca="1">IF(INDIRECT(ADDRESS(ROW()-1,2))=B1087,"SAME SPEAKER","")</f>
        <v>SAME SPEAKER</v>
      </c>
      <c r="F1087" s="1">
        <f t="shared" ca="1" si="49"/>
        <v>0</v>
      </c>
      <c r="G1087" s="1">
        <f t="shared" ca="1" si="50"/>
        <v>0</v>
      </c>
    </row>
    <row r="1088" spans="1:7" x14ac:dyDescent="0.5">
      <c r="A1088" s="1" t="s">
        <v>460</v>
      </c>
      <c r="B1088" s="1" t="s">
        <v>456</v>
      </c>
      <c r="C1088" s="1"/>
      <c r="D1088" s="1">
        <f t="shared" si="48"/>
        <v>1</v>
      </c>
      <c r="E1088" s="1" t="str" cm="1">
        <f t="array" aca="1" ref="E1088" ca="1">IF(INDIRECT(ADDRESS(ROW()-1,2))=B1088,"SAME SPEAKER","")</f>
        <v/>
      </c>
      <c r="F1088" s="1">
        <f t="shared" ca="1" si="49"/>
        <v>0</v>
      </c>
      <c r="G1088" s="1">
        <f t="shared" ca="1" si="50"/>
        <v>1</v>
      </c>
    </row>
    <row r="1089" spans="1:7" x14ac:dyDescent="0.5">
      <c r="A1089" s="1"/>
      <c r="B1089" s="1" t="s">
        <v>456</v>
      </c>
      <c r="C1089" s="1" t="s">
        <v>461</v>
      </c>
      <c r="D1089" s="1">
        <f t="shared" si="48"/>
        <v>0</v>
      </c>
      <c r="E1089" s="1" t="str" cm="1">
        <f t="array" aca="1" ref="E1089" ca="1">IF(INDIRECT(ADDRESS(ROW()-1,2))=B1089,"SAME SPEAKER","")</f>
        <v>SAME SPEAKER</v>
      </c>
      <c r="F1089" s="1">
        <f t="shared" ca="1" si="49"/>
        <v>0</v>
      </c>
      <c r="G1089" s="1">
        <f t="shared" ca="1" si="50"/>
        <v>0</v>
      </c>
    </row>
    <row r="1090" spans="1:7" x14ac:dyDescent="0.5">
      <c r="A1090" s="1"/>
      <c r="B1090" s="1" t="s">
        <v>456</v>
      </c>
      <c r="C1090" s="1" t="s">
        <v>461</v>
      </c>
      <c r="D1090" s="1">
        <f t="shared" ref="D1090:D1153" si="51">IF(OR(A1090&lt;&gt;"", AND(A1090="",C1090="")),1,0)</f>
        <v>0</v>
      </c>
      <c r="E1090" s="1" t="str" cm="1">
        <f t="array" aca="1" ref="E1090" ca="1">IF(INDIRECT(ADDRESS(ROW()-1,2))=B1090,"SAME SPEAKER","")</f>
        <v>SAME SPEAKER</v>
      </c>
      <c r="F1090" s="1">
        <f t="shared" ref="F1090:F1153" ca="1" si="52">IF(AND(B1090="unknown",E1090="SAME SPEAKER"),1,0)</f>
        <v>0</v>
      </c>
      <c r="G1090" s="1">
        <f t="shared" ref="G1090:G1153" ca="1" si="53">IF(E1090="SAME SPEAKER",0,1)</f>
        <v>0</v>
      </c>
    </row>
    <row r="1091" spans="1:7" x14ac:dyDescent="0.5">
      <c r="A1091" s="1"/>
      <c r="B1091" s="1" t="s">
        <v>378</v>
      </c>
      <c r="C1091" s="1"/>
      <c r="D1091" s="1">
        <f t="shared" si="51"/>
        <v>1</v>
      </c>
      <c r="E1091" s="1" t="str" cm="1">
        <f t="array" aca="1" ref="E1091" ca="1">IF(INDIRECT(ADDRESS(ROW()-1,2))=B1091,"SAME SPEAKER","")</f>
        <v/>
      </c>
      <c r="F1091" s="1">
        <f t="shared" ca="1" si="52"/>
        <v>0</v>
      </c>
      <c r="G1091" s="1">
        <f t="shared" ca="1" si="53"/>
        <v>1</v>
      </c>
    </row>
    <row r="1092" spans="1:7" x14ac:dyDescent="0.5">
      <c r="A1092" s="1"/>
      <c r="B1092" s="1" t="s">
        <v>456</v>
      </c>
      <c r="C1092" s="1"/>
      <c r="D1092" s="1">
        <f t="shared" si="51"/>
        <v>1</v>
      </c>
      <c r="E1092" s="1" t="str" cm="1">
        <f t="array" aca="1" ref="E1092" ca="1">IF(INDIRECT(ADDRESS(ROW()-1,2))=B1092,"SAME SPEAKER","")</f>
        <v/>
      </c>
      <c r="F1092" s="1">
        <f t="shared" ca="1" si="52"/>
        <v>0</v>
      </c>
      <c r="G1092" s="1">
        <f t="shared" ca="1" si="53"/>
        <v>1</v>
      </c>
    </row>
    <row r="1093" spans="1:7" x14ac:dyDescent="0.5">
      <c r="A1093" s="1" t="s">
        <v>462</v>
      </c>
      <c r="B1093" s="1" t="s">
        <v>463</v>
      </c>
      <c r="C1093" s="1"/>
      <c r="D1093" s="1">
        <f t="shared" si="51"/>
        <v>1</v>
      </c>
      <c r="E1093" s="1" t="str" cm="1">
        <f t="array" aca="1" ref="E1093" ca="1">IF(INDIRECT(ADDRESS(ROW()-1,2))=B1093,"SAME SPEAKER","")</f>
        <v/>
      </c>
      <c r="F1093" s="1">
        <f t="shared" ca="1" si="52"/>
        <v>0</v>
      </c>
      <c r="G1093" s="1">
        <f t="shared" ca="1" si="53"/>
        <v>1</v>
      </c>
    </row>
    <row r="1094" spans="1:7" x14ac:dyDescent="0.5">
      <c r="A1094" s="1"/>
      <c r="B1094" s="1" t="s">
        <v>463</v>
      </c>
      <c r="C1094" s="1" t="s">
        <v>464</v>
      </c>
      <c r="D1094" s="1">
        <f t="shared" si="51"/>
        <v>0</v>
      </c>
      <c r="E1094" s="1" t="str" cm="1">
        <f t="array" aca="1" ref="E1094" ca="1">IF(INDIRECT(ADDRESS(ROW()-1,2))=B1094,"SAME SPEAKER","")</f>
        <v>SAME SPEAKER</v>
      </c>
      <c r="F1094" s="1">
        <f t="shared" ca="1" si="52"/>
        <v>0</v>
      </c>
      <c r="G1094" s="1">
        <f t="shared" ca="1" si="53"/>
        <v>0</v>
      </c>
    </row>
    <row r="1095" spans="1:7" x14ac:dyDescent="0.5">
      <c r="A1095" s="1"/>
      <c r="B1095" s="1" t="s">
        <v>463</v>
      </c>
      <c r="C1095" s="1" t="s">
        <v>464</v>
      </c>
      <c r="D1095" s="1">
        <f t="shared" si="51"/>
        <v>0</v>
      </c>
      <c r="E1095" s="1" t="str" cm="1">
        <f t="array" aca="1" ref="E1095" ca="1">IF(INDIRECT(ADDRESS(ROW()-1,2))=B1095,"SAME SPEAKER","")</f>
        <v>SAME SPEAKER</v>
      </c>
      <c r="F1095" s="1">
        <f t="shared" ca="1" si="52"/>
        <v>0</v>
      </c>
      <c r="G1095" s="1">
        <f t="shared" ca="1" si="53"/>
        <v>0</v>
      </c>
    </row>
    <row r="1096" spans="1:7" x14ac:dyDescent="0.5">
      <c r="A1096" s="1"/>
      <c r="B1096" s="1" t="s">
        <v>463</v>
      </c>
      <c r="C1096" s="1" t="s">
        <v>464</v>
      </c>
      <c r="D1096" s="1">
        <f t="shared" si="51"/>
        <v>0</v>
      </c>
      <c r="E1096" s="1" t="str" cm="1">
        <f t="array" aca="1" ref="E1096" ca="1">IF(INDIRECT(ADDRESS(ROW()-1,2))=B1096,"SAME SPEAKER","")</f>
        <v>SAME SPEAKER</v>
      </c>
      <c r="F1096" s="1">
        <f t="shared" ca="1" si="52"/>
        <v>0</v>
      </c>
      <c r="G1096" s="1">
        <f t="shared" ca="1" si="53"/>
        <v>0</v>
      </c>
    </row>
    <row r="1097" spans="1:7" x14ac:dyDescent="0.5">
      <c r="A1097" s="1"/>
      <c r="B1097" s="1" t="s">
        <v>463</v>
      </c>
      <c r="C1097" s="1" t="s">
        <v>464</v>
      </c>
      <c r="D1097" s="1">
        <f t="shared" si="51"/>
        <v>0</v>
      </c>
      <c r="E1097" s="1" t="str" cm="1">
        <f t="array" aca="1" ref="E1097" ca="1">IF(INDIRECT(ADDRESS(ROW()-1,2))=B1097,"SAME SPEAKER","")</f>
        <v>SAME SPEAKER</v>
      </c>
      <c r="F1097" s="1">
        <f t="shared" ca="1" si="52"/>
        <v>0</v>
      </c>
      <c r="G1097" s="1">
        <f t="shared" ca="1" si="53"/>
        <v>0</v>
      </c>
    </row>
    <row r="1098" spans="1:7" x14ac:dyDescent="0.5">
      <c r="A1098" s="1"/>
      <c r="B1098" s="1" t="s">
        <v>463</v>
      </c>
      <c r="C1098" s="1" t="s">
        <v>464</v>
      </c>
      <c r="D1098" s="1">
        <f t="shared" si="51"/>
        <v>0</v>
      </c>
      <c r="E1098" s="1" t="str" cm="1">
        <f t="array" aca="1" ref="E1098" ca="1">IF(INDIRECT(ADDRESS(ROW()-1,2))=B1098,"SAME SPEAKER","")</f>
        <v>SAME SPEAKER</v>
      </c>
      <c r="F1098" s="1">
        <f t="shared" ca="1" si="52"/>
        <v>0</v>
      </c>
      <c r="G1098" s="1">
        <f t="shared" ca="1" si="53"/>
        <v>0</v>
      </c>
    </row>
    <row r="1099" spans="1:7" x14ac:dyDescent="0.5">
      <c r="A1099" s="1"/>
      <c r="B1099" s="1" t="s">
        <v>463</v>
      </c>
      <c r="C1099" s="1" t="s">
        <v>464</v>
      </c>
      <c r="D1099" s="1">
        <f t="shared" si="51"/>
        <v>0</v>
      </c>
      <c r="E1099" s="1" t="str" cm="1">
        <f t="array" aca="1" ref="E1099" ca="1">IF(INDIRECT(ADDRESS(ROW()-1,2))=B1099,"SAME SPEAKER","")</f>
        <v>SAME SPEAKER</v>
      </c>
      <c r="F1099" s="1">
        <f t="shared" ca="1" si="52"/>
        <v>0</v>
      </c>
      <c r="G1099" s="1">
        <f t="shared" ca="1" si="53"/>
        <v>0</v>
      </c>
    </row>
    <row r="1100" spans="1:7" x14ac:dyDescent="0.5">
      <c r="A1100" s="1"/>
      <c r="B1100" s="1" t="s">
        <v>463</v>
      </c>
      <c r="C1100" s="1" t="s">
        <v>464</v>
      </c>
      <c r="D1100" s="1">
        <f t="shared" si="51"/>
        <v>0</v>
      </c>
      <c r="E1100" s="1" t="str" cm="1">
        <f t="array" aca="1" ref="E1100" ca="1">IF(INDIRECT(ADDRESS(ROW()-1,2))=B1100,"SAME SPEAKER","")</f>
        <v>SAME SPEAKER</v>
      </c>
      <c r="F1100" s="1">
        <f t="shared" ca="1" si="52"/>
        <v>0</v>
      </c>
      <c r="G1100" s="1">
        <f t="shared" ca="1" si="53"/>
        <v>0</v>
      </c>
    </row>
    <row r="1101" spans="1:7" x14ac:dyDescent="0.5">
      <c r="A1101" s="1"/>
      <c r="B1101" s="1" t="s">
        <v>463</v>
      </c>
      <c r="C1101" s="1" t="s">
        <v>464</v>
      </c>
      <c r="D1101" s="1">
        <f t="shared" si="51"/>
        <v>0</v>
      </c>
      <c r="E1101" s="1" t="str" cm="1">
        <f t="array" aca="1" ref="E1101" ca="1">IF(INDIRECT(ADDRESS(ROW()-1,2))=B1101,"SAME SPEAKER","")</f>
        <v>SAME SPEAKER</v>
      </c>
      <c r="F1101" s="1">
        <f t="shared" ca="1" si="52"/>
        <v>0</v>
      </c>
      <c r="G1101" s="1">
        <f t="shared" ca="1" si="53"/>
        <v>0</v>
      </c>
    </row>
    <row r="1102" spans="1:7" x14ac:dyDescent="0.5">
      <c r="A1102" s="1"/>
      <c r="B1102" s="1" t="s">
        <v>463</v>
      </c>
      <c r="C1102" s="1" t="s">
        <v>464</v>
      </c>
      <c r="D1102" s="1">
        <f t="shared" si="51"/>
        <v>0</v>
      </c>
      <c r="E1102" s="1" t="str" cm="1">
        <f t="array" aca="1" ref="E1102" ca="1">IF(INDIRECT(ADDRESS(ROW()-1,2))=B1102,"SAME SPEAKER","")</f>
        <v>SAME SPEAKER</v>
      </c>
      <c r="F1102" s="1">
        <f t="shared" ca="1" si="52"/>
        <v>0</v>
      </c>
      <c r="G1102" s="1">
        <f t="shared" ca="1" si="53"/>
        <v>0</v>
      </c>
    </row>
    <row r="1103" spans="1:7" x14ac:dyDescent="0.5">
      <c r="A1103" s="1"/>
      <c r="B1103" s="1" t="s">
        <v>463</v>
      </c>
      <c r="C1103" s="1" t="s">
        <v>464</v>
      </c>
      <c r="D1103" s="1">
        <f t="shared" si="51"/>
        <v>0</v>
      </c>
      <c r="E1103" s="1" t="str" cm="1">
        <f t="array" aca="1" ref="E1103" ca="1">IF(INDIRECT(ADDRESS(ROW()-1,2))=B1103,"SAME SPEAKER","")</f>
        <v>SAME SPEAKER</v>
      </c>
      <c r="F1103" s="1">
        <f t="shared" ca="1" si="52"/>
        <v>0</v>
      </c>
      <c r="G1103" s="1">
        <f t="shared" ca="1" si="53"/>
        <v>0</v>
      </c>
    </row>
    <row r="1104" spans="1:7" x14ac:dyDescent="0.5">
      <c r="A1104" s="1"/>
      <c r="B1104" s="1" t="s">
        <v>463</v>
      </c>
      <c r="C1104" s="1" t="s">
        <v>464</v>
      </c>
      <c r="D1104" s="1">
        <f t="shared" si="51"/>
        <v>0</v>
      </c>
      <c r="E1104" s="1" t="str" cm="1">
        <f t="array" aca="1" ref="E1104" ca="1">IF(INDIRECT(ADDRESS(ROW()-1,2))=B1104,"SAME SPEAKER","")</f>
        <v>SAME SPEAKER</v>
      </c>
      <c r="F1104" s="1">
        <f t="shared" ca="1" si="52"/>
        <v>0</v>
      </c>
      <c r="G1104" s="1">
        <f t="shared" ca="1" si="53"/>
        <v>0</v>
      </c>
    </row>
    <row r="1105" spans="1:7" x14ac:dyDescent="0.5">
      <c r="A1105" s="1"/>
      <c r="B1105" s="1" t="s">
        <v>463</v>
      </c>
      <c r="C1105" s="1" t="s">
        <v>464</v>
      </c>
      <c r="D1105" s="1">
        <f t="shared" si="51"/>
        <v>0</v>
      </c>
      <c r="E1105" s="1" t="str" cm="1">
        <f t="array" aca="1" ref="E1105" ca="1">IF(INDIRECT(ADDRESS(ROW()-1,2))=B1105,"SAME SPEAKER","")</f>
        <v>SAME SPEAKER</v>
      </c>
      <c r="F1105" s="1">
        <f t="shared" ca="1" si="52"/>
        <v>0</v>
      </c>
      <c r="G1105" s="1">
        <f t="shared" ca="1" si="53"/>
        <v>0</v>
      </c>
    </row>
    <row r="1106" spans="1:7" x14ac:dyDescent="0.5">
      <c r="A1106" s="1"/>
      <c r="B1106" s="1" t="s">
        <v>463</v>
      </c>
      <c r="C1106" s="1" t="s">
        <v>464</v>
      </c>
      <c r="D1106" s="1">
        <f t="shared" si="51"/>
        <v>0</v>
      </c>
      <c r="E1106" s="1" t="str" cm="1">
        <f t="array" aca="1" ref="E1106" ca="1">IF(INDIRECT(ADDRESS(ROW()-1,2))=B1106,"SAME SPEAKER","")</f>
        <v>SAME SPEAKER</v>
      </c>
      <c r="F1106" s="1">
        <f t="shared" ca="1" si="52"/>
        <v>0</v>
      </c>
      <c r="G1106" s="1">
        <f t="shared" ca="1" si="53"/>
        <v>0</v>
      </c>
    </row>
    <row r="1107" spans="1:7" x14ac:dyDescent="0.5">
      <c r="A1107" s="1"/>
      <c r="B1107" s="1" t="s">
        <v>463</v>
      </c>
      <c r="C1107" s="1" t="s">
        <v>464</v>
      </c>
      <c r="D1107" s="1">
        <f t="shared" si="51"/>
        <v>0</v>
      </c>
      <c r="E1107" s="1" t="str" cm="1">
        <f t="array" aca="1" ref="E1107" ca="1">IF(INDIRECT(ADDRESS(ROW()-1,2))=B1107,"SAME SPEAKER","")</f>
        <v>SAME SPEAKER</v>
      </c>
      <c r="F1107" s="1">
        <f t="shared" ca="1" si="52"/>
        <v>0</v>
      </c>
      <c r="G1107" s="1">
        <f t="shared" ca="1" si="53"/>
        <v>0</v>
      </c>
    </row>
    <row r="1108" spans="1:7" x14ac:dyDescent="0.5">
      <c r="A1108" s="1"/>
      <c r="B1108" s="1" t="s">
        <v>463</v>
      </c>
      <c r="C1108" s="1" t="s">
        <v>464</v>
      </c>
      <c r="D1108" s="1">
        <f t="shared" si="51"/>
        <v>0</v>
      </c>
      <c r="E1108" s="1" t="str" cm="1">
        <f t="array" aca="1" ref="E1108" ca="1">IF(INDIRECT(ADDRESS(ROW()-1,2))=B1108,"SAME SPEAKER","")</f>
        <v>SAME SPEAKER</v>
      </c>
      <c r="F1108" s="1">
        <f t="shared" ca="1" si="52"/>
        <v>0</v>
      </c>
      <c r="G1108" s="1">
        <f t="shared" ca="1" si="53"/>
        <v>0</v>
      </c>
    </row>
    <row r="1109" spans="1:7" x14ac:dyDescent="0.5">
      <c r="A1109" s="1"/>
      <c r="B1109" s="1" t="s">
        <v>463</v>
      </c>
      <c r="C1109" s="1" t="s">
        <v>464</v>
      </c>
      <c r="D1109" s="1">
        <f t="shared" si="51"/>
        <v>0</v>
      </c>
      <c r="E1109" s="1" t="str" cm="1">
        <f t="array" aca="1" ref="E1109" ca="1">IF(INDIRECT(ADDRESS(ROW()-1,2))=B1109,"SAME SPEAKER","")</f>
        <v>SAME SPEAKER</v>
      </c>
      <c r="F1109" s="1">
        <f t="shared" ca="1" si="52"/>
        <v>0</v>
      </c>
      <c r="G1109" s="1">
        <f t="shared" ca="1" si="53"/>
        <v>0</v>
      </c>
    </row>
    <row r="1110" spans="1:7" x14ac:dyDescent="0.5">
      <c r="A1110" s="1"/>
      <c r="B1110" s="1" t="s">
        <v>463</v>
      </c>
      <c r="C1110" s="1" t="s">
        <v>464</v>
      </c>
      <c r="D1110" s="1">
        <f t="shared" si="51"/>
        <v>0</v>
      </c>
      <c r="E1110" s="1" t="str" cm="1">
        <f t="array" aca="1" ref="E1110" ca="1">IF(INDIRECT(ADDRESS(ROW()-1,2))=B1110,"SAME SPEAKER","")</f>
        <v>SAME SPEAKER</v>
      </c>
      <c r="F1110" s="1">
        <f t="shared" ca="1" si="52"/>
        <v>0</v>
      </c>
      <c r="G1110" s="1">
        <f t="shared" ca="1" si="53"/>
        <v>0</v>
      </c>
    </row>
    <row r="1111" spans="1:7" x14ac:dyDescent="0.5">
      <c r="A1111" s="1" t="s">
        <v>465</v>
      </c>
      <c r="B1111" s="1" t="s">
        <v>456</v>
      </c>
      <c r="C1111" s="1"/>
      <c r="D1111" s="1">
        <f t="shared" si="51"/>
        <v>1</v>
      </c>
      <c r="E1111" s="1" t="str" cm="1">
        <f t="array" aca="1" ref="E1111" ca="1">IF(INDIRECT(ADDRESS(ROW()-1,2))=B1111,"SAME SPEAKER","")</f>
        <v/>
      </c>
      <c r="F1111" s="1">
        <f t="shared" ca="1" si="52"/>
        <v>0</v>
      </c>
      <c r="G1111" s="1">
        <f t="shared" ca="1" si="53"/>
        <v>1</v>
      </c>
    </row>
    <row r="1112" spans="1:7" x14ac:dyDescent="0.5">
      <c r="A1112" s="1"/>
      <c r="B1112" s="1" t="s">
        <v>456</v>
      </c>
      <c r="C1112" s="1" t="s">
        <v>466</v>
      </c>
      <c r="D1112" s="1">
        <f t="shared" si="51"/>
        <v>0</v>
      </c>
      <c r="E1112" s="1" t="str" cm="1">
        <f t="array" aca="1" ref="E1112" ca="1">IF(INDIRECT(ADDRESS(ROW()-1,2))=B1112,"SAME SPEAKER","")</f>
        <v>SAME SPEAKER</v>
      </c>
      <c r="F1112" s="1">
        <f t="shared" ca="1" si="52"/>
        <v>0</v>
      </c>
      <c r="G1112" s="1">
        <f t="shared" ca="1" si="53"/>
        <v>0</v>
      </c>
    </row>
    <row r="1113" spans="1:7" x14ac:dyDescent="0.5">
      <c r="A1113" s="1"/>
      <c r="B1113" s="1" t="s">
        <v>456</v>
      </c>
      <c r="C1113" s="1" t="s">
        <v>466</v>
      </c>
      <c r="D1113" s="1">
        <f t="shared" si="51"/>
        <v>0</v>
      </c>
      <c r="E1113" s="1" t="str" cm="1">
        <f t="array" aca="1" ref="E1113" ca="1">IF(INDIRECT(ADDRESS(ROW()-1,2))=B1113,"SAME SPEAKER","")</f>
        <v>SAME SPEAKER</v>
      </c>
      <c r="F1113" s="1">
        <f t="shared" ca="1" si="52"/>
        <v>0</v>
      </c>
      <c r="G1113" s="1">
        <f t="shared" ca="1" si="53"/>
        <v>0</v>
      </c>
    </row>
    <row r="1114" spans="1:7" x14ac:dyDescent="0.5">
      <c r="A1114" s="1"/>
      <c r="B1114" s="1" t="s">
        <v>456</v>
      </c>
      <c r="C1114" s="1" t="s">
        <v>466</v>
      </c>
      <c r="D1114" s="1">
        <f t="shared" si="51"/>
        <v>0</v>
      </c>
      <c r="E1114" s="1" t="str" cm="1">
        <f t="array" aca="1" ref="E1114" ca="1">IF(INDIRECT(ADDRESS(ROW()-1,2))=B1114,"SAME SPEAKER","")</f>
        <v>SAME SPEAKER</v>
      </c>
      <c r="F1114" s="1">
        <f t="shared" ca="1" si="52"/>
        <v>0</v>
      </c>
      <c r="G1114" s="1">
        <f t="shared" ca="1" si="53"/>
        <v>0</v>
      </c>
    </row>
    <row r="1115" spans="1:7" x14ac:dyDescent="0.5">
      <c r="A1115" s="1"/>
      <c r="B1115" s="1" t="s">
        <v>456</v>
      </c>
      <c r="C1115" s="1" t="s">
        <v>466</v>
      </c>
      <c r="D1115" s="1">
        <f t="shared" si="51"/>
        <v>0</v>
      </c>
      <c r="E1115" s="1" t="str" cm="1">
        <f t="array" aca="1" ref="E1115" ca="1">IF(INDIRECT(ADDRESS(ROW()-1,2))=B1115,"SAME SPEAKER","")</f>
        <v>SAME SPEAKER</v>
      </c>
      <c r="F1115" s="1">
        <f t="shared" ca="1" si="52"/>
        <v>0</v>
      </c>
      <c r="G1115" s="1">
        <f t="shared" ca="1" si="53"/>
        <v>0</v>
      </c>
    </row>
    <row r="1116" spans="1:7" x14ac:dyDescent="0.5">
      <c r="A1116" s="1"/>
      <c r="B1116" s="1" t="s">
        <v>456</v>
      </c>
      <c r="C1116" s="1" t="s">
        <v>466</v>
      </c>
      <c r="D1116" s="1">
        <f t="shared" si="51"/>
        <v>0</v>
      </c>
      <c r="E1116" s="1" t="str" cm="1">
        <f t="array" aca="1" ref="E1116" ca="1">IF(INDIRECT(ADDRESS(ROW()-1,2))=B1116,"SAME SPEAKER","")</f>
        <v>SAME SPEAKER</v>
      </c>
      <c r="F1116" s="1">
        <f t="shared" ca="1" si="52"/>
        <v>0</v>
      </c>
      <c r="G1116" s="1">
        <f t="shared" ca="1" si="53"/>
        <v>0</v>
      </c>
    </row>
    <row r="1117" spans="1:7" x14ac:dyDescent="0.5">
      <c r="A1117" s="1"/>
      <c r="B1117" s="1" t="s">
        <v>456</v>
      </c>
      <c r="C1117" s="1" t="s">
        <v>466</v>
      </c>
      <c r="D1117" s="1">
        <f t="shared" si="51"/>
        <v>0</v>
      </c>
      <c r="E1117" s="1" t="str" cm="1">
        <f t="array" aca="1" ref="E1117" ca="1">IF(INDIRECT(ADDRESS(ROW()-1,2))=B1117,"SAME SPEAKER","")</f>
        <v>SAME SPEAKER</v>
      </c>
      <c r="F1117" s="1">
        <f t="shared" ca="1" si="52"/>
        <v>0</v>
      </c>
      <c r="G1117" s="1">
        <f t="shared" ca="1" si="53"/>
        <v>0</v>
      </c>
    </row>
    <row r="1118" spans="1:7" x14ac:dyDescent="0.5">
      <c r="A1118" s="1"/>
      <c r="B1118" s="1" t="s">
        <v>456</v>
      </c>
      <c r="C1118" s="1" t="s">
        <v>466</v>
      </c>
      <c r="D1118" s="1">
        <f t="shared" si="51"/>
        <v>0</v>
      </c>
      <c r="E1118" s="1" t="str" cm="1">
        <f t="array" aca="1" ref="E1118" ca="1">IF(INDIRECT(ADDRESS(ROW()-1,2))=B1118,"SAME SPEAKER","")</f>
        <v>SAME SPEAKER</v>
      </c>
      <c r="F1118" s="1">
        <f t="shared" ca="1" si="52"/>
        <v>0</v>
      </c>
      <c r="G1118" s="1">
        <f t="shared" ca="1" si="53"/>
        <v>0</v>
      </c>
    </row>
    <row r="1119" spans="1:7" x14ac:dyDescent="0.5">
      <c r="A1119" s="1" t="s">
        <v>467</v>
      </c>
      <c r="B1119" s="1" t="s">
        <v>463</v>
      </c>
      <c r="C1119" s="1"/>
      <c r="D1119" s="1">
        <f t="shared" si="51"/>
        <v>1</v>
      </c>
      <c r="E1119" s="1" t="str" cm="1">
        <f t="array" aca="1" ref="E1119" ca="1">IF(INDIRECT(ADDRESS(ROW()-1,2))=B1119,"SAME SPEAKER","")</f>
        <v/>
      </c>
      <c r="F1119" s="1">
        <f t="shared" ca="1" si="52"/>
        <v>0</v>
      </c>
      <c r="G1119" s="1">
        <f t="shared" ca="1" si="53"/>
        <v>1</v>
      </c>
    </row>
    <row r="1120" spans="1:7" x14ac:dyDescent="0.5">
      <c r="A1120" s="1"/>
      <c r="B1120" s="1" t="s">
        <v>463</v>
      </c>
      <c r="C1120" s="1" t="s">
        <v>468</v>
      </c>
      <c r="D1120" s="1">
        <f t="shared" si="51"/>
        <v>0</v>
      </c>
      <c r="E1120" s="1" t="str" cm="1">
        <f t="array" aca="1" ref="E1120" ca="1">IF(INDIRECT(ADDRESS(ROW()-1,2))=B1120,"SAME SPEAKER","")</f>
        <v>SAME SPEAKER</v>
      </c>
      <c r="F1120" s="1">
        <f t="shared" ca="1" si="52"/>
        <v>0</v>
      </c>
      <c r="G1120" s="1">
        <f t="shared" ca="1" si="53"/>
        <v>0</v>
      </c>
    </row>
    <row r="1121" spans="1:7" x14ac:dyDescent="0.5">
      <c r="A1121" s="1"/>
      <c r="B1121" s="1" t="s">
        <v>463</v>
      </c>
      <c r="C1121" s="1" t="s">
        <v>468</v>
      </c>
      <c r="D1121" s="1">
        <f t="shared" si="51"/>
        <v>0</v>
      </c>
      <c r="E1121" s="1" t="str" cm="1">
        <f t="array" aca="1" ref="E1121" ca="1">IF(INDIRECT(ADDRESS(ROW()-1,2))=B1121,"SAME SPEAKER","")</f>
        <v>SAME SPEAKER</v>
      </c>
      <c r="F1121" s="1">
        <f t="shared" ca="1" si="52"/>
        <v>0</v>
      </c>
      <c r="G1121" s="1">
        <f t="shared" ca="1" si="53"/>
        <v>0</v>
      </c>
    </row>
    <row r="1122" spans="1:7" x14ac:dyDescent="0.5">
      <c r="A1122" s="1"/>
      <c r="B1122" s="1" t="s">
        <v>463</v>
      </c>
      <c r="C1122" s="1" t="s">
        <v>468</v>
      </c>
      <c r="D1122" s="1">
        <f t="shared" si="51"/>
        <v>0</v>
      </c>
      <c r="E1122" s="1" t="str" cm="1">
        <f t="array" aca="1" ref="E1122" ca="1">IF(INDIRECT(ADDRESS(ROW()-1,2))=B1122,"SAME SPEAKER","")</f>
        <v>SAME SPEAKER</v>
      </c>
      <c r="F1122" s="1">
        <f t="shared" ca="1" si="52"/>
        <v>0</v>
      </c>
      <c r="G1122" s="1">
        <f t="shared" ca="1" si="53"/>
        <v>0</v>
      </c>
    </row>
    <row r="1123" spans="1:7" x14ac:dyDescent="0.5">
      <c r="A1123" s="1"/>
      <c r="B1123" s="1" t="s">
        <v>463</v>
      </c>
      <c r="C1123" s="1" t="s">
        <v>468</v>
      </c>
      <c r="D1123" s="1">
        <f t="shared" si="51"/>
        <v>0</v>
      </c>
      <c r="E1123" s="1" t="str" cm="1">
        <f t="array" aca="1" ref="E1123" ca="1">IF(INDIRECT(ADDRESS(ROW()-1,2))=B1123,"SAME SPEAKER","")</f>
        <v>SAME SPEAKER</v>
      </c>
      <c r="F1123" s="1">
        <f t="shared" ca="1" si="52"/>
        <v>0</v>
      </c>
      <c r="G1123" s="1">
        <f t="shared" ca="1" si="53"/>
        <v>0</v>
      </c>
    </row>
    <row r="1124" spans="1:7" x14ac:dyDescent="0.5">
      <c r="A1124" s="1"/>
      <c r="B1124" s="1" t="s">
        <v>463</v>
      </c>
      <c r="C1124" s="1" t="s">
        <v>468</v>
      </c>
      <c r="D1124" s="1">
        <f t="shared" si="51"/>
        <v>0</v>
      </c>
      <c r="E1124" s="1" t="str" cm="1">
        <f t="array" aca="1" ref="E1124" ca="1">IF(INDIRECT(ADDRESS(ROW()-1,2))=B1124,"SAME SPEAKER","")</f>
        <v>SAME SPEAKER</v>
      </c>
      <c r="F1124" s="1">
        <f t="shared" ca="1" si="52"/>
        <v>0</v>
      </c>
      <c r="G1124" s="1">
        <f t="shared" ca="1" si="53"/>
        <v>0</v>
      </c>
    </row>
    <row r="1125" spans="1:7" x14ac:dyDescent="0.5">
      <c r="A1125" s="1"/>
      <c r="B1125" s="1" t="s">
        <v>463</v>
      </c>
      <c r="C1125" s="1" t="s">
        <v>468</v>
      </c>
      <c r="D1125" s="1">
        <f t="shared" si="51"/>
        <v>0</v>
      </c>
      <c r="E1125" s="1" t="str" cm="1">
        <f t="array" aca="1" ref="E1125" ca="1">IF(INDIRECT(ADDRESS(ROW()-1,2))=B1125,"SAME SPEAKER","")</f>
        <v>SAME SPEAKER</v>
      </c>
      <c r="F1125" s="1">
        <f t="shared" ca="1" si="52"/>
        <v>0</v>
      </c>
      <c r="G1125" s="1">
        <f t="shared" ca="1" si="53"/>
        <v>0</v>
      </c>
    </row>
    <row r="1126" spans="1:7" x14ac:dyDescent="0.5">
      <c r="A1126" s="1"/>
      <c r="B1126" s="1" t="s">
        <v>463</v>
      </c>
      <c r="C1126" s="1" t="s">
        <v>468</v>
      </c>
      <c r="D1126" s="1">
        <f t="shared" si="51"/>
        <v>0</v>
      </c>
      <c r="E1126" s="1" t="str" cm="1">
        <f t="array" aca="1" ref="E1126" ca="1">IF(INDIRECT(ADDRESS(ROW()-1,2))=B1126,"SAME SPEAKER","")</f>
        <v>SAME SPEAKER</v>
      </c>
      <c r="F1126" s="1">
        <f t="shared" ca="1" si="52"/>
        <v>0</v>
      </c>
      <c r="G1126" s="1">
        <f t="shared" ca="1" si="53"/>
        <v>0</v>
      </c>
    </row>
    <row r="1127" spans="1:7" x14ac:dyDescent="0.5">
      <c r="A1127" s="1" t="s">
        <v>469</v>
      </c>
      <c r="B1127" s="1" t="s">
        <v>456</v>
      </c>
      <c r="C1127" s="1"/>
      <c r="D1127" s="1">
        <f t="shared" si="51"/>
        <v>1</v>
      </c>
      <c r="E1127" s="1" t="str" cm="1">
        <f t="array" aca="1" ref="E1127" ca="1">IF(INDIRECT(ADDRESS(ROW()-1,2))=B1127,"SAME SPEAKER","")</f>
        <v/>
      </c>
      <c r="F1127" s="1">
        <f t="shared" ca="1" si="52"/>
        <v>0</v>
      </c>
      <c r="G1127" s="1">
        <f t="shared" ca="1" si="53"/>
        <v>1</v>
      </c>
    </row>
    <row r="1128" spans="1:7" x14ac:dyDescent="0.5">
      <c r="A1128" s="1"/>
      <c r="B1128" s="1" t="s">
        <v>456</v>
      </c>
      <c r="C1128" s="1" t="s">
        <v>470</v>
      </c>
      <c r="D1128" s="1">
        <f t="shared" si="51"/>
        <v>0</v>
      </c>
      <c r="E1128" s="1" t="str" cm="1">
        <f t="array" aca="1" ref="E1128" ca="1">IF(INDIRECT(ADDRESS(ROW()-1,2))=B1128,"SAME SPEAKER","")</f>
        <v>SAME SPEAKER</v>
      </c>
      <c r="F1128" s="1">
        <f t="shared" ca="1" si="52"/>
        <v>0</v>
      </c>
      <c r="G1128" s="1">
        <f t="shared" ca="1" si="53"/>
        <v>0</v>
      </c>
    </row>
    <row r="1129" spans="1:7" x14ac:dyDescent="0.5">
      <c r="A1129" s="1"/>
      <c r="B1129" s="1" t="s">
        <v>456</v>
      </c>
      <c r="C1129" s="1" t="s">
        <v>470</v>
      </c>
      <c r="D1129" s="1">
        <f t="shared" si="51"/>
        <v>0</v>
      </c>
      <c r="E1129" s="1" t="str" cm="1">
        <f t="array" aca="1" ref="E1129" ca="1">IF(INDIRECT(ADDRESS(ROW()-1,2))=B1129,"SAME SPEAKER","")</f>
        <v>SAME SPEAKER</v>
      </c>
      <c r="F1129" s="1">
        <f t="shared" ca="1" si="52"/>
        <v>0</v>
      </c>
      <c r="G1129" s="1">
        <f t="shared" ca="1" si="53"/>
        <v>0</v>
      </c>
    </row>
    <row r="1130" spans="1:7" x14ac:dyDescent="0.5">
      <c r="A1130" s="1"/>
      <c r="B1130" s="1" t="s">
        <v>456</v>
      </c>
      <c r="C1130" s="1" t="s">
        <v>470</v>
      </c>
      <c r="D1130" s="1">
        <f t="shared" si="51"/>
        <v>0</v>
      </c>
      <c r="E1130" s="1" t="str" cm="1">
        <f t="array" aca="1" ref="E1130" ca="1">IF(INDIRECT(ADDRESS(ROW()-1,2))=B1130,"SAME SPEAKER","")</f>
        <v>SAME SPEAKER</v>
      </c>
      <c r="F1130" s="1">
        <f t="shared" ca="1" si="52"/>
        <v>0</v>
      </c>
      <c r="G1130" s="1">
        <f t="shared" ca="1" si="53"/>
        <v>0</v>
      </c>
    </row>
    <row r="1131" spans="1:7" x14ac:dyDescent="0.5">
      <c r="A1131" s="1" t="s">
        <v>471</v>
      </c>
      <c r="B1131" s="1" t="s">
        <v>463</v>
      </c>
      <c r="C1131" s="1"/>
      <c r="D1131" s="1">
        <f t="shared" si="51"/>
        <v>1</v>
      </c>
      <c r="E1131" s="1" t="str" cm="1">
        <f t="array" aca="1" ref="E1131" ca="1">IF(INDIRECT(ADDRESS(ROW()-1,2))=B1131,"SAME SPEAKER","")</f>
        <v/>
      </c>
      <c r="F1131" s="1">
        <f t="shared" ca="1" si="52"/>
        <v>0</v>
      </c>
      <c r="G1131" s="1">
        <f t="shared" ca="1" si="53"/>
        <v>1</v>
      </c>
    </row>
    <row r="1132" spans="1:7" x14ac:dyDescent="0.5">
      <c r="A1132" s="1"/>
      <c r="B1132" s="1" t="s">
        <v>463</v>
      </c>
      <c r="C1132" s="1" t="s">
        <v>472</v>
      </c>
      <c r="D1132" s="1">
        <f t="shared" si="51"/>
        <v>0</v>
      </c>
      <c r="E1132" s="1" t="str" cm="1">
        <f t="array" aca="1" ref="E1132" ca="1">IF(INDIRECT(ADDRESS(ROW()-1,2))=B1132,"SAME SPEAKER","")</f>
        <v>SAME SPEAKER</v>
      </c>
      <c r="F1132" s="1">
        <f t="shared" ca="1" si="52"/>
        <v>0</v>
      </c>
      <c r="G1132" s="1">
        <f t="shared" ca="1" si="53"/>
        <v>0</v>
      </c>
    </row>
    <row r="1133" spans="1:7" x14ac:dyDescent="0.5">
      <c r="A1133" s="1"/>
      <c r="B1133" s="1" t="s">
        <v>463</v>
      </c>
      <c r="C1133" s="1" t="s">
        <v>472</v>
      </c>
      <c r="D1133" s="1">
        <f t="shared" si="51"/>
        <v>0</v>
      </c>
      <c r="E1133" s="1" t="str" cm="1">
        <f t="array" aca="1" ref="E1133" ca="1">IF(INDIRECT(ADDRESS(ROW()-1,2))=B1133,"SAME SPEAKER","")</f>
        <v>SAME SPEAKER</v>
      </c>
      <c r="F1133" s="1">
        <f t="shared" ca="1" si="52"/>
        <v>0</v>
      </c>
      <c r="G1133" s="1">
        <f t="shared" ca="1" si="53"/>
        <v>0</v>
      </c>
    </row>
    <row r="1134" spans="1:7" x14ac:dyDescent="0.5">
      <c r="A1134" s="1"/>
      <c r="B1134" s="1" t="s">
        <v>463</v>
      </c>
      <c r="C1134" s="1" t="s">
        <v>472</v>
      </c>
      <c r="D1134" s="1">
        <f t="shared" si="51"/>
        <v>0</v>
      </c>
      <c r="E1134" s="1" t="str" cm="1">
        <f t="array" aca="1" ref="E1134" ca="1">IF(INDIRECT(ADDRESS(ROW()-1,2))=B1134,"SAME SPEAKER","")</f>
        <v>SAME SPEAKER</v>
      </c>
      <c r="F1134" s="1">
        <f t="shared" ca="1" si="52"/>
        <v>0</v>
      </c>
      <c r="G1134" s="1">
        <f t="shared" ca="1" si="53"/>
        <v>0</v>
      </c>
    </row>
    <row r="1135" spans="1:7" x14ac:dyDescent="0.5">
      <c r="A1135" s="1"/>
      <c r="B1135" s="1" t="s">
        <v>463</v>
      </c>
      <c r="C1135" s="1" t="s">
        <v>472</v>
      </c>
      <c r="D1135" s="1">
        <f t="shared" si="51"/>
        <v>0</v>
      </c>
      <c r="E1135" s="1" t="str" cm="1">
        <f t="array" aca="1" ref="E1135" ca="1">IF(INDIRECT(ADDRESS(ROW()-1,2))=B1135,"SAME SPEAKER","")</f>
        <v>SAME SPEAKER</v>
      </c>
      <c r="F1135" s="1">
        <f t="shared" ca="1" si="52"/>
        <v>0</v>
      </c>
      <c r="G1135" s="1">
        <f t="shared" ca="1" si="53"/>
        <v>0</v>
      </c>
    </row>
    <row r="1136" spans="1:7" x14ac:dyDescent="0.5">
      <c r="A1136" s="1"/>
      <c r="B1136" s="1" t="s">
        <v>456</v>
      </c>
      <c r="C1136" s="1"/>
      <c r="D1136" s="1">
        <f t="shared" si="51"/>
        <v>1</v>
      </c>
      <c r="E1136" s="1" t="str" cm="1">
        <f t="array" aca="1" ref="E1136" ca="1">IF(INDIRECT(ADDRESS(ROW()-1,2))=B1136,"SAME SPEAKER","")</f>
        <v/>
      </c>
      <c r="F1136" s="1">
        <f t="shared" ca="1" si="52"/>
        <v>0</v>
      </c>
      <c r="G1136" s="1">
        <f t="shared" ca="1" si="53"/>
        <v>1</v>
      </c>
    </row>
    <row r="1137" spans="1:7" x14ac:dyDescent="0.5">
      <c r="A1137" s="1" t="s">
        <v>473</v>
      </c>
      <c r="B1137" s="1" t="s">
        <v>463</v>
      </c>
      <c r="C1137" s="1"/>
      <c r="D1137" s="1">
        <f t="shared" si="51"/>
        <v>1</v>
      </c>
      <c r="E1137" s="1" t="str" cm="1">
        <f t="array" aca="1" ref="E1137" ca="1">IF(INDIRECT(ADDRESS(ROW()-1,2))=B1137,"SAME SPEAKER","")</f>
        <v/>
      </c>
      <c r="F1137" s="1">
        <f t="shared" ca="1" si="52"/>
        <v>0</v>
      </c>
      <c r="G1137" s="1">
        <f t="shared" ca="1" si="53"/>
        <v>1</v>
      </c>
    </row>
    <row r="1138" spans="1:7" x14ac:dyDescent="0.5">
      <c r="A1138" s="1"/>
      <c r="B1138" s="1" t="s">
        <v>463</v>
      </c>
      <c r="C1138" s="1" t="s">
        <v>474</v>
      </c>
      <c r="D1138" s="1">
        <f t="shared" si="51"/>
        <v>0</v>
      </c>
      <c r="E1138" s="1" t="str" cm="1">
        <f t="array" aca="1" ref="E1138" ca="1">IF(INDIRECT(ADDRESS(ROW()-1,2))=B1138,"SAME SPEAKER","")</f>
        <v>SAME SPEAKER</v>
      </c>
      <c r="F1138" s="1">
        <f t="shared" ca="1" si="52"/>
        <v>0</v>
      </c>
      <c r="G1138" s="1">
        <f t="shared" ca="1" si="53"/>
        <v>0</v>
      </c>
    </row>
    <row r="1139" spans="1:7" x14ac:dyDescent="0.5">
      <c r="A1139" s="1"/>
      <c r="B1139" s="1" t="s">
        <v>456</v>
      </c>
      <c r="C1139" s="1"/>
      <c r="D1139" s="1">
        <f t="shared" si="51"/>
        <v>1</v>
      </c>
      <c r="E1139" s="1" t="str" cm="1">
        <f t="array" aca="1" ref="E1139" ca="1">IF(INDIRECT(ADDRESS(ROW()-1,2))=B1139,"SAME SPEAKER","")</f>
        <v/>
      </c>
      <c r="F1139" s="1">
        <f t="shared" ca="1" si="52"/>
        <v>0</v>
      </c>
      <c r="G1139" s="1">
        <f t="shared" ca="1" si="53"/>
        <v>1</v>
      </c>
    </row>
    <row r="1140" spans="1:7" x14ac:dyDescent="0.5">
      <c r="A1140" s="1" t="s">
        <v>475</v>
      </c>
      <c r="B1140" s="1" t="s">
        <v>476</v>
      </c>
      <c r="C1140" s="1"/>
      <c r="D1140" s="1">
        <f t="shared" si="51"/>
        <v>1</v>
      </c>
      <c r="E1140" s="1" t="str" cm="1">
        <f t="array" aca="1" ref="E1140" ca="1">IF(INDIRECT(ADDRESS(ROW()-1,2))=B1140,"SAME SPEAKER","")</f>
        <v/>
      </c>
      <c r="F1140" s="1">
        <f t="shared" ca="1" si="52"/>
        <v>0</v>
      </c>
      <c r="G1140" s="1">
        <f t="shared" ca="1" si="53"/>
        <v>1</v>
      </c>
    </row>
    <row r="1141" spans="1:7" x14ac:dyDescent="0.5">
      <c r="A1141" s="1"/>
      <c r="B1141" s="1" t="s">
        <v>476</v>
      </c>
      <c r="C1141" s="1" t="s">
        <v>477</v>
      </c>
      <c r="D1141" s="1">
        <f t="shared" si="51"/>
        <v>0</v>
      </c>
      <c r="E1141" s="1" t="str" cm="1">
        <f t="array" aca="1" ref="E1141" ca="1">IF(INDIRECT(ADDRESS(ROW()-1,2))=B1141,"SAME SPEAKER","")</f>
        <v>SAME SPEAKER</v>
      </c>
      <c r="F1141" s="1">
        <f t="shared" ca="1" si="52"/>
        <v>0</v>
      </c>
      <c r="G1141" s="1">
        <f t="shared" ca="1" si="53"/>
        <v>0</v>
      </c>
    </row>
    <row r="1142" spans="1:7" x14ac:dyDescent="0.5">
      <c r="A1142" s="1"/>
      <c r="B1142" s="1" t="s">
        <v>476</v>
      </c>
      <c r="C1142" s="1" t="s">
        <v>477</v>
      </c>
      <c r="D1142" s="1">
        <f t="shared" si="51"/>
        <v>0</v>
      </c>
      <c r="E1142" s="1" t="str" cm="1">
        <f t="array" aca="1" ref="E1142" ca="1">IF(INDIRECT(ADDRESS(ROW()-1,2))=B1142,"SAME SPEAKER","")</f>
        <v>SAME SPEAKER</v>
      </c>
      <c r="F1142" s="1">
        <f t="shared" ca="1" si="52"/>
        <v>0</v>
      </c>
      <c r="G1142" s="1">
        <f t="shared" ca="1" si="53"/>
        <v>0</v>
      </c>
    </row>
    <row r="1143" spans="1:7" x14ac:dyDescent="0.5">
      <c r="A1143" s="1"/>
      <c r="B1143" s="1" t="s">
        <v>476</v>
      </c>
      <c r="C1143" s="1" t="s">
        <v>477</v>
      </c>
      <c r="D1143" s="1">
        <f t="shared" si="51"/>
        <v>0</v>
      </c>
      <c r="E1143" s="1" t="str" cm="1">
        <f t="array" aca="1" ref="E1143" ca="1">IF(INDIRECT(ADDRESS(ROW()-1,2))=B1143,"SAME SPEAKER","")</f>
        <v>SAME SPEAKER</v>
      </c>
      <c r="F1143" s="1">
        <f t="shared" ca="1" si="52"/>
        <v>0</v>
      </c>
      <c r="G1143" s="1">
        <f t="shared" ca="1" si="53"/>
        <v>0</v>
      </c>
    </row>
    <row r="1144" spans="1:7" x14ac:dyDescent="0.5">
      <c r="A1144" s="1"/>
      <c r="B1144" s="1" t="s">
        <v>476</v>
      </c>
      <c r="C1144" s="1" t="s">
        <v>477</v>
      </c>
      <c r="D1144" s="1">
        <f t="shared" si="51"/>
        <v>0</v>
      </c>
      <c r="E1144" s="1" t="str" cm="1">
        <f t="array" aca="1" ref="E1144" ca="1">IF(INDIRECT(ADDRESS(ROW()-1,2))=B1144,"SAME SPEAKER","")</f>
        <v>SAME SPEAKER</v>
      </c>
      <c r="F1144" s="1">
        <f t="shared" ca="1" si="52"/>
        <v>0</v>
      </c>
      <c r="G1144" s="1">
        <f t="shared" ca="1" si="53"/>
        <v>0</v>
      </c>
    </row>
    <row r="1145" spans="1:7" x14ac:dyDescent="0.5">
      <c r="A1145" s="1"/>
      <c r="B1145" s="1" t="s">
        <v>476</v>
      </c>
      <c r="C1145" s="1" t="s">
        <v>477</v>
      </c>
      <c r="D1145" s="1">
        <f t="shared" si="51"/>
        <v>0</v>
      </c>
      <c r="E1145" s="1" t="str" cm="1">
        <f t="array" aca="1" ref="E1145" ca="1">IF(INDIRECT(ADDRESS(ROW()-1,2))=B1145,"SAME SPEAKER","")</f>
        <v>SAME SPEAKER</v>
      </c>
      <c r="F1145" s="1">
        <f t="shared" ca="1" si="52"/>
        <v>0</v>
      </c>
      <c r="G1145" s="1">
        <f t="shared" ca="1" si="53"/>
        <v>0</v>
      </c>
    </row>
    <row r="1146" spans="1:7" x14ac:dyDescent="0.5">
      <c r="A1146" s="1"/>
      <c r="B1146" s="1" t="s">
        <v>476</v>
      </c>
      <c r="C1146" s="1" t="s">
        <v>477</v>
      </c>
      <c r="D1146" s="1">
        <f t="shared" si="51"/>
        <v>0</v>
      </c>
      <c r="E1146" s="1" t="str" cm="1">
        <f t="array" aca="1" ref="E1146" ca="1">IF(INDIRECT(ADDRESS(ROW()-1,2))=B1146,"SAME SPEAKER","")</f>
        <v>SAME SPEAKER</v>
      </c>
      <c r="F1146" s="1">
        <f t="shared" ca="1" si="52"/>
        <v>0</v>
      </c>
      <c r="G1146" s="1">
        <f t="shared" ca="1" si="53"/>
        <v>0</v>
      </c>
    </row>
    <row r="1147" spans="1:7" x14ac:dyDescent="0.5">
      <c r="A1147" s="1"/>
      <c r="B1147" s="1" t="s">
        <v>476</v>
      </c>
      <c r="C1147" s="1" t="s">
        <v>477</v>
      </c>
      <c r="D1147" s="1">
        <f t="shared" si="51"/>
        <v>0</v>
      </c>
      <c r="E1147" s="1" t="str" cm="1">
        <f t="array" aca="1" ref="E1147" ca="1">IF(INDIRECT(ADDRESS(ROW()-1,2))=B1147,"SAME SPEAKER","")</f>
        <v>SAME SPEAKER</v>
      </c>
      <c r="F1147" s="1">
        <f t="shared" ca="1" si="52"/>
        <v>0</v>
      </c>
      <c r="G1147" s="1">
        <f t="shared" ca="1" si="53"/>
        <v>0</v>
      </c>
    </row>
    <row r="1148" spans="1:7" x14ac:dyDescent="0.5">
      <c r="A1148" s="1"/>
      <c r="B1148" s="1" t="s">
        <v>476</v>
      </c>
      <c r="C1148" s="1" t="s">
        <v>477</v>
      </c>
      <c r="D1148" s="1">
        <f t="shared" si="51"/>
        <v>0</v>
      </c>
      <c r="E1148" s="1" t="str" cm="1">
        <f t="array" aca="1" ref="E1148" ca="1">IF(INDIRECT(ADDRESS(ROW()-1,2))=B1148,"SAME SPEAKER","")</f>
        <v>SAME SPEAKER</v>
      </c>
      <c r="F1148" s="1">
        <f t="shared" ca="1" si="52"/>
        <v>0</v>
      </c>
      <c r="G1148" s="1">
        <f t="shared" ca="1" si="53"/>
        <v>0</v>
      </c>
    </row>
    <row r="1149" spans="1:7" x14ac:dyDescent="0.5">
      <c r="A1149" s="1"/>
      <c r="B1149" s="1" t="s">
        <v>476</v>
      </c>
      <c r="C1149" s="1" t="s">
        <v>477</v>
      </c>
      <c r="D1149" s="1">
        <f t="shared" si="51"/>
        <v>0</v>
      </c>
      <c r="E1149" s="1" t="str" cm="1">
        <f t="array" aca="1" ref="E1149" ca="1">IF(INDIRECT(ADDRESS(ROW()-1,2))=B1149,"SAME SPEAKER","")</f>
        <v>SAME SPEAKER</v>
      </c>
      <c r="F1149" s="1">
        <f t="shared" ca="1" si="52"/>
        <v>0</v>
      </c>
      <c r="G1149" s="1">
        <f t="shared" ca="1" si="53"/>
        <v>0</v>
      </c>
    </row>
    <row r="1150" spans="1:7" x14ac:dyDescent="0.5">
      <c r="A1150" s="1"/>
      <c r="B1150" s="1" t="s">
        <v>476</v>
      </c>
      <c r="C1150" s="1" t="s">
        <v>477</v>
      </c>
      <c r="D1150" s="1">
        <f t="shared" si="51"/>
        <v>0</v>
      </c>
      <c r="E1150" s="1" t="str" cm="1">
        <f t="array" aca="1" ref="E1150" ca="1">IF(INDIRECT(ADDRESS(ROW()-1,2))=B1150,"SAME SPEAKER","")</f>
        <v>SAME SPEAKER</v>
      </c>
      <c r="F1150" s="1">
        <f t="shared" ca="1" si="52"/>
        <v>0</v>
      </c>
      <c r="G1150" s="1">
        <f t="shared" ca="1" si="53"/>
        <v>0</v>
      </c>
    </row>
    <row r="1151" spans="1:7" x14ac:dyDescent="0.5">
      <c r="A1151" s="1"/>
      <c r="B1151" s="1" t="s">
        <v>476</v>
      </c>
      <c r="C1151" s="1" t="s">
        <v>477</v>
      </c>
      <c r="D1151" s="1">
        <f t="shared" si="51"/>
        <v>0</v>
      </c>
      <c r="E1151" s="1" t="str" cm="1">
        <f t="array" aca="1" ref="E1151" ca="1">IF(INDIRECT(ADDRESS(ROW()-1,2))=B1151,"SAME SPEAKER","")</f>
        <v>SAME SPEAKER</v>
      </c>
      <c r="F1151" s="1">
        <f t="shared" ca="1" si="52"/>
        <v>0</v>
      </c>
      <c r="G1151" s="1">
        <f t="shared" ca="1" si="53"/>
        <v>0</v>
      </c>
    </row>
    <row r="1152" spans="1:7" x14ac:dyDescent="0.5">
      <c r="A1152" s="1"/>
      <c r="B1152" s="1" t="s">
        <v>476</v>
      </c>
      <c r="C1152" s="1" t="s">
        <v>477</v>
      </c>
      <c r="D1152" s="1">
        <f t="shared" si="51"/>
        <v>0</v>
      </c>
      <c r="E1152" s="1" t="str" cm="1">
        <f t="array" aca="1" ref="E1152" ca="1">IF(INDIRECT(ADDRESS(ROW()-1,2))=B1152,"SAME SPEAKER","")</f>
        <v>SAME SPEAKER</v>
      </c>
      <c r="F1152" s="1">
        <f t="shared" ca="1" si="52"/>
        <v>0</v>
      </c>
      <c r="G1152" s="1">
        <f t="shared" ca="1" si="53"/>
        <v>0</v>
      </c>
    </row>
    <row r="1153" spans="1:7" x14ac:dyDescent="0.5">
      <c r="A1153" s="1"/>
      <c r="B1153" s="1" t="s">
        <v>476</v>
      </c>
      <c r="C1153" s="1" t="s">
        <v>477</v>
      </c>
      <c r="D1153" s="1">
        <f t="shared" si="51"/>
        <v>0</v>
      </c>
      <c r="E1153" s="1" t="str" cm="1">
        <f t="array" aca="1" ref="E1153" ca="1">IF(INDIRECT(ADDRESS(ROW()-1,2))=B1153,"SAME SPEAKER","")</f>
        <v>SAME SPEAKER</v>
      </c>
      <c r="F1153" s="1">
        <f t="shared" ca="1" si="52"/>
        <v>0</v>
      </c>
      <c r="G1153" s="1">
        <f t="shared" ca="1" si="53"/>
        <v>0</v>
      </c>
    </row>
    <row r="1154" spans="1:7" x14ac:dyDescent="0.5">
      <c r="A1154" s="1"/>
      <c r="B1154" s="1" t="s">
        <v>476</v>
      </c>
      <c r="C1154" s="1" t="s">
        <v>477</v>
      </c>
      <c r="D1154" s="1">
        <f t="shared" ref="D1154:D1217" si="54">IF(OR(A1154&lt;&gt;"", AND(A1154="",C1154="")),1,0)</f>
        <v>0</v>
      </c>
      <c r="E1154" s="1" t="str" cm="1">
        <f t="array" aca="1" ref="E1154" ca="1">IF(INDIRECT(ADDRESS(ROW()-1,2))=B1154,"SAME SPEAKER","")</f>
        <v>SAME SPEAKER</v>
      </c>
      <c r="F1154" s="1">
        <f t="shared" ref="F1154:F1217" ca="1" si="55">IF(AND(B1154="unknown",E1154="SAME SPEAKER"),1,0)</f>
        <v>0</v>
      </c>
      <c r="G1154" s="1">
        <f t="shared" ref="G1154:G1217" ca="1" si="56">IF(E1154="SAME SPEAKER",0,1)</f>
        <v>0</v>
      </c>
    </row>
    <row r="1155" spans="1:7" x14ac:dyDescent="0.5">
      <c r="A1155" s="1"/>
      <c r="B1155" s="1" t="s">
        <v>476</v>
      </c>
      <c r="C1155" s="1" t="s">
        <v>477</v>
      </c>
      <c r="D1155" s="1">
        <f t="shared" si="54"/>
        <v>0</v>
      </c>
      <c r="E1155" s="1" t="str" cm="1">
        <f t="array" aca="1" ref="E1155" ca="1">IF(INDIRECT(ADDRESS(ROW()-1,2))=B1155,"SAME SPEAKER","")</f>
        <v>SAME SPEAKER</v>
      </c>
      <c r="F1155" s="1">
        <f t="shared" ca="1" si="55"/>
        <v>0</v>
      </c>
      <c r="G1155" s="1">
        <f t="shared" ca="1" si="56"/>
        <v>0</v>
      </c>
    </row>
    <row r="1156" spans="1:7" x14ac:dyDescent="0.5">
      <c r="A1156" s="1"/>
      <c r="B1156" s="1" t="s">
        <v>476</v>
      </c>
      <c r="C1156" s="1" t="s">
        <v>477</v>
      </c>
      <c r="D1156" s="1">
        <f t="shared" si="54"/>
        <v>0</v>
      </c>
      <c r="E1156" s="1" t="str" cm="1">
        <f t="array" aca="1" ref="E1156" ca="1">IF(INDIRECT(ADDRESS(ROW()-1,2))=B1156,"SAME SPEAKER","")</f>
        <v>SAME SPEAKER</v>
      </c>
      <c r="F1156" s="1">
        <f t="shared" ca="1" si="55"/>
        <v>0</v>
      </c>
      <c r="G1156" s="1">
        <f t="shared" ca="1" si="56"/>
        <v>0</v>
      </c>
    </row>
    <row r="1157" spans="1:7" x14ac:dyDescent="0.5">
      <c r="A1157" s="1"/>
      <c r="B1157" s="1" t="s">
        <v>476</v>
      </c>
      <c r="C1157" s="1" t="s">
        <v>477</v>
      </c>
      <c r="D1157" s="1">
        <f t="shared" si="54"/>
        <v>0</v>
      </c>
      <c r="E1157" s="1" t="str" cm="1">
        <f t="array" aca="1" ref="E1157" ca="1">IF(INDIRECT(ADDRESS(ROW()-1,2))=B1157,"SAME SPEAKER","")</f>
        <v>SAME SPEAKER</v>
      </c>
      <c r="F1157" s="1">
        <f t="shared" ca="1" si="55"/>
        <v>0</v>
      </c>
      <c r="G1157" s="1">
        <f t="shared" ca="1" si="56"/>
        <v>0</v>
      </c>
    </row>
    <row r="1158" spans="1:7" x14ac:dyDescent="0.5">
      <c r="A1158" s="1"/>
      <c r="B1158" s="1" t="s">
        <v>476</v>
      </c>
      <c r="C1158" s="1" t="s">
        <v>477</v>
      </c>
      <c r="D1158" s="1">
        <f t="shared" si="54"/>
        <v>0</v>
      </c>
      <c r="E1158" s="1" t="str" cm="1">
        <f t="array" aca="1" ref="E1158" ca="1">IF(INDIRECT(ADDRESS(ROW()-1,2))=B1158,"SAME SPEAKER","")</f>
        <v>SAME SPEAKER</v>
      </c>
      <c r="F1158" s="1">
        <f t="shared" ca="1" si="55"/>
        <v>0</v>
      </c>
      <c r="G1158" s="1">
        <f t="shared" ca="1" si="56"/>
        <v>0</v>
      </c>
    </row>
    <row r="1159" spans="1:7" x14ac:dyDescent="0.5">
      <c r="A1159" s="1"/>
      <c r="B1159" s="1" t="s">
        <v>476</v>
      </c>
      <c r="C1159" s="1" t="s">
        <v>477</v>
      </c>
      <c r="D1159" s="1">
        <f t="shared" si="54"/>
        <v>0</v>
      </c>
      <c r="E1159" s="1" t="str" cm="1">
        <f t="array" aca="1" ref="E1159" ca="1">IF(INDIRECT(ADDRESS(ROW()-1,2))=B1159,"SAME SPEAKER","")</f>
        <v>SAME SPEAKER</v>
      </c>
      <c r="F1159" s="1">
        <f t="shared" ca="1" si="55"/>
        <v>0</v>
      </c>
      <c r="G1159" s="1">
        <f t="shared" ca="1" si="56"/>
        <v>0</v>
      </c>
    </row>
    <row r="1160" spans="1:7" x14ac:dyDescent="0.5">
      <c r="A1160" s="1"/>
      <c r="B1160" s="1" t="s">
        <v>476</v>
      </c>
      <c r="C1160" s="1" t="s">
        <v>477</v>
      </c>
      <c r="D1160" s="1">
        <f t="shared" si="54"/>
        <v>0</v>
      </c>
      <c r="E1160" s="1" t="str" cm="1">
        <f t="array" aca="1" ref="E1160" ca="1">IF(INDIRECT(ADDRESS(ROW()-1,2))=B1160,"SAME SPEAKER","")</f>
        <v>SAME SPEAKER</v>
      </c>
      <c r="F1160" s="1">
        <f t="shared" ca="1" si="55"/>
        <v>0</v>
      </c>
      <c r="G1160" s="1">
        <f t="shared" ca="1" si="56"/>
        <v>0</v>
      </c>
    </row>
    <row r="1161" spans="1:7" x14ac:dyDescent="0.5">
      <c r="A1161" s="1"/>
      <c r="B1161" s="1" t="s">
        <v>476</v>
      </c>
      <c r="C1161" s="1" t="s">
        <v>477</v>
      </c>
      <c r="D1161" s="1">
        <f t="shared" si="54"/>
        <v>0</v>
      </c>
      <c r="E1161" s="1" t="str" cm="1">
        <f t="array" aca="1" ref="E1161" ca="1">IF(INDIRECT(ADDRESS(ROW()-1,2))=B1161,"SAME SPEAKER","")</f>
        <v>SAME SPEAKER</v>
      </c>
      <c r="F1161" s="1">
        <f t="shared" ca="1" si="55"/>
        <v>0</v>
      </c>
      <c r="G1161" s="1">
        <f t="shared" ca="1" si="56"/>
        <v>0</v>
      </c>
    </row>
    <row r="1162" spans="1:7" x14ac:dyDescent="0.5">
      <c r="A1162" s="1"/>
      <c r="B1162" s="1" t="s">
        <v>476</v>
      </c>
      <c r="C1162" s="1" t="s">
        <v>477</v>
      </c>
      <c r="D1162" s="1">
        <f t="shared" si="54"/>
        <v>0</v>
      </c>
      <c r="E1162" s="1" t="str" cm="1">
        <f t="array" aca="1" ref="E1162" ca="1">IF(INDIRECT(ADDRESS(ROW()-1,2))=B1162,"SAME SPEAKER","")</f>
        <v>SAME SPEAKER</v>
      </c>
      <c r="F1162" s="1">
        <f t="shared" ca="1" si="55"/>
        <v>0</v>
      </c>
      <c r="G1162" s="1">
        <f t="shared" ca="1" si="56"/>
        <v>0</v>
      </c>
    </row>
    <row r="1163" spans="1:7" x14ac:dyDescent="0.5">
      <c r="A1163" s="1"/>
      <c r="B1163" s="1" t="s">
        <v>476</v>
      </c>
      <c r="C1163" s="1" t="s">
        <v>477</v>
      </c>
      <c r="D1163" s="1">
        <f t="shared" si="54"/>
        <v>0</v>
      </c>
      <c r="E1163" s="1" t="str" cm="1">
        <f t="array" aca="1" ref="E1163" ca="1">IF(INDIRECT(ADDRESS(ROW()-1,2))=B1163,"SAME SPEAKER","")</f>
        <v>SAME SPEAKER</v>
      </c>
      <c r="F1163" s="1">
        <f t="shared" ca="1" si="55"/>
        <v>0</v>
      </c>
      <c r="G1163" s="1">
        <f t="shared" ca="1" si="56"/>
        <v>0</v>
      </c>
    </row>
    <row r="1164" spans="1:7" x14ac:dyDescent="0.5">
      <c r="A1164" s="1"/>
      <c r="B1164" s="1" t="s">
        <v>476</v>
      </c>
      <c r="C1164" s="1" t="s">
        <v>477</v>
      </c>
      <c r="D1164" s="1">
        <f t="shared" si="54"/>
        <v>0</v>
      </c>
      <c r="E1164" s="1" t="str" cm="1">
        <f t="array" aca="1" ref="E1164" ca="1">IF(INDIRECT(ADDRESS(ROW()-1,2))=B1164,"SAME SPEAKER","")</f>
        <v>SAME SPEAKER</v>
      </c>
      <c r="F1164" s="1">
        <f t="shared" ca="1" si="55"/>
        <v>0</v>
      </c>
      <c r="G1164" s="1">
        <f t="shared" ca="1" si="56"/>
        <v>0</v>
      </c>
    </row>
    <row r="1165" spans="1:7" x14ac:dyDescent="0.5">
      <c r="A1165" s="1"/>
      <c r="B1165" s="1" t="s">
        <v>476</v>
      </c>
      <c r="C1165" s="1" t="s">
        <v>477</v>
      </c>
      <c r="D1165" s="1">
        <f t="shared" si="54"/>
        <v>0</v>
      </c>
      <c r="E1165" s="1" t="str" cm="1">
        <f t="array" aca="1" ref="E1165" ca="1">IF(INDIRECT(ADDRESS(ROW()-1,2))=B1165,"SAME SPEAKER","")</f>
        <v>SAME SPEAKER</v>
      </c>
      <c r="F1165" s="1">
        <f t="shared" ca="1" si="55"/>
        <v>0</v>
      </c>
      <c r="G1165" s="1">
        <f t="shared" ca="1" si="56"/>
        <v>0</v>
      </c>
    </row>
    <row r="1166" spans="1:7" x14ac:dyDescent="0.5">
      <c r="A1166" s="1"/>
      <c r="B1166" s="1" t="s">
        <v>476</v>
      </c>
      <c r="C1166" s="1" t="s">
        <v>477</v>
      </c>
      <c r="D1166" s="1">
        <f t="shared" si="54"/>
        <v>0</v>
      </c>
      <c r="E1166" s="1" t="str" cm="1">
        <f t="array" aca="1" ref="E1166" ca="1">IF(INDIRECT(ADDRESS(ROW()-1,2))=B1166,"SAME SPEAKER","")</f>
        <v>SAME SPEAKER</v>
      </c>
      <c r="F1166" s="1">
        <f t="shared" ca="1" si="55"/>
        <v>0</v>
      </c>
      <c r="G1166" s="1">
        <f t="shared" ca="1" si="56"/>
        <v>0</v>
      </c>
    </row>
    <row r="1167" spans="1:7" x14ac:dyDescent="0.5">
      <c r="A1167" s="1"/>
      <c r="B1167" s="1" t="s">
        <v>476</v>
      </c>
      <c r="C1167" s="1" t="s">
        <v>477</v>
      </c>
      <c r="D1167" s="1">
        <f t="shared" si="54"/>
        <v>0</v>
      </c>
      <c r="E1167" s="1" t="str" cm="1">
        <f t="array" aca="1" ref="E1167" ca="1">IF(INDIRECT(ADDRESS(ROW()-1,2))=B1167,"SAME SPEAKER","")</f>
        <v>SAME SPEAKER</v>
      </c>
      <c r="F1167" s="1">
        <f t="shared" ca="1" si="55"/>
        <v>0</v>
      </c>
      <c r="G1167" s="1">
        <f t="shared" ca="1" si="56"/>
        <v>0</v>
      </c>
    </row>
    <row r="1168" spans="1:7" x14ac:dyDescent="0.5">
      <c r="A1168" s="1"/>
      <c r="B1168" s="1" t="s">
        <v>476</v>
      </c>
      <c r="C1168" s="1" t="s">
        <v>477</v>
      </c>
      <c r="D1168" s="1">
        <f t="shared" si="54"/>
        <v>0</v>
      </c>
      <c r="E1168" s="1" t="str" cm="1">
        <f t="array" aca="1" ref="E1168" ca="1">IF(INDIRECT(ADDRESS(ROW()-1,2))=B1168,"SAME SPEAKER","")</f>
        <v>SAME SPEAKER</v>
      </c>
      <c r="F1168" s="1">
        <f t="shared" ca="1" si="55"/>
        <v>0</v>
      </c>
      <c r="G1168" s="1">
        <f t="shared" ca="1" si="56"/>
        <v>0</v>
      </c>
    </row>
    <row r="1169" spans="1:7" x14ac:dyDescent="0.5">
      <c r="A1169" s="1"/>
      <c r="B1169" s="1" t="s">
        <v>476</v>
      </c>
      <c r="C1169" s="1" t="s">
        <v>477</v>
      </c>
      <c r="D1169" s="1">
        <f t="shared" si="54"/>
        <v>0</v>
      </c>
      <c r="E1169" s="1" t="str" cm="1">
        <f t="array" aca="1" ref="E1169" ca="1">IF(INDIRECT(ADDRESS(ROW()-1,2))=B1169,"SAME SPEAKER","")</f>
        <v>SAME SPEAKER</v>
      </c>
      <c r="F1169" s="1">
        <f t="shared" ca="1" si="55"/>
        <v>0</v>
      </c>
      <c r="G1169" s="1">
        <f t="shared" ca="1" si="56"/>
        <v>0</v>
      </c>
    </row>
    <row r="1170" spans="1:7" x14ac:dyDescent="0.5">
      <c r="A1170" s="1"/>
      <c r="B1170" s="1" t="s">
        <v>476</v>
      </c>
      <c r="C1170" s="1" t="s">
        <v>477</v>
      </c>
      <c r="D1170" s="1">
        <f t="shared" si="54"/>
        <v>0</v>
      </c>
      <c r="E1170" s="1" t="str" cm="1">
        <f t="array" aca="1" ref="E1170" ca="1">IF(INDIRECT(ADDRESS(ROW()-1,2))=B1170,"SAME SPEAKER","")</f>
        <v>SAME SPEAKER</v>
      </c>
      <c r="F1170" s="1">
        <f t="shared" ca="1" si="55"/>
        <v>0</v>
      </c>
      <c r="G1170" s="1">
        <f t="shared" ca="1" si="56"/>
        <v>0</v>
      </c>
    </row>
    <row r="1171" spans="1:7" x14ac:dyDescent="0.5">
      <c r="A1171" s="1"/>
      <c r="B1171" s="1" t="s">
        <v>476</v>
      </c>
      <c r="C1171" s="1" t="s">
        <v>477</v>
      </c>
      <c r="D1171" s="1">
        <f t="shared" si="54"/>
        <v>0</v>
      </c>
      <c r="E1171" s="1" t="str" cm="1">
        <f t="array" aca="1" ref="E1171" ca="1">IF(INDIRECT(ADDRESS(ROW()-1,2))=B1171,"SAME SPEAKER","")</f>
        <v>SAME SPEAKER</v>
      </c>
      <c r="F1171" s="1">
        <f t="shared" ca="1" si="55"/>
        <v>0</v>
      </c>
      <c r="G1171" s="1">
        <f t="shared" ca="1" si="56"/>
        <v>0</v>
      </c>
    </row>
    <row r="1172" spans="1:7" x14ac:dyDescent="0.5">
      <c r="A1172" s="1"/>
      <c r="B1172" s="1" t="s">
        <v>476</v>
      </c>
      <c r="C1172" s="1" t="s">
        <v>477</v>
      </c>
      <c r="D1172" s="1">
        <f t="shared" si="54"/>
        <v>0</v>
      </c>
      <c r="E1172" s="1" t="str" cm="1">
        <f t="array" aca="1" ref="E1172" ca="1">IF(INDIRECT(ADDRESS(ROW()-1,2))=B1172,"SAME SPEAKER","")</f>
        <v>SAME SPEAKER</v>
      </c>
      <c r="F1172" s="1">
        <f t="shared" ca="1" si="55"/>
        <v>0</v>
      </c>
      <c r="G1172" s="1">
        <f t="shared" ca="1" si="56"/>
        <v>0</v>
      </c>
    </row>
    <row r="1173" spans="1:7" x14ac:dyDescent="0.5">
      <c r="A1173" s="1"/>
      <c r="B1173" s="1" t="s">
        <v>476</v>
      </c>
      <c r="C1173" s="1" t="s">
        <v>477</v>
      </c>
      <c r="D1173" s="1">
        <f t="shared" si="54"/>
        <v>0</v>
      </c>
      <c r="E1173" s="1" t="str" cm="1">
        <f t="array" aca="1" ref="E1173" ca="1">IF(INDIRECT(ADDRESS(ROW()-1,2))=B1173,"SAME SPEAKER","")</f>
        <v>SAME SPEAKER</v>
      </c>
      <c r="F1173" s="1">
        <f t="shared" ca="1" si="55"/>
        <v>0</v>
      </c>
      <c r="G1173" s="1">
        <f t="shared" ca="1" si="56"/>
        <v>0</v>
      </c>
    </row>
    <row r="1174" spans="1:7" x14ac:dyDescent="0.5">
      <c r="A1174" s="1"/>
      <c r="B1174" s="1" t="s">
        <v>476</v>
      </c>
      <c r="C1174" s="1" t="s">
        <v>477</v>
      </c>
      <c r="D1174" s="1">
        <f t="shared" si="54"/>
        <v>0</v>
      </c>
      <c r="E1174" s="1" t="str" cm="1">
        <f t="array" aca="1" ref="E1174" ca="1">IF(INDIRECT(ADDRESS(ROW()-1,2))=B1174,"SAME SPEAKER","")</f>
        <v>SAME SPEAKER</v>
      </c>
      <c r="F1174" s="1">
        <f t="shared" ca="1" si="55"/>
        <v>0</v>
      </c>
      <c r="G1174" s="1">
        <f t="shared" ca="1" si="56"/>
        <v>0</v>
      </c>
    </row>
    <row r="1175" spans="1:7" x14ac:dyDescent="0.5">
      <c r="A1175" s="1"/>
      <c r="B1175" s="1" t="s">
        <v>476</v>
      </c>
      <c r="C1175" s="1" t="s">
        <v>477</v>
      </c>
      <c r="D1175" s="1">
        <f t="shared" si="54"/>
        <v>0</v>
      </c>
      <c r="E1175" s="1" t="str" cm="1">
        <f t="array" aca="1" ref="E1175" ca="1">IF(INDIRECT(ADDRESS(ROW()-1,2))=B1175,"SAME SPEAKER","")</f>
        <v>SAME SPEAKER</v>
      </c>
      <c r="F1175" s="1">
        <f t="shared" ca="1" si="55"/>
        <v>0</v>
      </c>
      <c r="G1175" s="1">
        <f t="shared" ca="1" si="56"/>
        <v>0</v>
      </c>
    </row>
    <row r="1176" spans="1:7" x14ac:dyDescent="0.5">
      <c r="A1176" s="1"/>
      <c r="B1176" s="1" t="s">
        <v>476</v>
      </c>
      <c r="C1176" s="1" t="s">
        <v>477</v>
      </c>
      <c r="D1176" s="1">
        <f t="shared" si="54"/>
        <v>0</v>
      </c>
      <c r="E1176" s="1" t="str" cm="1">
        <f t="array" aca="1" ref="E1176" ca="1">IF(INDIRECT(ADDRESS(ROW()-1,2))=B1176,"SAME SPEAKER","")</f>
        <v>SAME SPEAKER</v>
      </c>
      <c r="F1176" s="1">
        <f t="shared" ca="1" si="55"/>
        <v>0</v>
      </c>
      <c r="G1176" s="1">
        <f t="shared" ca="1" si="56"/>
        <v>0</v>
      </c>
    </row>
    <row r="1177" spans="1:7" x14ac:dyDescent="0.5">
      <c r="A1177" s="1"/>
      <c r="B1177" s="1" t="s">
        <v>476</v>
      </c>
      <c r="C1177" s="1" t="s">
        <v>477</v>
      </c>
      <c r="D1177" s="1">
        <f t="shared" si="54"/>
        <v>0</v>
      </c>
      <c r="E1177" s="1" t="str" cm="1">
        <f t="array" aca="1" ref="E1177" ca="1">IF(INDIRECT(ADDRESS(ROW()-1,2))=B1177,"SAME SPEAKER","")</f>
        <v>SAME SPEAKER</v>
      </c>
      <c r="F1177" s="1">
        <f t="shared" ca="1" si="55"/>
        <v>0</v>
      </c>
      <c r="G1177" s="1">
        <f t="shared" ca="1" si="56"/>
        <v>0</v>
      </c>
    </row>
    <row r="1178" spans="1:7" x14ac:dyDescent="0.5">
      <c r="A1178" s="1"/>
      <c r="B1178" s="1" t="s">
        <v>476</v>
      </c>
      <c r="C1178" s="1" t="s">
        <v>477</v>
      </c>
      <c r="D1178" s="1">
        <f t="shared" si="54"/>
        <v>0</v>
      </c>
      <c r="E1178" s="1" t="str" cm="1">
        <f t="array" aca="1" ref="E1178" ca="1">IF(INDIRECT(ADDRESS(ROW()-1,2))=B1178,"SAME SPEAKER","")</f>
        <v>SAME SPEAKER</v>
      </c>
      <c r="F1178" s="1">
        <f t="shared" ca="1" si="55"/>
        <v>0</v>
      </c>
      <c r="G1178" s="1">
        <f t="shared" ca="1" si="56"/>
        <v>0</v>
      </c>
    </row>
    <row r="1179" spans="1:7" x14ac:dyDescent="0.5">
      <c r="A1179" s="1"/>
      <c r="B1179" s="1" t="s">
        <v>476</v>
      </c>
      <c r="C1179" s="1" t="s">
        <v>477</v>
      </c>
      <c r="D1179" s="1">
        <f t="shared" si="54"/>
        <v>0</v>
      </c>
      <c r="E1179" s="1" t="str" cm="1">
        <f t="array" aca="1" ref="E1179" ca="1">IF(INDIRECT(ADDRESS(ROW()-1,2))=B1179,"SAME SPEAKER","")</f>
        <v>SAME SPEAKER</v>
      </c>
      <c r="F1179" s="1">
        <f t="shared" ca="1" si="55"/>
        <v>0</v>
      </c>
      <c r="G1179" s="1">
        <f t="shared" ca="1" si="56"/>
        <v>0</v>
      </c>
    </row>
    <row r="1180" spans="1:7" x14ac:dyDescent="0.5">
      <c r="A1180" s="1"/>
      <c r="B1180" s="1" t="s">
        <v>476</v>
      </c>
      <c r="C1180" s="1" t="s">
        <v>477</v>
      </c>
      <c r="D1180" s="1">
        <f t="shared" si="54"/>
        <v>0</v>
      </c>
      <c r="E1180" s="1" t="str" cm="1">
        <f t="array" aca="1" ref="E1180" ca="1">IF(INDIRECT(ADDRESS(ROW()-1,2))=B1180,"SAME SPEAKER","")</f>
        <v>SAME SPEAKER</v>
      </c>
      <c r="F1180" s="1">
        <f t="shared" ca="1" si="55"/>
        <v>0</v>
      </c>
      <c r="G1180" s="1">
        <f t="shared" ca="1" si="56"/>
        <v>0</v>
      </c>
    </row>
    <row r="1181" spans="1:7" x14ac:dyDescent="0.5">
      <c r="A1181" s="1"/>
      <c r="B1181" s="1" t="s">
        <v>476</v>
      </c>
      <c r="C1181" s="1" t="s">
        <v>477</v>
      </c>
      <c r="D1181" s="1">
        <f t="shared" si="54"/>
        <v>0</v>
      </c>
      <c r="E1181" s="1" t="str" cm="1">
        <f t="array" aca="1" ref="E1181" ca="1">IF(INDIRECT(ADDRESS(ROW()-1,2))=B1181,"SAME SPEAKER","")</f>
        <v>SAME SPEAKER</v>
      </c>
      <c r="F1181" s="1">
        <f t="shared" ca="1" si="55"/>
        <v>0</v>
      </c>
      <c r="G1181" s="1">
        <f t="shared" ca="1" si="56"/>
        <v>0</v>
      </c>
    </row>
    <row r="1182" spans="1:7" x14ac:dyDescent="0.5">
      <c r="A1182" s="1"/>
      <c r="B1182" s="1" t="s">
        <v>476</v>
      </c>
      <c r="C1182" s="1" t="s">
        <v>477</v>
      </c>
      <c r="D1182" s="1">
        <f t="shared" si="54"/>
        <v>0</v>
      </c>
      <c r="E1182" s="1" t="str" cm="1">
        <f t="array" aca="1" ref="E1182" ca="1">IF(INDIRECT(ADDRESS(ROW()-1,2))=B1182,"SAME SPEAKER","")</f>
        <v>SAME SPEAKER</v>
      </c>
      <c r="F1182" s="1">
        <f t="shared" ca="1" si="55"/>
        <v>0</v>
      </c>
      <c r="G1182" s="1">
        <f t="shared" ca="1" si="56"/>
        <v>0</v>
      </c>
    </row>
    <row r="1183" spans="1:7" x14ac:dyDescent="0.5">
      <c r="A1183" s="1" t="s">
        <v>478</v>
      </c>
      <c r="B1183" s="1" t="s">
        <v>479</v>
      </c>
      <c r="C1183" s="1"/>
      <c r="D1183" s="1">
        <f t="shared" si="54"/>
        <v>1</v>
      </c>
      <c r="E1183" s="1" t="str" cm="1">
        <f t="array" aca="1" ref="E1183" ca="1">IF(INDIRECT(ADDRESS(ROW()-1,2))=B1183,"SAME SPEAKER","")</f>
        <v/>
      </c>
      <c r="F1183" s="1">
        <f t="shared" ca="1" si="55"/>
        <v>0</v>
      </c>
      <c r="G1183" s="1">
        <f t="shared" ca="1" si="56"/>
        <v>1</v>
      </c>
    </row>
    <row r="1184" spans="1:7" x14ac:dyDescent="0.5">
      <c r="A1184" s="1"/>
      <c r="B1184" s="1" t="s">
        <v>479</v>
      </c>
      <c r="C1184" s="1" t="s">
        <v>480</v>
      </c>
      <c r="D1184" s="1">
        <f t="shared" si="54"/>
        <v>0</v>
      </c>
      <c r="E1184" s="1" t="str" cm="1">
        <f t="array" aca="1" ref="E1184" ca="1">IF(INDIRECT(ADDRESS(ROW()-1,2))=B1184,"SAME SPEAKER","")</f>
        <v>SAME SPEAKER</v>
      </c>
      <c r="F1184" s="1">
        <f t="shared" ca="1" si="55"/>
        <v>0</v>
      </c>
      <c r="G1184" s="1">
        <f t="shared" ca="1" si="56"/>
        <v>0</v>
      </c>
    </row>
    <row r="1185" spans="1:7" x14ac:dyDescent="0.5">
      <c r="A1185" s="1"/>
      <c r="B1185" s="1" t="s">
        <v>479</v>
      </c>
      <c r="C1185" s="1" t="s">
        <v>480</v>
      </c>
      <c r="D1185" s="1">
        <f t="shared" si="54"/>
        <v>0</v>
      </c>
      <c r="E1185" s="1" t="str" cm="1">
        <f t="array" aca="1" ref="E1185" ca="1">IF(INDIRECT(ADDRESS(ROW()-1,2))=B1185,"SAME SPEAKER","")</f>
        <v>SAME SPEAKER</v>
      </c>
      <c r="F1185" s="1">
        <f t="shared" ca="1" si="55"/>
        <v>0</v>
      </c>
      <c r="G1185" s="1">
        <f t="shared" ca="1" si="56"/>
        <v>0</v>
      </c>
    </row>
    <row r="1186" spans="1:7" x14ac:dyDescent="0.5">
      <c r="A1186" s="1"/>
      <c r="B1186" s="1" t="s">
        <v>479</v>
      </c>
      <c r="C1186" s="1" t="s">
        <v>480</v>
      </c>
      <c r="D1186" s="1">
        <f t="shared" si="54"/>
        <v>0</v>
      </c>
      <c r="E1186" s="1" t="str" cm="1">
        <f t="array" aca="1" ref="E1186" ca="1">IF(INDIRECT(ADDRESS(ROW()-1,2))=B1186,"SAME SPEAKER","")</f>
        <v>SAME SPEAKER</v>
      </c>
      <c r="F1186" s="1">
        <f t="shared" ca="1" si="55"/>
        <v>0</v>
      </c>
      <c r="G1186" s="1">
        <f t="shared" ca="1" si="56"/>
        <v>0</v>
      </c>
    </row>
    <row r="1187" spans="1:7" x14ac:dyDescent="0.5">
      <c r="A1187" s="1"/>
      <c r="B1187" s="1" t="s">
        <v>479</v>
      </c>
      <c r="C1187" s="1" t="s">
        <v>480</v>
      </c>
      <c r="D1187" s="1">
        <f t="shared" si="54"/>
        <v>0</v>
      </c>
      <c r="E1187" s="1" t="str" cm="1">
        <f t="array" aca="1" ref="E1187" ca="1">IF(INDIRECT(ADDRESS(ROW()-1,2))=B1187,"SAME SPEAKER","")</f>
        <v>SAME SPEAKER</v>
      </c>
      <c r="F1187" s="1">
        <f t="shared" ca="1" si="55"/>
        <v>0</v>
      </c>
      <c r="G1187" s="1">
        <f t="shared" ca="1" si="56"/>
        <v>0</v>
      </c>
    </row>
    <row r="1188" spans="1:7" x14ac:dyDescent="0.5">
      <c r="A1188" s="1"/>
      <c r="B1188" s="1" t="s">
        <v>479</v>
      </c>
      <c r="C1188" s="1" t="s">
        <v>480</v>
      </c>
      <c r="D1188" s="1">
        <f t="shared" si="54"/>
        <v>0</v>
      </c>
      <c r="E1188" s="1" t="str" cm="1">
        <f t="array" aca="1" ref="E1188" ca="1">IF(INDIRECT(ADDRESS(ROW()-1,2))=B1188,"SAME SPEAKER","")</f>
        <v>SAME SPEAKER</v>
      </c>
      <c r="F1188" s="1">
        <f t="shared" ca="1" si="55"/>
        <v>0</v>
      </c>
      <c r="G1188" s="1">
        <f t="shared" ca="1" si="56"/>
        <v>0</v>
      </c>
    </row>
    <row r="1189" spans="1:7" x14ac:dyDescent="0.5">
      <c r="A1189" s="1"/>
      <c r="B1189" s="1" t="s">
        <v>479</v>
      </c>
      <c r="C1189" s="1" t="s">
        <v>480</v>
      </c>
      <c r="D1189" s="1">
        <f t="shared" si="54"/>
        <v>0</v>
      </c>
      <c r="E1189" s="1" t="str" cm="1">
        <f t="array" aca="1" ref="E1189" ca="1">IF(INDIRECT(ADDRESS(ROW()-1,2))=B1189,"SAME SPEAKER","")</f>
        <v>SAME SPEAKER</v>
      </c>
      <c r="F1189" s="1">
        <f t="shared" ca="1" si="55"/>
        <v>0</v>
      </c>
      <c r="G1189" s="1">
        <f t="shared" ca="1" si="56"/>
        <v>0</v>
      </c>
    </row>
    <row r="1190" spans="1:7" x14ac:dyDescent="0.5">
      <c r="A1190" s="1"/>
      <c r="B1190" s="1" t="s">
        <v>479</v>
      </c>
      <c r="C1190" s="1" t="s">
        <v>480</v>
      </c>
      <c r="D1190" s="1">
        <f t="shared" si="54"/>
        <v>0</v>
      </c>
      <c r="E1190" s="1" t="str" cm="1">
        <f t="array" aca="1" ref="E1190" ca="1">IF(INDIRECT(ADDRESS(ROW()-1,2))=B1190,"SAME SPEAKER","")</f>
        <v>SAME SPEAKER</v>
      </c>
      <c r="F1190" s="1">
        <f t="shared" ca="1" si="55"/>
        <v>0</v>
      </c>
      <c r="G1190" s="1">
        <f t="shared" ca="1" si="56"/>
        <v>0</v>
      </c>
    </row>
    <row r="1191" spans="1:7" x14ac:dyDescent="0.5">
      <c r="A1191" s="1"/>
      <c r="B1191" s="1" t="s">
        <v>479</v>
      </c>
      <c r="C1191" s="1" t="s">
        <v>480</v>
      </c>
      <c r="D1191" s="1">
        <f t="shared" si="54"/>
        <v>0</v>
      </c>
      <c r="E1191" s="1" t="str" cm="1">
        <f t="array" aca="1" ref="E1191" ca="1">IF(INDIRECT(ADDRESS(ROW()-1,2))=B1191,"SAME SPEAKER","")</f>
        <v>SAME SPEAKER</v>
      </c>
      <c r="F1191" s="1">
        <f t="shared" ca="1" si="55"/>
        <v>0</v>
      </c>
      <c r="G1191" s="1">
        <f t="shared" ca="1" si="56"/>
        <v>0</v>
      </c>
    </row>
    <row r="1192" spans="1:7" x14ac:dyDescent="0.5">
      <c r="A1192" s="1"/>
      <c r="B1192" s="1" t="s">
        <v>479</v>
      </c>
      <c r="C1192" s="1" t="s">
        <v>480</v>
      </c>
      <c r="D1192" s="1">
        <f t="shared" si="54"/>
        <v>0</v>
      </c>
      <c r="E1192" s="1" t="str" cm="1">
        <f t="array" aca="1" ref="E1192" ca="1">IF(INDIRECT(ADDRESS(ROW()-1,2))=B1192,"SAME SPEAKER","")</f>
        <v>SAME SPEAKER</v>
      </c>
      <c r="F1192" s="1">
        <f t="shared" ca="1" si="55"/>
        <v>0</v>
      </c>
      <c r="G1192" s="1">
        <f t="shared" ca="1" si="56"/>
        <v>0</v>
      </c>
    </row>
    <row r="1193" spans="1:7" x14ac:dyDescent="0.5">
      <c r="A1193" s="1"/>
      <c r="B1193" s="1" t="s">
        <v>479</v>
      </c>
      <c r="C1193" s="1" t="s">
        <v>480</v>
      </c>
      <c r="D1193" s="1">
        <f t="shared" si="54"/>
        <v>0</v>
      </c>
      <c r="E1193" s="1" t="str" cm="1">
        <f t="array" aca="1" ref="E1193" ca="1">IF(INDIRECT(ADDRESS(ROW()-1,2))=B1193,"SAME SPEAKER","")</f>
        <v>SAME SPEAKER</v>
      </c>
      <c r="F1193" s="1">
        <f t="shared" ca="1" si="55"/>
        <v>0</v>
      </c>
      <c r="G1193" s="1">
        <f t="shared" ca="1" si="56"/>
        <v>0</v>
      </c>
    </row>
    <row r="1194" spans="1:7" x14ac:dyDescent="0.5">
      <c r="A1194" s="1"/>
      <c r="B1194" s="1" t="s">
        <v>479</v>
      </c>
      <c r="C1194" s="1" t="s">
        <v>480</v>
      </c>
      <c r="D1194" s="1">
        <f t="shared" si="54"/>
        <v>0</v>
      </c>
      <c r="E1194" s="1" t="str" cm="1">
        <f t="array" aca="1" ref="E1194" ca="1">IF(INDIRECT(ADDRESS(ROW()-1,2))=B1194,"SAME SPEAKER","")</f>
        <v>SAME SPEAKER</v>
      </c>
      <c r="F1194" s="1">
        <f t="shared" ca="1" si="55"/>
        <v>0</v>
      </c>
      <c r="G1194" s="1">
        <f t="shared" ca="1" si="56"/>
        <v>0</v>
      </c>
    </row>
    <row r="1195" spans="1:7" x14ac:dyDescent="0.5">
      <c r="A1195" s="1"/>
      <c r="B1195" s="1" t="s">
        <v>479</v>
      </c>
      <c r="C1195" s="1" t="s">
        <v>480</v>
      </c>
      <c r="D1195" s="1">
        <f t="shared" si="54"/>
        <v>0</v>
      </c>
      <c r="E1195" s="1" t="str" cm="1">
        <f t="array" aca="1" ref="E1195" ca="1">IF(INDIRECT(ADDRESS(ROW()-1,2))=B1195,"SAME SPEAKER","")</f>
        <v>SAME SPEAKER</v>
      </c>
      <c r="F1195" s="1">
        <f t="shared" ca="1" si="55"/>
        <v>0</v>
      </c>
      <c r="G1195" s="1">
        <f t="shared" ca="1" si="56"/>
        <v>0</v>
      </c>
    </row>
    <row r="1196" spans="1:7" x14ac:dyDescent="0.5">
      <c r="A1196" s="1"/>
      <c r="B1196" s="1" t="s">
        <v>479</v>
      </c>
      <c r="C1196" s="1" t="s">
        <v>480</v>
      </c>
      <c r="D1196" s="1">
        <f t="shared" si="54"/>
        <v>0</v>
      </c>
      <c r="E1196" s="1" t="str" cm="1">
        <f t="array" aca="1" ref="E1196" ca="1">IF(INDIRECT(ADDRESS(ROW()-1,2))=B1196,"SAME SPEAKER","")</f>
        <v>SAME SPEAKER</v>
      </c>
      <c r="F1196" s="1">
        <f t="shared" ca="1" si="55"/>
        <v>0</v>
      </c>
      <c r="G1196" s="1">
        <f t="shared" ca="1" si="56"/>
        <v>0</v>
      </c>
    </row>
    <row r="1197" spans="1:7" x14ac:dyDescent="0.5">
      <c r="A1197" s="1"/>
      <c r="B1197" s="1" t="s">
        <v>479</v>
      </c>
      <c r="C1197" s="1" t="s">
        <v>480</v>
      </c>
      <c r="D1197" s="1">
        <f t="shared" si="54"/>
        <v>0</v>
      </c>
      <c r="E1197" s="1" t="str" cm="1">
        <f t="array" aca="1" ref="E1197" ca="1">IF(INDIRECT(ADDRESS(ROW()-1,2))=B1197,"SAME SPEAKER","")</f>
        <v>SAME SPEAKER</v>
      </c>
      <c r="F1197" s="1">
        <f t="shared" ca="1" si="55"/>
        <v>0</v>
      </c>
      <c r="G1197" s="1">
        <f t="shared" ca="1" si="56"/>
        <v>0</v>
      </c>
    </row>
    <row r="1198" spans="1:7" x14ac:dyDescent="0.5">
      <c r="A1198" s="1"/>
      <c r="B1198" s="1" t="s">
        <v>479</v>
      </c>
      <c r="C1198" s="1" t="s">
        <v>480</v>
      </c>
      <c r="D1198" s="1">
        <f t="shared" si="54"/>
        <v>0</v>
      </c>
      <c r="E1198" s="1" t="str" cm="1">
        <f t="array" aca="1" ref="E1198" ca="1">IF(INDIRECT(ADDRESS(ROW()-1,2))=B1198,"SAME SPEAKER","")</f>
        <v>SAME SPEAKER</v>
      </c>
      <c r="F1198" s="1">
        <f t="shared" ca="1" si="55"/>
        <v>0</v>
      </c>
      <c r="G1198" s="1">
        <f t="shared" ca="1" si="56"/>
        <v>0</v>
      </c>
    </row>
    <row r="1199" spans="1:7" x14ac:dyDescent="0.5">
      <c r="A1199" s="1"/>
      <c r="B1199" s="1" t="s">
        <v>479</v>
      </c>
      <c r="C1199" s="1" t="s">
        <v>480</v>
      </c>
      <c r="D1199" s="1">
        <f t="shared" si="54"/>
        <v>0</v>
      </c>
      <c r="E1199" s="1" t="str" cm="1">
        <f t="array" aca="1" ref="E1199" ca="1">IF(INDIRECT(ADDRESS(ROW()-1,2))=B1199,"SAME SPEAKER","")</f>
        <v>SAME SPEAKER</v>
      </c>
      <c r="F1199" s="1">
        <f t="shared" ca="1" si="55"/>
        <v>0</v>
      </c>
      <c r="G1199" s="1">
        <f t="shared" ca="1" si="56"/>
        <v>0</v>
      </c>
    </row>
    <row r="1200" spans="1:7" x14ac:dyDescent="0.5">
      <c r="A1200" s="1"/>
      <c r="B1200" s="1" t="s">
        <v>479</v>
      </c>
      <c r="C1200" s="1" t="s">
        <v>480</v>
      </c>
      <c r="D1200" s="1">
        <f t="shared" si="54"/>
        <v>0</v>
      </c>
      <c r="E1200" s="1" t="str" cm="1">
        <f t="array" aca="1" ref="E1200" ca="1">IF(INDIRECT(ADDRESS(ROW()-1,2))=B1200,"SAME SPEAKER","")</f>
        <v>SAME SPEAKER</v>
      </c>
      <c r="F1200" s="1">
        <f t="shared" ca="1" si="55"/>
        <v>0</v>
      </c>
      <c r="G1200" s="1">
        <f t="shared" ca="1" si="56"/>
        <v>0</v>
      </c>
    </row>
    <row r="1201" spans="1:7" x14ac:dyDescent="0.5">
      <c r="A1201" s="1"/>
      <c r="B1201" s="1" t="s">
        <v>479</v>
      </c>
      <c r="C1201" s="1" t="s">
        <v>480</v>
      </c>
      <c r="D1201" s="1">
        <f t="shared" si="54"/>
        <v>0</v>
      </c>
      <c r="E1201" s="1" t="str" cm="1">
        <f t="array" aca="1" ref="E1201" ca="1">IF(INDIRECT(ADDRESS(ROW()-1,2))=B1201,"SAME SPEAKER","")</f>
        <v>SAME SPEAKER</v>
      </c>
      <c r="F1201" s="1">
        <f t="shared" ca="1" si="55"/>
        <v>0</v>
      </c>
      <c r="G1201" s="1">
        <f t="shared" ca="1" si="56"/>
        <v>0</v>
      </c>
    </row>
    <row r="1202" spans="1:7" x14ac:dyDescent="0.5">
      <c r="A1202" s="1"/>
      <c r="B1202" s="1" t="s">
        <v>479</v>
      </c>
      <c r="C1202" s="1" t="s">
        <v>480</v>
      </c>
      <c r="D1202" s="1">
        <f t="shared" si="54"/>
        <v>0</v>
      </c>
      <c r="E1202" s="1" t="str" cm="1">
        <f t="array" aca="1" ref="E1202" ca="1">IF(INDIRECT(ADDRESS(ROW()-1,2))=B1202,"SAME SPEAKER","")</f>
        <v>SAME SPEAKER</v>
      </c>
      <c r="F1202" s="1">
        <f t="shared" ca="1" si="55"/>
        <v>0</v>
      </c>
      <c r="G1202" s="1">
        <f t="shared" ca="1" si="56"/>
        <v>0</v>
      </c>
    </row>
    <row r="1203" spans="1:7" x14ac:dyDescent="0.5">
      <c r="A1203" s="1"/>
      <c r="B1203" s="1" t="s">
        <v>479</v>
      </c>
      <c r="C1203" s="1" t="s">
        <v>480</v>
      </c>
      <c r="D1203" s="1">
        <f t="shared" si="54"/>
        <v>0</v>
      </c>
      <c r="E1203" s="1" t="str" cm="1">
        <f t="array" aca="1" ref="E1203" ca="1">IF(INDIRECT(ADDRESS(ROW()-1,2))=B1203,"SAME SPEAKER","")</f>
        <v>SAME SPEAKER</v>
      </c>
      <c r="F1203" s="1">
        <f t="shared" ca="1" si="55"/>
        <v>0</v>
      </c>
      <c r="G1203" s="1">
        <f t="shared" ca="1" si="56"/>
        <v>0</v>
      </c>
    </row>
    <row r="1204" spans="1:7" x14ac:dyDescent="0.5">
      <c r="A1204" s="1"/>
      <c r="B1204" s="1" t="s">
        <v>479</v>
      </c>
      <c r="C1204" s="1" t="s">
        <v>480</v>
      </c>
      <c r="D1204" s="1">
        <f t="shared" si="54"/>
        <v>0</v>
      </c>
      <c r="E1204" s="1" t="str" cm="1">
        <f t="array" aca="1" ref="E1204" ca="1">IF(INDIRECT(ADDRESS(ROW()-1,2))=B1204,"SAME SPEAKER","")</f>
        <v>SAME SPEAKER</v>
      </c>
      <c r="F1204" s="1">
        <f t="shared" ca="1" si="55"/>
        <v>0</v>
      </c>
      <c r="G1204" s="1">
        <f t="shared" ca="1" si="56"/>
        <v>0</v>
      </c>
    </row>
    <row r="1205" spans="1:7" x14ac:dyDescent="0.5">
      <c r="A1205" s="1"/>
      <c r="B1205" s="1" t="s">
        <v>479</v>
      </c>
      <c r="C1205" s="1" t="s">
        <v>480</v>
      </c>
      <c r="D1205" s="1">
        <f t="shared" si="54"/>
        <v>0</v>
      </c>
      <c r="E1205" s="1" t="str" cm="1">
        <f t="array" aca="1" ref="E1205" ca="1">IF(INDIRECT(ADDRESS(ROW()-1,2))=B1205,"SAME SPEAKER","")</f>
        <v>SAME SPEAKER</v>
      </c>
      <c r="F1205" s="1">
        <f t="shared" ca="1" si="55"/>
        <v>0</v>
      </c>
      <c r="G1205" s="1">
        <f t="shared" ca="1" si="56"/>
        <v>0</v>
      </c>
    </row>
    <row r="1206" spans="1:7" x14ac:dyDescent="0.5">
      <c r="A1206" s="1"/>
      <c r="B1206" s="1" t="s">
        <v>479</v>
      </c>
      <c r="C1206" s="1" t="s">
        <v>480</v>
      </c>
      <c r="D1206" s="1">
        <f t="shared" si="54"/>
        <v>0</v>
      </c>
      <c r="E1206" s="1" t="str" cm="1">
        <f t="array" aca="1" ref="E1206" ca="1">IF(INDIRECT(ADDRESS(ROW()-1,2))=B1206,"SAME SPEAKER","")</f>
        <v>SAME SPEAKER</v>
      </c>
      <c r="F1206" s="1">
        <f t="shared" ca="1" si="55"/>
        <v>0</v>
      </c>
      <c r="G1206" s="1">
        <f t="shared" ca="1" si="56"/>
        <v>0</v>
      </c>
    </row>
    <row r="1207" spans="1:7" x14ac:dyDescent="0.5">
      <c r="A1207" s="1"/>
      <c r="B1207" s="1" t="s">
        <v>479</v>
      </c>
      <c r="C1207" s="1" t="s">
        <v>480</v>
      </c>
      <c r="D1207" s="1">
        <f t="shared" si="54"/>
        <v>0</v>
      </c>
      <c r="E1207" s="1" t="str" cm="1">
        <f t="array" aca="1" ref="E1207" ca="1">IF(INDIRECT(ADDRESS(ROW()-1,2))=B1207,"SAME SPEAKER","")</f>
        <v>SAME SPEAKER</v>
      </c>
      <c r="F1207" s="1">
        <f t="shared" ca="1" si="55"/>
        <v>0</v>
      </c>
      <c r="G1207" s="1">
        <f t="shared" ca="1" si="56"/>
        <v>0</v>
      </c>
    </row>
    <row r="1208" spans="1:7" x14ac:dyDescent="0.5">
      <c r="A1208" s="1"/>
      <c r="B1208" s="1" t="s">
        <v>479</v>
      </c>
      <c r="C1208" s="1" t="s">
        <v>480</v>
      </c>
      <c r="D1208" s="1">
        <f t="shared" si="54"/>
        <v>0</v>
      </c>
      <c r="E1208" s="1" t="str" cm="1">
        <f t="array" aca="1" ref="E1208" ca="1">IF(INDIRECT(ADDRESS(ROW()-1,2))=B1208,"SAME SPEAKER","")</f>
        <v>SAME SPEAKER</v>
      </c>
      <c r="F1208" s="1">
        <f t="shared" ca="1" si="55"/>
        <v>0</v>
      </c>
      <c r="G1208" s="1">
        <f t="shared" ca="1" si="56"/>
        <v>0</v>
      </c>
    </row>
    <row r="1209" spans="1:7" x14ac:dyDescent="0.5">
      <c r="A1209" s="1"/>
      <c r="B1209" s="1" t="s">
        <v>479</v>
      </c>
      <c r="C1209" s="1" t="s">
        <v>480</v>
      </c>
      <c r="D1209" s="1">
        <f t="shared" si="54"/>
        <v>0</v>
      </c>
      <c r="E1209" s="1" t="str" cm="1">
        <f t="array" aca="1" ref="E1209" ca="1">IF(INDIRECT(ADDRESS(ROW()-1,2))=B1209,"SAME SPEAKER","")</f>
        <v>SAME SPEAKER</v>
      </c>
      <c r="F1209" s="1">
        <f t="shared" ca="1" si="55"/>
        <v>0</v>
      </c>
      <c r="G1209" s="1">
        <f t="shared" ca="1" si="56"/>
        <v>0</v>
      </c>
    </row>
    <row r="1210" spans="1:7" x14ac:dyDescent="0.5">
      <c r="A1210" s="1"/>
      <c r="B1210" s="1" t="s">
        <v>479</v>
      </c>
      <c r="C1210" s="1" t="s">
        <v>480</v>
      </c>
      <c r="D1210" s="1">
        <f t="shared" si="54"/>
        <v>0</v>
      </c>
      <c r="E1210" s="1" t="str" cm="1">
        <f t="array" aca="1" ref="E1210" ca="1">IF(INDIRECT(ADDRESS(ROW()-1,2))=B1210,"SAME SPEAKER","")</f>
        <v>SAME SPEAKER</v>
      </c>
      <c r="F1210" s="1">
        <f t="shared" ca="1" si="55"/>
        <v>0</v>
      </c>
      <c r="G1210" s="1">
        <f t="shared" ca="1" si="56"/>
        <v>0</v>
      </c>
    </row>
    <row r="1211" spans="1:7" x14ac:dyDescent="0.5">
      <c r="A1211" s="1"/>
      <c r="B1211" s="1" t="s">
        <v>479</v>
      </c>
      <c r="C1211" s="1" t="s">
        <v>480</v>
      </c>
      <c r="D1211" s="1">
        <f t="shared" si="54"/>
        <v>0</v>
      </c>
      <c r="E1211" s="1" t="str" cm="1">
        <f t="array" aca="1" ref="E1211" ca="1">IF(INDIRECT(ADDRESS(ROW()-1,2))=B1211,"SAME SPEAKER","")</f>
        <v>SAME SPEAKER</v>
      </c>
      <c r="F1211" s="1">
        <f t="shared" ca="1" si="55"/>
        <v>0</v>
      </c>
      <c r="G1211" s="1">
        <f t="shared" ca="1" si="56"/>
        <v>0</v>
      </c>
    </row>
    <row r="1212" spans="1:7" x14ac:dyDescent="0.5">
      <c r="A1212" s="1"/>
      <c r="B1212" s="1" t="s">
        <v>479</v>
      </c>
      <c r="C1212" s="1" t="s">
        <v>480</v>
      </c>
      <c r="D1212" s="1">
        <f t="shared" si="54"/>
        <v>0</v>
      </c>
      <c r="E1212" s="1" t="str" cm="1">
        <f t="array" aca="1" ref="E1212" ca="1">IF(INDIRECT(ADDRESS(ROW()-1,2))=B1212,"SAME SPEAKER","")</f>
        <v>SAME SPEAKER</v>
      </c>
      <c r="F1212" s="1">
        <f t="shared" ca="1" si="55"/>
        <v>0</v>
      </c>
      <c r="G1212" s="1">
        <f t="shared" ca="1" si="56"/>
        <v>0</v>
      </c>
    </row>
    <row r="1213" spans="1:7" x14ac:dyDescent="0.5">
      <c r="A1213" s="1"/>
      <c r="B1213" s="1" t="s">
        <v>479</v>
      </c>
      <c r="C1213" s="1" t="s">
        <v>480</v>
      </c>
      <c r="D1213" s="1">
        <f t="shared" si="54"/>
        <v>0</v>
      </c>
      <c r="E1213" s="1" t="str" cm="1">
        <f t="array" aca="1" ref="E1213" ca="1">IF(INDIRECT(ADDRESS(ROW()-1,2))=B1213,"SAME SPEAKER","")</f>
        <v>SAME SPEAKER</v>
      </c>
      <c r="F1213" s="1">
        <f t="shared" ca="1" si="55"/>
        <v>0</v>
      </c>
      <c r="G1213" s="1">
        <f t="shared" ca="1" si="56"/>
        <v>0</v>
      </c>
    </row>
    <row r="1214" spans="1:7" x14ac:dyDescent="0.5">
      <c r="A1214" s="1"/>
      <c r="B1214" s="1" t="s">
        <v>479</v>
      </c>
      <c r="C1214" s="1" t="s">
        <v>480</v>
      </c>
      <c r="D1214" s="1">
        <f t="shared" si="54"/>
        <v>0</v>
      </c>
      <c r="E1214" s="1" t="str" cm="1">
        <f t="array" aca="1" ref="E1214" ca="1">IF(INDIRECT(ADDRESS(ROW()-1,2))=B1214,"SAME SPEAKER","")</f>
        <v>SAME SPEAKER</v>
      </c>
      <c r="F1214" s="1">
        <f t="shared" ca="1" si="55"/>
        <v>0</v>
      </c>
      <c r="G1214" s="1">
        <f t="shared" ca="1" si="56"/>
        <v>0</v>
      </c>
    </row>
    <row r="1215" spans="1:7" x14ac:dyDescent="0.5">
      <c r="A1215" s="1"/>
      <c r="B1215" s="1" t="s">
        <v>479</v>
      </c>
      <c r="C1215" s="1" t="s">
        <v>480</v>
      </c>
      <c r="D1215" s="1">
        <f t="shared" si="54"/>
        <v>0</v>
      </c>
      <c r="E1215" s="1" t="str" cm="1">
        <f t="array" aca="1" ref="E1215" ca="1">IF(INDIRECT(ADDRESS(ROW()-1,2))=B1215,"SAME SPEAKER","")</f>
        <v>SAME SPEAKER</v>
      </c>
      <c r="F1215" s="1">
        <f t="shared" ca="1" si="55"/>
        <v>0</v>
      </c>
      <c r="G1215" s="1">
        <f t="shared" ca="1" si="56"/>
        <v>0</v>
      </c>
    </row>
    <row r="1216" spans="1:7" x14ac:dyDescent="0.5">
      <c r="A1216" s="1"/>
      <c r="B1216" s="1" t="s">
        <v>479</v>
      </c>
      <c r="C1216" s="1" t="s">
        <v>480</v>
      </c>
      <c r="D1216" s="1">
        <f t="shared" si="54"/>
        <v>0</v>
      </c>
      <c r="E1216" s="1" t="str" cm="1">
        <f t="array" aca="1" ref="E1216" ca="1">IF(INDIRECT(ADDRESS(ROW()-1,2))=B1216,"SAME SPEAKER","")</f>
        <v>SAME SPEAKER</v>
      </c>
      <c r="F1216" s="1">
        <f t="shared" ca="1" si="55"/>
        <v>0</v>
      </c>
      <c r="G1216" s="1">
        <f t="shared" ca="1" si="56"/>
        <v>0</v>
      </c>
    </row>
    <row r="1217" spans="1:7" x14ac:dyDescent="0.5">
      <c r="A1217" s="1"/>
      <c r="B1217" s="1" t="s">
        <v>479</v>
      </c>
      <c r="C1217" s="1" t="s">
        <v>480</v>
      </c>
      <c r="D1217" s="1">
        <f t="shared" si="54"/>
        <v>0</v>
      </c>
      <c r="E1217" s="1" t="str" cm="1">
        <f t="array" aca="1" ref="E1217" ca="1">IF(INDIRECT(ADDRESS(ROW()-1,2))=B1217,"SAME SPEAKER","")</f>
        <v>SAME SPEAKER</v>
      </c>
      <c r="F1217" s="1">
        <f t="shared" ca="1" si="55"/>
        <v>0</v>
      </c>
      <c r="G1217" s="1">
        <f t="shared" ca="1" si="56"/>
        <v>0</v>
      </c>
    </row>
    <row r="1218" spans="1:7" x14ac:dyDescent="0.5">
      <c r="A1218" s="1"/>
      <c r="B1218" s="1" t="s">
        <v>479</v>
      </c>
      <c r="C1218" s="1" t="s">
        <v>480</v>
      </c>
      <c r="D1218" s="1">
        <f t="shared" ref="D1218:D1281" si="57">IF(OR(A1218&lt;&gt;"", AND(A1218="",C1218="")),1,0)</f>
        <v>0</v>
      </c>
      <c r="E1218" s="1" t="str" cm="1">
        <f t="array" aca="1" ref="E1218" ca="1">IF(INDIRECT(ADDRESS(ROW()-1,2))=B1218,"SAME SPEAKER","")</f>
        <v>SAME SPEAKER</v>
      </c>
      <c r="F1218" s="1">
        <f t="shared" ref="F1218:F1281" ca="1" si="58">IF(AND(B1218="unknown",E1218="SAME SPEAKER"),1,0)</f>
        <v>0</v>
      </c>
      <c r="G1218" s="1">
        <f t="shared" ref="G1218:G1281" ca="1" si="59">IF(E1218="SAME SPEAKER",0,1)</f>
        <v>0</v>
      </c>
    </row>
    <row r="1219" spans="1:7" x14ac:dyDescent="0.5">
      <c r="A1219" s="1"/>
      <c r="B1219" s="1" t="s">
        <v>479</v>
      </c>
      <c r="C1219" s="1" t="s">
        <v>480</v>
      </c>
      <c r="D1219" s="1">
        <f t="shared" si="57"/>
        <v>0</v>
      </c>
      <c r="E1219" s="1" t="str" cm="1">
        <f t="array" aca="1" ref="E1219" ca="1">IF(INDIRECT(ADDRESS(ROW()-1,2))=B1219,"SAME SPEAKER","")</f>
        <v>SAME SPEAKER</v>
      </c>
      <c r="F1219" s="1">
        <f t="shared" ca="1" si="58"/>
        <v>0</v>
      </c>
      <c r="G1219" s="1">
        <f t="shared" ca="1" si="59"/>
        <v>0</v>
      </c>
    </row>
    <row r="1220" spans="1:7" x14ac:dyDescent="0.5">
      <c r="A1220" s="1"/>
      <c r="B1220" s="1" t="s">
        <v>479</v>
      </c>
      <c r="C1220" s="1" t="s">
        <v>480</v>
      </c>
      <c r="D1220" s="1">
        <f t="shared" si="57"/>
        <v>0</v>
      </c>
      <c r="E1220" s="1" t="str" cm="1">
        <f t="array" aca="1" ref="E1220" ca="1">IF(INDIRECT(ADDRESS(ROW()-1,2))=B1220,"SAME SPEAKER","")</f>
        <v>SAME SPEAKER</v>
      </c>
      <c r="F1220" s="1">
        <f t="shared" ca="1" si="58"/>
        <v>0</v>
      </c>
      <c r="G1220" s="1">
        <f t="shared" ca="1" si="59"/>
        <v>0</v>
      </c>
    </row>
    <row r="1221" spans="1:7" x14ac:dyDescent="0.5">
      <c r="A1221" s="1"/>
      <c r="B1221" s="1" t="s">
        <v>479</v>
      </c>
      <c r="C1221" s="1" t="s">
        <v>480</v>
      </c>
      <c r="D1221" s="1">
        <f t="shared" si="57"/>
        <v>0</v>
      </c>
      <c r="E1221" s="1" t="str" cm="1">
        <f t="array" aca="1" ref="E1221" ca="1">IF(INDIRECT(ADDRESS(ROW()-1,2))=B1221,"SAME SPEAKER","")</f>
        <v>SAME SPEAKER</v>
      </c>
      <c r="F1221" s="1">
        <f t="shared" ca="1" si="58"/>
        <v>0</v>
      </c>
      <c r="G1221" s="1">
        <f t="shared" ca="1" si="59"/>
        <v>0</v>
      </c>
    </row>
    <row r="1222" spans="1:7" x14ac:dyDescent="0.5">
      <c r="A1222" s="1"/>
      <c r="B1222" s="1" t="s">
        <v>479</v>
      </c>
      <c r="C1222" s="1" t="s">
        <v>480</v>
      </c>
      <c r="D1222" s="1">
        <f t="shared" si="57"/>
        <v>0</v>
      </c>
      <c r="E1222" s="1" t="str" cm="1">
        <f t="array" aca="1" ref="E1222" ca="1">IF(INDIRECT(ADDRESS(ROW()-1,2))=B1222,"SAME SPEAKER","")</f>
        <v>SAME SPEAKER</v>
      </c>
      <c r="F1222" s="1">
        <f t="shared" ca="1" si="58"/>
        <v>0</v>
      </c>
      <c r="G1222" s="1">
        <f t="shared" ca="1" si="59"/>
        <v>0</v>
      </c>
    </row>
    <row r="1223" spans="1:7" x14ac:dyDescent="0.5">
      <c r="A1223" s="1"/>
      <c r="B1223" s="1" t="s">
        <v>479</v>
      </c>
      <c r="C1223" s="1" t="s">
        <v>480</v>
      </c>
      <c r="D1223" s="1">
        <f t="shared" si="57"/>
        <v>0</v>
      </c>
      <c r="E1223" s="1" t="str" cm="1">
        <f t="array" aca="1" ref="E1223" ca="1">IF(INDIRECT(ADDRESS(ROW()-1,2))=B1223,"SAME SPEAKER","")</f>
        <v>SAME SPEAKER</v>
      </c>
      <c r="F1223" s="1">
        <f t="shared" ca="1" si="58"/>
        <v>0</v>
      </c>
      <c r="G1223" s="1">
        <f t="shared" ca="1" si="59"/>
        <v>0</v>
      </c>
    </row>
    <row r="1224" spans="1:7" x14ac:dyDescent="0.5">
      <c r="A1224" s="1"/>
      <c r="B1224" s="1" t="s">
        <v>479</v>
      </c>
      <c r="C1224" s="1" t="s">
        <v>480</v>
      </c>
      <c r="D1224" s="1">
        <f t="shared" si="57"/>
        <v>0</v>
      </c>
      <c r="E1224" s="1" t="str" cm="1">
        <f t="array" aca="1" ref="E1224" ca="1">IF(INDIRECT(ADDRESS(ROW()-1,2))=B1224,"SAME SPEAKER","")</f>
        <v>SAME SPEAKER</v>
      </c>
      <c r="F1224" s="1">
        <f t="shared" ca="1" si="58"/>
        <v>0</v>
      </c>
      <c r="G1224" s="1">
        <f t="shared" ca="1" si="59"/>
        <v>0</v>
      </c>
    </row>
    <row r="1225" spans="1:7" x14ac:dyDescent="0.5">
      <c r="A1225" s="1"/>
      <c r="B1225" s="1" t="s">
        <v>479</v>
      </c>
      <c r="C1225" s="1" t="s">
        <v>480</v>
      </c>
      <c r="D1225" s="1">
        <f t="shared" si="57"/>
        <v>0</v>
      </c>
      <c r="E1225" s="1" t="str" cm="1">
        <f t="array" aca="1" ref="E1225" ca="1">IF(INDIRECT(ADDRESS(ROW()-1,2))=B1225,"SAME SPEAKER","")</f>
        <v>SAME SPEAKER</v>
      </c>
      <c r="F1225" s="1">
        <f t="shared" ca="1" si="58"/>
        <v>0</v>
      </c>
      <c r="G1225" s="1">
        <f t="shared" ca="1" si="59"/>
        <v>0</v>
      </c>
    </row>
    <row r="1226" spans="1:7" x14ac:dyDescent="0.5">
      <c r="A1226" s="1"/>
      <c r="B1226" s="1" t="s">
        <v>479</v>
      </c>
      <c r="C1226" s="1" t="s">
        <v>480</v>
      </c>
      <c r="D1226" s="1">
        <f t="shared" si="57"/>
        <v>0</v>
      </c>
      <c r="E1226" s="1" t="str" cm="1">
        <f t="array" aca="1" ref="E1226" ca="1">IF(INDIRECT(ADDRESS(ROW()-1,2))=B1226,"SAME SPEAKER","")</f>
        <v>SAME SPEAKER</v>
      </c>
      <c r="F1226" s="1">
        <f t="shared" ca="1" si="58"/>
        <v>0</v>
      </c>
      <c r="G1226" s="1">
        <f t="shared" ca="1" si="59"/>
        <v>0</v>
      </c>
    </row>
    <row r="1227" spans="1:7" x14ac:dyDescent="0.5">
      <c r="A1227" s="1"/>
      <c r="B1227" s="1" t="s">
        <v>479</v>
      </c>
      <c r="C1227" s="1" t="s">
        <v>480</v>
      </c>
      <c r="D1227" s="1">
        <f t="shared" si="57"/>
        <v>0</v>
      </c>
      <c r="E1227" s="1" t="str" cm="1">
        <f t="array" aca="1" ref="E1227" ca="1">IF(INDIRECT(ADDRESS(ROW()-1,2))=B1227,"SAME SPEAKER","")</f>
        <v>SAME SPEAKER</v>
      </c>
      <c r="F1227" s="1">
        <f t="shared" ca="1" si="58"/>
        <v>0</v>
      </c>
      <c r="G1227" s="1">
        <f t="shared" ca="1" si="59"/>
        <v>0</v>
      </c>
    </row>
    <row r="1228" spans="1:7" x14ac:dyDescent="0.5">
      <c r="A1228" s="1"/>
      <c r="B1228" s="1" t="s">
        <v>479</v>
      </c>
      <c r="C1228" s="1" t="s">
        <v>480</v>
      </c>
      <c r="D1228" s="1">
        <f t="shared" si="57"/>
        <v>0</v>
      </c>
      <c r="E1228" s="1" t="str" cm="1">
        <f t="array" aca="1" ref="E1228" ca="1">IF(INDIRECT(ADDRESS(ROW()-1,2))=B1228,"SAME SPEAKER","")</f>
        <v>SAME SPEAKER</v>
      </c>
      <c r="F1228" s="1">
        <f t="shared" ca="1" si="58"/>
        <v>0</v>
      </c>
      <c r="G1228" s="1">
        <f t="shared" ca="1" si="59"/>
        <v>0</v>
      </c>
    </row>
    <row r="1229" spans="1:7" x14ac:dyDescent="0.5">
      <c r="A1229" s="1"/>
      <c r="B1229" s="1" t="s">
        <v>479</v>
      </c>
      <c r="C1229" s="1" t="s">
        <v>480</v>
      </c>
      <c r="D1229" s="1">
        <f t="shared" si="57"/>
        <v>0</v>
      </c>
      <c r="E1229" s="1" t="str" cm="1">
        <f t="array" aca="1" ref="E1229" ca="1">IF(INDIRECT(ADDRESS(ROW()-1,2))=B1229,"SAME SPEAKER","")</f>
        <v>SAME SPEAKER</v>
      </c>
      <c r="F1229" s="1">
        <f t="shared" ca="1" si="58"/>
        <v>0</v>
      </c>
      <c r="G1229" s="1">
        <f t="shared" ca="1" si="59"/>
        <v>0</v>
      </c>
    </row>
    <row r="1230" spans="1:7" x14ac:dyDescent="0.5">
      <c r="A1230" s="1"/>
      <c r="B1230" s="1" t="s">
        <v>479</v>
      </c>
      <c r="C1230" s="1" t="s">
        <v>480</v>
      </c>
      <c r="D1230" s="1">
        <f t="shared" si="57"/>
        <v>0</v>
      </c>
      <c r="E1230" s="1" t="str" cm="1">
        <f t="array" aca="1" ref="E1230" ca="1">IF(INDIRECT(ADDRESS(ROW()-1,2))=B1230,"SAME SPEAKER","")</f>
        <v>SAME SPEAKER</v>
      </c>
      <c r="F1230" s="1">
        <f t="shared" ca="1" si="58"/>
        <v>0</v>
      </c>
      <c r="G1230" s="1">
        <f t="shared" ca="1" si="59"/>
        <v>0</v>
      </c>
    </row>
    <row r="1231" spans="1:7" x14ac:dyDescent="0.5">
      <c r="A1231" s="1"/>
      <c r="B1231" s="1" t="s">
        <v>479</v>
      </c>
      <c r="C1231" s="1" t="s">
        <v>480</v>
      </c>
      <c r="D1231" s="1">
        <f t="shared" si="57"/>
        <v>0</v>
      </c>
      <c r="E1231" s="1" t="str" cm="1">
        <f t="array" aca="1" ref="E1231" ca="1">IF(INDIRECT(ADDRESS(ROW()-1,2))=B1231,"SAME SPEAKER","")</f>
        <v>SAME SPEAKER</v>
      </c>
      <c r="F1231" s="1">
        <f t="shared" ca="1" si="58"/>
        <v>0</v>
      </c>
      <c r="G1231" s="1">
        <f t="shared" ca="1" si="59"/>
        <v>0</v>
      </c>
    </row>
    <row r="1232" spans="1:7" x14ac:dyDescent="0.5">
      <c r="A1232" s="1"/>
      <c r="B1232" s="1" t="s">
        <v>479</v>
      </c>
      <c r="C1232" s="1" t="s">
        <v>480</v>
      </c>
      <c r="D1232" s="1">
        <f t="shared" si="57"/>
        <v>0</v>
      </c>
      <c r="E1232" s="1" t="str" cm="1">
        <f t="array" aca="1" ref="E1232" ca="1">IF(INDIRECT(ADDRESS(ROW()-1,2))=B1232,"SAME SPEAKER","")</f>
        <v>SAME SPEAKER</v>
      </c>
      <c r="F1232" s="1">
        <f t="shared" ca="1" si="58"/>
        <v>0</v>
      </c>
      <c r="G1232" s="1">
        <f t="shared" ca="1" si="59"/>
        <v>0</v>
      </c>
    </row>
    <row r="1233" spans="1:7" x14ac:dyDescent="0.5">
      <c r="A1233" s="1"/>
      <c r="B1233" s="1" t="s">
        <v>479</v>
      </c>
      <c r="C1233" s="1" t="s">
        <v>480</v>
      </c>
      <c r="D1233" s="1">
        <f t="shared" si="57"/>
        <v>0</v>
      </c>
      <c r="E1233" s="1" t="str" cm="1">
        <f t="array" aca="1" ref="E1233" ca="1">IF(INDIRECT(ADDRESS(ROW()-1,2))=B1233,"SAME SPEAKER","")</f>
        <v>SAME SPEAKER</v>
      </c>
      <c r="F1233" s="1">
        <f t="shared" ca="1" si="58"/>
        <v>0</v>
      </c>
      <c r="G1233" s="1">
        <f t="shared" ca="1" si="59"/>
        <v>0</v>
      </c>
    </row>
    <row r="1234" spans="1:7" x14ac:dyDescent="0.5">
      <c r="A1234" s="1"/>
      <c r="B1234" s="1" t="s">
        <v>479</v>
      </c>
      <c r="C1234" s="1" t="s">
        <v>480</v>
      </c>
      <c r="D1234" s="1">
        <f t="shared" si="57"/>
        <v>0</v>
      </c>
      <c r="E1234" s="1" t="str" cm="1">
        <f t="array" aca="1" ref="E1234" ca="1">IF(INDIRECT(ADDRESS(ROW()-1,2))=B1234,"SAME SPEAKER","")</f>
        <v>SAME SPEAKER</v>
      </c>
      <c r="F1234" s="1">
        <f t="shared" ca="1" si="58"/>
        <v>0</v>
      </c>
      <c r="G1234" s="1">
        <f t="shared" ca="1" si="59"/>
        <v>0</v>
      </c>
    </row>
    <row r="1235" spans="1:7" x14ac:dyDescent="0.5">
      <c r="A1235" s="1"/>
      <c r="B1235" s="1" t="s">
        <v>479</v>
      </c>
      <c r="C1235" s="1" t="s">
        <v>480</v>
      </c>
      <c r="D1235" s="1">
        <f t="shared" si="57"/>
        <v>0</v>
      </c>
      <c r="E1235" s="1" t="str" cm="1">
        <f t="array" aca="1" ref="E1235" ca="1">IF(INDIRECT(ADDRESS(ROW()-1,2))=B1235,"SAME SPEAKER","")</f>
        <v>SAME SPEAKER</v>
      </c>
      <c r="F1235" s="1">
        <f t="shared" ca="1" si="58"/>
        <v>0</v>
      </c>
      <c r="G1235" s="1">
        <f t="shared" ca="1" si="59"/>
        <v>0</v>
      </c>
    </row>
    <row r="1236" spans="1:7" x14ac:dyDescent="0.5">
      <c r="A1236" s="1"/>
      <c r="B1236" s="1" t="s">
        <v>479</v>
      </c>
      <c r="C1236" s="1" t="s">
        <v>480</v>
      </c>
      <c r="D1236" s="1">
        <f t="shared" si="57"/>
        <v>0</v>
      </c>
      <c r="E1236" s="1" t="str" cm="1">
        <f t="array" aca="1" ref="E1236" ca="1">IF(INDIRECT(ADDRESS(ROW()-1,2))=B1236,"SAME SPEAKER","")</f>
        <v>SAME SPEAKER</v>
      </c>
      <c r="F1236" s="1">
        <f t="shared" ca="1" si="58"/>
        <v>0</v>
      </c>
      <c r="G1236" s="1">
        <f t="shared" ca="1" si="59"/>
        <v>0</v>
      </c>
    </row>
    <row r="1237" spans="1:7" x14ac:dyDescent="0.5">
      <c r="A1237" s="1" t="s">
        <v>481</v>
      </c>
      <c r="B1237" s="1" t="s">
        <v>476</v>
      </c>
      <c r="C1237" s="1"/>
      <c r="D1237" s="1">
        <f t="shared" si="57"/>
        <v>1</v>
      </c>
      <c r="E1237" s="1" t="str" cm="1">
        <f t="array" aca="1" ref="E1237" ca="1">IF(INDIRECT(ADDRESS(ROW()-1,2))=B1237,"SAME SPEAKER","")</f>
        <v/>
      </c>
      <c r="F1237" s="1">
        <f t="shared" ca="1" si="58"/>
        <v>0</v>
      </c>
      <c r="G1237" s="1">
        <f t="shared" ca="1" si="59"/>
        <v>1</v>
      </c>
    </row>
    <row r="1238" spans="1:7" x14ac:dyDescent="0.5">
      <c r="A1238" s="1"/>
      <c r="B1238" s="1" t="s">
        <v>476</v>
      </c>
      <c r="C1238" s="1" t="s">
        <v>482</v>
      </c>
      <c r="D1238" s="1">
        <f t="shared" si="57"/>
        <v>0</v>
      </c>
      <c r="E1238" s="1" t="str" cm="1">
        <f t="array" aca="1" ref="E1238" ca="1">IF(INDIRECT(ADDRESS(ROW()-1,2))=B1238,"SAME SPEAKER","")</f>
        <v>SAME SPEAKER</v>
      </c>
      <c r="F1238" s="1">
        <f t="shared" ca="1" si="58"/>
        <v>0</v>
      </c>
      <c r="G1238" s="1">
        <f t="shared" ca="1" si="59"/>
        <v>0</v>
      </c>
    </row>
    <row r="1239" spans="1:7" x14ac:dyDescent="0.5">
      <c r="A1239" s="1"/>
      <c r="B1239" s="1" t="s">
        <v>476</v>
      </c>
      <c r="C1239" s="1" t="s">
        <v>482</v>
      </c>
      <c r="D1239" s="1">
        <f t="shared" si="57"/>
        <v>0</v>
      </c>
      <c r="E1239" s="1" t="str" cm="1">
        <f t="array" aca="1" ref="E1239" ca="1">IF(INDIRECT(ADDRESS(ROW()-1,2))=B1239,"SAME SPEAKER","")</f>
        <v>SAME SPEAKER</v>
      </c>
      <c r="F1239" s="1">
        <f t="shared" ca="1" si="58"/>
        <v>0</v>
      </c>
      <c r="G1239" s="1">
        <f t="shared" ca="1" si="59"/>
        <v>0</v>
      </c>
    </row>
    <row r="1240" spans="1:7" x14ac:dyDescent="0.5">
      <c r="A1240" s="1"/>
      <c r="B1240" s="1" t="s">
        <v>476</v>
      </c>
      <c r="C1240" s="1" t="s">
        <v>482</v>
      </c>
      <c r="D1240" s="1">
        <f t="shared" si="57"/>
        <v>0</v>
      </c>
      <c r="E1240" s="1" t="str" cm="1">
        <f t="array" aca="1" ref="E1240" ca="1">IF(INDIRECT(ADDRESS(ROW()-1,2))=B1240,"SAME SPEAKER","")</f>
        <v>SAME SPEAKER</v>
      </c>
      <c r="F1240" s="1">
        <f t="shared" ca="1" si="58"/>
        <v>0</v>
      </c>
      <c r="G1240" s="1">
        <f t="shared" ca="1" si="59"/>
        <v>0</v>
      </c>
    </row>
    <row r="1241" spans="1:7" x14ac:dyDescent="0.5">
      <c r="A1241" s="1"/>
      <c r="B1241" s="1" t="s">
        <v>476</v>
      </c>
      <c r="C1241" s="1" t="s">
        <v>482</v>
      </c>
      <c r="D1241" s="1">
        <f t="shared" si="57"/>
        <v>0</v>
      </c>
      <c r="E1241" s="1" t="str" cm="1">
        <f t="array" aca="1" ref="E1241" ca="1">IF(INDIRECT(ADDRESS(ROW()-1,2))=B1241,"SAME SPEAKER","")</f>
        <v>SAME SPEAKER</v>
      </c>
      <c r="F1241" s="1">
        <f t="shared" ca="1" si="58"/>
        <v>0</v>
      </c>
      <c r="G1241" s="1">
        <f t="shared" ca="1" si="59"/>
        <v>0</v>
      </c>
    </row>
    <row r="1242" spans="1:7" x14ac:dyDescent="0.5">
      <c r="A1242" s="1" t="s">
        <v>483</v>
      </c>
      <c r="B1242" s="1" t="s">
        <v>479</v>
      </c>
      <c r="C1242" s="1"/>
      <c r="D1242" s="1">
        <f t="shared" si="57"/>
        <v>1</v>
      </c>
      <c r="E1242" s="1" t="str" cm="1">
        <f t="array" aca="1" ref="E1242" ca="1">IF(INDIRECT(ADDRESS(ROW()-1,2))=B1242,"SAME SPEAKER","")</f>
        <v/>
      </c>
      <c r="F1242" s="1">
        <f t="shared" ca="1" si="58"/>
        <v>0</v>
      </c>
      <c r="G1242" s="1">
        <f t="shared" ca="1" si="59"/>
        <v>1</v>
      </c>
    </row>
    <row r="1243" spans="1:7" x14ac:dyDescent="0.5">
      <c r="A1243" s="1"/>
      <c r="B1243" s="1" t="s">
        <v>479</v>
      </c>
      <c r="C1243" s="1" t="s">
        <v>484</v>
      </c>
      <c r="D1243" s="1">
        <f t="shared" si="57"/>
        <v>0</v>
      </c>
      <c r="E1243" s="1" t="str" cm="1">
        <f t="array" aca="1" ref="E1243" ca="1">IF(INDIRECT(ADDRESS(ROW()-1,2))=B1243,"SAME SPEAKER","")</f>
        <v>SAME SPEAKER</v>
      </c>
      <c r="F1243" s="1">
        <f t="shared" ca="1" si="58"/>
        <v>0</v>
      </c>
      <c r="G1243" s="1">
        <f t="shared" ca="1" si="59"/>
        <v>0</v>
      </c>
    </row>
    <row r="1244" spans="1:7" x14ac:dyDescent="0.5">
      <c r="A1244" s="1" t="s">
        <v>485</v>
      </c>
      <c r="B1244" s="1" t="s">
        <v>476</v>
      </c>
      <c r="C1244" s="1"/>
      <c r="D1244" s="1">
        <f t="shared" si="57"/>
        <v>1</v>
      </c>
      <c r="E1244" s="1" t="str" cm="1">
        <f t="array" aca="1" ref="E1244" ca="1">IF(INDIRECT(ADDRESS(ROW()-1,2))=B1244,"SAME SPEAKER","")</f>
        <v/>
      </c>
      <c r="F1244" s="1">
        <f t="shared" ca="1" si="58"/>
        <v>0</v>
      </c>
      <c r="G1244" s="1">
        <f t="shared" ca="1" si="59"/>
        <v>1</v>
      </c>
    </row>
    <row r="1245" spans="1:7" x14ac:dyDescent="0.5">
      <c r="A1245" s="1"/>
      <c r="B1245" s="1" t="s">
        <v>476</v>
      </c>
      <c r="C1245" s="1" t="s">
        <v>486</v>
      </c>
      <c r="D1245" s="1">
        <f t="shared" si="57"/>
        <v>0</v>
      </c>
      <c r="E1245" s="1" t="str" cm="1">
        <f t="array" aca="1" ref="E1245" ca="1">IF(INDIRECT(ADDRESS(ROW()-1,2))=B1245,"SAME SPEAKER","")</f>
        <v>SAME SPEAKER</v>
      </c>
      <c r="F1245" s="1">
        <f t="shared" ca="1" si="58"/>
        <v>0</v>
      </c>
      <c r="G1245" s="1">
        <f t="shared" ca="1" si="59"/>
        <v>0</v>
      </c>
    </row>
    <row r="1246" spans="1:7" x14ac:dyDescent="0.5">
      <c r="A1246" s="1"/>
      <c r="B1246" s="1" t="s">
        <v>476</v>
      </c>
      <c r="C1246" s="1" t="s">
        <v>486</v>
      </c>
      <c r="D1246" s="1">
        <f t="shared" si="57"/>
        <v>0</v>
      </c>
      <c r="E1246" s="1" t="str" cm="1">
        <f t="array" aca="1" ref="E1246" ca="1">IF(INDIRECT(ADDRESS(ROW()-1,2))=B1246,"SAME SPEAKER","")</f>
        <v>SAME SPEAKER</v>
      </c>
      <c r="F1246" s="1">
        <f t="shared" ca="1" si="58"/>
        <v>0</v>
      </c>
      <c r="G1246" s="1">
        <f t="shared" ca="1" si="59"/>
        <v>0</v>
      </c>
    </row>
    <row r="1247" spans="1:7" x14ac:dyDescent="0.5">
      <c r="A1247" s="1" t="s">
        <v>487</v>
      </c>
      <c r="B1247" s="1" t="s">
        <v>479</v>
      </c>
      <c r="C1247" s="1"/>
      <c r="D1247" s="1">
        <f t="shared" si="57"/>
        <v>1</v>
      </c>
      <c r="E1247" s="1" t="str" cm="1">
        <f t="array" aca="1" ref="E1247" ca="1">IF(INDIRECT(ADDRESS(ROW()-1,2))=B1247,"SAME SPEAKER","")</f>
        <v/>
      </c>
      <c r="F1247" s="1">
        <f t="shared" ca="1" si="58"/>
        <v>0</v>
      </c>
      <c r="G1247" s="1">
        <f t="shared" ca="1" si="59"/>
        <v>1</v>
      </c>
    </row>
    <row r="1248" spans="1:7" x14ac:dyDescent="0.5">
      <c r="A1248" s="1"/>
      <c r="B1248" s="1" t="s">
        <v>479</v>
      </c>
      <c r="C1248" s="1" t="s">
        <v>488</v>
      </c>
      <c r="D1248" s="1">
        <f t="shared" si="57"/>
        <v>0</v>
      </c>
      <c r="E1248" s="1" t="str" cm="1">
        <f t="array" aca="1" ref="E1248" ca="1">IF(INDIRECT(ADDRESS(ROW()-1,2))=B1248,"SAME SPEAKER","")</f>
        <v>SAME SPEAKER</v>
      </c>
      <c r="F1248" s="1">
        <f t="shared" ca="1" si="58"/>
        <v>0</v>
      </c>
      <c r="G1248" s="1">
        <f t="shared" ca="1" si="59"/>
        <v>0</v>
      </c>
    </row>
    <row r="1249" spans="1:7" x14ac:dyDescent="0.5">
      <c r="A1249" s="1"/>
      <c r="B1249" s="1" t="s">
        <v>479</v>
      </c>
      <c r="C1249" s="1" t="s">
        <v>488</v>
      </c>
      <c r="D1249" s="1">
        <f t="shared" si="57"/>
        <v>0</v>
      </c>
      <c r="E1249" s="1" t="str" cm="1">
        <f t="array" aca="1" ref="E1249" ca="1">IF(INDIRECT(ADDRESS(ROW()-1,2))=B1249,"SAME SPEAKER","")</f>
        <v>SAME SPEAKER</v>
      </c>
      <c r="F1249" s="1">
        <f t="shared" ca="1" si="58"/>
        <v>0</v>
      </c>
      <c r="G1249" s="1">
        <f t="shared" ca="1" si="59"/>
        <v>0</v>
      </c>
    </row>
    <row r="1250" spans="1:7" x14ac:dyDescent="0.5">
      <c r="A1250" s="1"/>
      <c r="B1250" s="1" t="s">
        <v>479</v>
      </c>
      <c r="C1250" s="1" t="s">
        <v>488</v>
      </c>
      <c r="D1250" s="1">
        <f t="shared" si="57"/>
        <v>0</v>
      </c>
      <c r="E1250" s="1" t="str" cm="1">
        <f t="array" aca="1" ref="E1250" ca="1">IF(INDIRECT(ADDRESS(ROW()-1,2))=B1250,"SAME SPEAKER","")</f>
        <v>SAME SPEAKER</v>
      </c>
      <c r="F1250" s="1">
        <f t="shared" ca="1" si="58"/>
        <v>0</v>
      </c>
      <c r="G1250" s="1">
        <f t="shared" ca="1" si="59"/>
        <v>0</v>
      </c>
    </row>
    <row r="1251" spans="1:7" x14ac:dyDescent="0.5">
      <c r="A1251" s="1" t="s">
        <v>489</v>
      </c>
      <c r="B1251" s="1" t="s">
        <v>490</v>
      </c>
      <c r="C1251" s="1"/>
      <c r="D1251" s="1">
        <f t="shared" si="57"/>
        <v>1</v>
      </c>
      <c r="E1251" s="1" t="str" cm="1">
        <f t="array" aca="1" ref="E1251" ca="1">IF(INDIRECT(ADDRESS(ROW()-1,2))=B1251,"SAME SPEAKER","")</f>
        <v/>
      </c>
      <c r="F1251" s="1">
        <f t="shared" ca="1" si="58"/>
        <v>0</v>
      </c>
      <c r="G1251" s="1">
        <f t="shared" ca="1" si="59"/>
        <v>1</v>
      </c>
    </row>
    <row r="1252" spans="1:7" x14ac:dyDescent="0.5">
      <c r="A1252" s="1"/>
      <c r="B1252" s="1" t="s">
        <v>490</v>
      </c>
      <c r="C1252" s="1" t="s">
        <v>491</v>
      </c>
      <c r="D1252" s="1">
        <f t="shared" si="57"/>
        <v>0</v>
      </c>
      <c r="E1252" s="1" t="str" cm="1">
        <f t="array" aca="1" ref="E1252" ca="1">IF(INDIRECT(ADDRESS(ROW()-1,2))=B1252,"SAME SPEAKER","")</f>
        <v>SAME SPEAKER</v>
      </c>
      <c r="F1252" s="1">
        <f t="shared" ca="1" si="58"/>
        <v>0</v>
      </c>
      <c r="G1252" s="1">
        <f t="shared" ca="1" si="59"/>
        <v>0</v>
      </c>
    </row>
    <row r="1253" spans="1:7" x14ac:dyDescent="0.5">
      <c r="A1253" s="1"/>
      <c r="B1253" s="1" t="s">
        <v>490</v>
      </c>
      <c r="C1253" s="1" t="s">
        <v>491</v>
      </c>
      <c r="D1253" s="1">
        <f t="shared" si="57"/>
        <v>0</v>
      </c>
      <c r="E1253" s="1" t="str" cm="1">
        <f t="array" aca="1" ref="E1253" ca="1">IF(INDIRECT(ADDRESS(ROW()-1,2))=B1253,"SAME SPEAKER","")</f>
        <v>SAME SPEAKER</v>
      </c>
      <c r="F1253" s="1">
        <f t="shared" ca="1" si="58"/>
        <v>0</v>
      </c>
      <c r="G1253" s="1">
        <f t="shared" ca="1" si="59"/>
        <v>0</v>
      </c>
    </row>
    <row r="1254" spans="1:7" x14ac:dyDescent="0.5">
      <c r="A1254" s="1"/>
      <c r="B1254" s="1" t="s">
        <v>490</v>
      </c>
      <c r="C1254" s="1" t="s">
        <v>491</v>
      </c>
      <c r="D1254" s="1">
        <f t="shared" si="57"/>
        <v>0</v>
      </c>
      <c r="E1254" s="1" t="str" cm="1">
        <f t="array" aca="1" ref="E1254" ca="1">IF(INDIRECT(ADDRESS(ROW()-1,2))=B1254,"SAME SPEAKER","")</f>
        <v>SAME SPEAKER</v>
      </c>
      <c r="F1254" s="1">
        <f t="shared" ca="1" si="58"/>
        <v>0</v>
      </c>
      <c r="G1254" s="1">
        <f t="shared" ca="1" si="59"/>
        <v>0</v>
      </c>
    </row>
    <row r="1255" spans="1:7" x14ac:dyDescent="0.5">
      <c r="A1255" s="1"/>
      <c r="B1255" s="1" t="s">
        <v>490</v>
      </c>
      <c r="C1255" s="1" t="s">
        <v>491</v>
      </c>
      <c r="D1255" s="1">
        <f t="shared" si="57"/>
        <v>0</v>
      </c>
      <c r="E1255" s="1" t="str" cm="1">
        <f t="array" aca="1" ref="E1255" ca="1">IF(INDIRECT(ADDRESS(ROW()-1,2))=B1255,"SAME SPEAKER","")</f>
        <v>SAME SPEAKER</v>
      </c>
      <c r="F1255" s="1">
        <f t="shared" ca="1" si="58"/>
        <v>0</v>
      </c>
      <c r="G1255" s="1">
        <f t="shared" ca="1" si="59"/>
        <v>0</v>
      </c>
    </row>
    <row r="1256" spans="1:7" x14ac:dyDescent="0.5">
      <c r="A1256" s="1"/>
      <c r="B1256" s="1" t="s">
        <v>490</v>
      </c>
      <c r="C1256" s="1" t="s">
        <v>491</v>
      </c>
      <c r="D1256" s="1">
        <f t="shared" si="57"/>
        <v>0</v>
      </c>
      <c r="E1256" s="1" t="str" cm="1">
        <f t="array" aca="1" ref="E1256" ca="1">IF(INDIRECT(ADDRESS(ROW()-1,2))=B1256,"SAME SPEAKER","")</f>
        <v>SAME SPEAKER</v>
      </c>
      <c r="F1256" s="1">
        <f t="shared" ca="1" si="58"/>
        <v>0</v>
      </c>
      <c r="G1256" s="1">
        <f t="shared" ca="1" si="59"/>
        <v>0</v>
      </c>
    </row>
    <row r="1257" spans="1:7" x14ac:dyDescent="0.5">
      <c r="A1257" s="1"/>
      <c r="B1257" s="1" t="s">
        <v>490</v>
      </c>
      <c r="C1257" s="1" t="s">
        <v>491</v>
      </c>
      <c r="D1257" s="1">
        <f t="shared" si="57"/>
        <v>0</v>
      </c>
      <c r="E1257" s="1" t="str" cm="1">
        <f t="array" aca="1" ref="E1257" ca="1">IF(INDIRECT(ADDRESS(ROW()-1,2))=B1257,"SAME SPEAKER","")</f>
        <v>SAME SPEAKER</v>
      </c>
      <c r="F1257" s="1">
        <f t="shared" ca="1" si="58"/>
        <v>0</v>
      </c>
      <c r="G1257" s="1">
        <f t="shared" ca="1" si="59"/>
        <v>0</v>
      </c>
    </row>
    <row r="1258" spans="1:7" x14ac:dyDescent="0.5">
      <c r="A1258" s="1"/>
      <c r="B1258" s="1" t="s">
        <v>490</v>
      </c>
      <c r="C1258" s="1" t="s">
        <v>491</v>
      </c>
      <c r="D1258" s="1">
        <f t="shared" si="57"/>
        <v>0</v>
      </c>
      <c r="E1258" s="1" t="str" cm="1">
        <f t="array" aca="1" ref="E1258" ca="1">IF(INDIRECT(ADDRESS(ROW()-1,2))=B1258,"SAME SPEAKER","")</f>
        <v>SAME SPEAKER</v>
      </c>
      <c r="F1258" s="1">
        <f t="shared" ca="1" si="58"/>
        <v>0</v>
      </c>
      <c r="G1258" s="1">
        <f t="shared" ca="1" si="59"/>
        <v>0</v>
      </c>
    </row>
    <row r="1259" spans="1:7" x14ac:dyDescent="0.5">
      <c r="A1259" s="1"/>
      <c r="B1259" s="1" t="s">
        <v>490</v>
      </c>
      <c r="C1259" s="1" t="s">
        <v>491</v>
      </c>
      <c r="D1259" s="1">
        <f t="shared" si="57"/>
        <v>0</v>
      </c>
      <c r="E1259" s="1" t="str" cm="1">
        <f t="array" aca="1" ref="E1259" ca="1">IF(INDIRECT(ADDRESS(ROW()-1,2))=B1259,"SAME SPEAKER","")</f>
        <v>SAME SPEAKER</v>
      </c>
      <c r="F1259" s="1">
        <f t="shared" ca="1" si="58"/>
        <v>0</v>
      </c>
      <c r="G1259" s="1">
        <f t="shared" ca="1" si="59"/>
        <v>0</v>
      </c>
    </row>
    <row r="1260" spans="1:7" x14ac:dyDescent="0.5">
      <c r="A1260" s="1"/>
      <c r="B1260" s="1" t="s">
        <v>490</v>
      </c>
      <c r="C1260" s="1" t="s">
        <v>491</v>
      </c>
      <c r="D1260" s="1">
        <f t="shared" si="57"/>
        <v>0</v>
      </c>
      <c r="E1260" s="1" t="str" cm="1">
        <f t="array" aca="1" ref="E1260" ca="1">IF(INDIRECT(ADDRESS(ROW()-1,2))=B1260,"SAME SPEAKER","")</f>
        <v>SAME SPEAKER</v>
      </c>
      <c r="F1260" s="1">
        <f t="shared" ca="1" si="58"/>
        <v>0</v>
      </c>
      <c r="G1260" s="1">
        <f t="shared" ca="1" si="59"/>
        <v>0</v>
      </c>
    </row>
    <row r="1261" spans="1:7" x14ac:dyDescent="0.5">
      <c r="A1261" s="1"/>
      <c r="B1261" s="1" t="s">
        <v>490</v>
      </c>
      <c r="C1261" s="1" t="s">
        <v>491</v>
      </c>
      <c r="D1261" s="1">
        <f t="shared" si="57"/>
        <v>0</v>
      </c>
      <c r="E1261" s="1" t="str" cm="1">
        <f t="array" aca="1" ref="E1261" ca="1">IF(INDIRECT(ADDRESS(ROW()-1,2))=B1261,"SAME SPEAKER","")</f>
        <v>SAME SPEAKER</v>
      </c>
      <c r="F1261" s="1">
        <f t="shared" ca="1" si="58"/>
        <v>0</v>
      </c>
      <c r="G1261" s="1">
        <f t="shared" ca="1" si="59"/>
        <v>0</v>
      </c>
    </row>
    <row r="1262" spans="1:7" x14ac:dyDescent="0.5">
      <c r="A1262" s="1"/>
      <c r="B1262" s="1" t="s">
        <v>490</v>
      </c>
      <c r="C1262" s="1" t="s">
        <v>491</v>
      </c>
      <c r="D1262" s="1">
        <f t="shared" si="57"/>
        <v>0</v>
      </c>
      <c r="E1262" s="1" t="str" cm="1">
        <f t="array" aca="1" ref="E1262" ca="1">IF(INDIRECT(ADDRESS(ROW()-1,2))=B1262,"SAME SPEAKER","")</f>
        <v>SAME SPEAKER</v>
      </c>
      <c r="F1262" s="1">
        <f t="shared" ca="1" si="58"/>
        <v>0</v>
      </c>
      <c r="G1262" s="1">
        <f t="shared" ca="1" si="59"/>
        <v>0</v>
      </c>
    </row>
    <row r="1263" spans="1:7" x14ac:dyDescent="0.5">
      <c r="A1263" s="1"/>
      <c r="B1263" s="1" t="s">
        <v>490</v>
      </c>
      <c r="C1263" s="1" t="s">
        <v>491</v>
      </c>
      <c r="D1263" s="1">
        <f t="shared" si="57"/>
        <v>0</v>
      </c>
      <c r="E1263" s="1" t="str" cm="1">
        <f t="array" aca="1" ref="E1263" ca="1">IF(INDIRECT(ADDRESS(ROW()-1,2))=B1263,"SAME SPEAKER","")</f>
        <v>SAME SPEAKER</v>
      </c>
      <c r="F1263" s="1">
        <f t="shared" ca="1" si="58"/>
        <v>0</v>
      </c>
      <c r="G1263" s="1">
        <f t="shared" ca="1" si="59"/>
        <v>0</v>
      </c>
    </row>
    <row r="1264" spans="1:7" x14ac:dyDescent="0.5">
      <c r="A1264" s="1"/>
      <c r="B1264" s="1" t="s">
        <v>490</v>
      </c>
      <c r="C1264" s="1" t="s">
        <v>491</v>
      </c>
      <c r="D1264" s="1">
        <f t="shared" si="57"/>
        <v>0</v>
      </c>
      <c r="E1264" s="1" t="str" cm="1">
        <f t="array" aca="1" ref="E1264" ca="1">IF(INDIRECT(ADDRESS(ROW()-1,2))=B1264,"SAME SPEAKER","")</f>
        <v>SAME SPEAKER</v>
      </c>
      <c r="F1264" s="1">
        <f t="shared" ca="1" si="58"/>
        <v>0</v>
      </c>
      <c r="G1264" s="1">
        <f t="shared" ca="1" si="59"/>
        <v>0</v>
      </c>
    </row>
    <row r="1265" spans="1:7" x14ac:dyDescent="0.5">
      <c r="A1265" s="1"/>
      <c r="B1265" s="1" t="s">
        <v>490</v>
      </c>
      <c r="C1265" s="1" t="s">
        <v>491</v>
      </c>
      <c r="D1265" s="1">
        <f t="shared" si="57"/>
        <v>0</v>
      </c>
      <c r="E1265" s="1" t="str" cm="1">
        <f t="array" aca="1" ref="E1265" ca="1">IF(INDIRECT(ADDRESS(ROW()-1,2))=B1265,"SAME SPEAKER","")</f>
        <v>SAME SPEAKER</v>
      </c>
      <c r="F1265" s="1">
        <f t="shared" ca="1" si="58"/>
        <v>0</v>
      </c>
      <c r="G1265" s="1">
        <f t="shared" ca="1" si="59"/>
        <v>0</v>
      </c>
    </row>
    <row r="1266" spans="1:7" x14ac:dyDescent="0.5">
      <c r="A1266" s="1"/>
      <c r="B1266" s="1" t="s">
        <v>490</v>
      </c>
      <c r="C1266" s="1" t="s">
        <v>491</v>
      </c>
      <c r="D1266" s="1">
        <f t="shared" si="57"/>
        <v>0</v>
      </c>
      <c r="E1266" s="1" t="str" cm="1">
        <f t="array" aca="1" ref="E1266" ca="1">IF(INDIRECT(ADDRESS(ROW()-1,2))=B1266,"SAME SPEAKER","")</f>
        <v>SAME SPEAKER</v>
      </c>
      <c r="F1266" s="1">
        <f t="shared" ca="1" si="58"/>
        <v>0</v>
      </c>
      <c r="G1266" s="1">
        <f t="shared" ca="1" si="59"/>
        <v>0</v>
      </c>
    </row>
    <row r="1267" spans="1:7" x14ac:dyDescent="0.5">
      <c r="A1267" s="1"/>
      <c r="B1267" s="1" t="s">
        <v>490</v>
      </c>
      <c r="C1267" s="1" t="s">
        <v>491</v>
      </c>
      <c r="D1267" s="1">
        <f t="shared" si="57"/>
        <v>0</v>
      </c>
      <c r="E1267" s="1" t="str" cm="1">
        <f t="array" aca="1" ref="E1267" ca="1">IF(INDIRECT(ADDRESS(ROW()-1,2))=B1267,"SAME SPEAKER","")</f>
        <v>SAME SPEAKER</v>
      </c>
      <c r="F1267" s="1">
        <f t="shared" ca="1" si="58"/>
        <v>0</v>
      </c>
      <c r="G1267" s="1">
        <f t="shared" ca="1" si="59"/>
        <v>0</v>
      </c>
    </row>
    <row r="1268" spans="1:7" x14ac:dyDescent="0.5">
      <c r="A1268" s="1"/>
      <c r="B1268" s="1" t="s">
        <v>490</v>
      </c>
      <c r="C1268" s="1" t="s">
        <v>491</v>
      </c>
      <c r="D1268" s="1">
        <f t="shared" si="57"/>
        <v>0</v>
      </c>
      <c r="E1268" s="1" t="str" cm="1">
        <f t="array" aca="1" ref="E1268" ca="1">IF(INDIRECT(ADDRESS(ROW()-1,2))=B1268,"SAME SPEAKER","")</f>
        <v>SAME SPEAKER</v>
      </c>
      <c r="F1268" s="1">
        <f t="shared" ca="1" si="58"/>
        <v>0</v>
      </c>
      <c r="G1268" s="1">
        <f t="shared" ca="1" si="59"/>
        <v>0</v>
      </c>
    </row>
    <row r="1269" spans="1:7" x14ac:dyDescent="0.5">
      <c r="A1269" s="1"/>
      <c r="B1269" s="1" t="s">
        <v>490</v>
      </c>
      <c r="C1269" s="1" t="s">
        <v>491</v>
      </c>
      <c r="D1269" s="1">
        <f t="shared" si="57"/>
        <v>0</v>
      </c>
      <c r="E1269" s="1" t="str" cm="1">
        <f t="array" aca="1" ref="E1269" ca="1">IF(INDIRECT(ADDRESS(ROW()-1,2))=B1269,"SAME SPEAKER","")</f>
        <v>SAME SPEAKER</v>
      </c>
      <c r="F1269" s="1">
        <f t="shared" ca="1" si="58"/>
        <v>0</v>
      </c>
      <c r="G1269" s="1">
        <f t="shared" ca="1" si="59"/>
        <v>0</v>
      </c>
    </row>
    <row r="1270" spans="1:7" x14ac:dyDescent="0.5">
      <c r="A1270" s="1"/>
      <c r="B1270" s="1" t="s">
        <v>490</v>
      </c>
      <c r="C1270" s="1" t="s">
        <v>491</v>
      </c>
      <c r="D1270" s="1">
        <f t="shared" si="57"/>
        <v>0</v>
      </c>
      <c r="E1270" s="1" t="str" cm="1">
        <f t="array" aca="1" ref="E1270" ca="1">IF(INDIRECT(ADDRESS(ROW()-1,2))=B1270,"SAME SPEAKER","")</f>
        <v>SAME SPEAKER</v>
      </c>
      <c r="F1270" s="1">
        <f t="shared" ca="1" si="58"/>
        <v>0</v>
      </c>
      <c r="G1270" s="1">
        <f t="shared" ca="1" si="59"/>
        <v>0</v>
      </c>
    </row>
    <row r="1271" spans="1:7" x14ac:dyDescent="0.5">
      <c r="A1271" s="1"/>
      <c r="B1271" s="1" t="s">
        <v>490</v>
      </c>
      <c r="C1271" s="1" t="s">
        <v>491</v>
      </c>
      <c r="D1271" s="1">
        <f t="shared" si="57"/>
        <v>0</v>
      </c>
      <c r="E1271" s="1" t="str" cm="1">
        <f t="array" aca="1" ref="E1271" ca="1">IF(INDIRECT(ADDRESS(ROW()-1,2))=B1271,"SAME SPEAKER","")</f>
        <v>SAME SPEAKER</v>
      </c>
      <c r="F1271" s="1">
        <f t="shared" ca="1" si="58"/>
        <v>0</v>
      </c>
      <c r="G1271" s="1">
        <f t="shared" ca="1" si="59"/>
        <v>0</v>
      </c>
    </row>
    <row r="1272" spans="1:7" x14ac:dyDescent="0.5">
      <c r="A1272" s="1"/>
      <c r="B1272" s="1" t="s">
        <v>490</v>
      </c>
      <c r="C1272" s="1" t="s">
        <v>491</v>
      </c>
      <c r="D1272" s="1">
        <f t="shared" si="57"/>
        <v>0</v>
      </c>
      <c r="E1272" s="1" t="str" cm="1">
        <f t="array" aca="1" ref="E1272" ca="1">IF(INDIRECT(ADDRESS(ROW()-1,2))=B1272,"SAME SPEAKER","")</f>
        <v>SAME SPEAKER</v>
      </c>
      <c r="F1272" s="1">
        <f t="shared" ca="1" si="58"/>
        <v>0</v>
      </c>
      <c r="G1272" s="1">
        <f t="shared" ca="1" si="59"/>
        <v>0</v>
      </c>
    </row>
    <row r="1273" spans="1:7" x14ac:dyDescent="0.5">
      <c r="A1273" s="1"/>
      <c r="B1273" s="1" t="s">
        <v>490</v>
      </c>
      <c r="C1273" s="1" t="s">
        <v>491</v>
      </c>
      <c r="D1273" s="1">
        <f t="shared" si="57"/>
        <v>0</v>
      </c>
      <c r="E1273" s="1" t="str" cm="1">
        <f t="array" aca="1" ref="E1273" ca="1">IF(INDIRECT(ADDRESS(ROW()-1,2))=B1273,"SAME SPEAKER","")</f>
        <v>SAME SPEAKER</v>
      </c>
      <c r="F1273" s="1">
        <f t="shared" ca="1" si="58"/>
        <v>0</v>
      </c>
      <c r="G1273" s="1">
        <f t="shared" ca="1" si="59"/>
        <v>0</v>
      </c>
    </row>
    <row r="1274" spans="1:7" x14ac:dyDescent="0.5">
      <c r="A1274" s="1"/>
      <c r="B1274" s="1" t="s">
        <v>490</v>
      </c>
      <c r="C1274" s="1" t="s">
        <v>491</v>
      </c>
      <c r="D1274" s="1">
        <f t="shared" si="57"/>
        <v>0</v>
      </c>
      <c r="E1274" s="1" t="str" cm="1">
        <f t="array" aca="1" ref="E1274" ca="1">IF(INDIRECT(ADDRESS(ROW()-1,2))=B1274,"SAME SPEAKER","")</f>
        <v>SAME SPEAKER</v>
      </c>
      <c r="F1274" s="1">
        <f t="shared" ca="1" si="58"/>
        <v>0</v>
      </c>
      <c r="G1274" s="1">
        <f t="shared" ca="1" si="59"/>
        <v>0</v>
      </c>
    </row>
    <row r="1275" spans="1:7" x14ac:dyDescent="0.5">
      <c r="A1275" s="1"/>
      <c r="B1275" s="1" t="s">
        <v>490</v>
      </c>
      <c r="C1275" s="1" t="s">
        <v>491</v>
      </c>
      <c r="D1275" s="1">
        <f t="shared" si="57"/>
        <v>0</v>
      </c>
      <c r="E1275" s="1" t="str" cm="1">
        <f t="array" aca="1" ref="E1275" ca="1">IF(INDIRECT(ADDRESS(ROW()-1,2))=B1275,"SAME SPEAKER","")</f>
        <v>SAME SPEAKER</v>
      </c>
      <c r="F1275" s="1">
        <f t="shared" ca="1" si="58"/>
        <v>0</v>
      </c>
      <c r="G1275" s="1">
        <f t="shared" ca="1" si="59"/>
        <v>0</v>
      </c>
    </row>
    <row r="1276" spans="1:7" x14ac:dyDescent="0.5">
      <c r="A1276" s="1"/>
      <c r="B1276" s="1" t="s">
        <v>490</v>
      </c>
      <c r="C1276" s="1" t="s">
        <v>491</v>
      </c>
      <c r="D1276" s="1">
        <f t="shared" si="57"/>
        <v>0</v>
      </c>
      <c r="E1276" s="1" t="str" cm="1">
        <f t="array" aca="1" ref="E1276" ca="1">IF(INDIRECT(ADDRESS(ROW()-1,2))=B1276,"SAME SPEAKER","")</f>
        <v>SAME SPEAKER</v>
      </c>
      <c r="F1276" s="1">
        <f t="shared" ca="1" si="58"/>
        <v>0</v>
      </c>
      <c r="G1276" s="1">
        <f t="shared" ca="1" si="59"/>
        <v>0</v>
      </c>
    </row>
    <row r="1277" spans="1:7" x14ac:dyDescent="0.5">
      <c r="A1277" s="1"/>
      <c r="B1277" s="1" t="s">
        <v>490</v>
      </c>
      <c r="C1277" s="1" t="s">
        <v>491</v>
      </c>
      <c r="D1277" s="1">
        <f t="shared" si="57"/>
        <v>0</v>
      </c>
      <c r="E1277" s="1" t="str" cm="1">
        <f t="array" aca="1" ref="E1277" ca="1">IF(INDIRECT(ADDRESS(ROW()-1,2))=B1277,"SAME SPEAKER","")</f>
        <v>SAME SPEAKER</v>
      </c>
      <c r="F1277" s="1">
        <f t="shared" ca="1" si="58"/>
        <v>0</v>
      </c>
      <c r="G1277" s="1">
        <f t="shared" ca="1" si="59"/>
        <v>0</v>
      </c>
    </row>
    <row r="1278" spans="1:7" x14ac:dyDescent="0.5">
      <c r="A1278" s="1"/>
      <c r="B1278" s="1" t="s">
        <v>490</v>
      </c>
      <c r="C1278" s="1" t="s">
        <v>491</v>
      </c>
      <c r="D1278" s="1">
        <f t="shared" si="57"/>
        <v>0</v>
      </c>
      <c r="E1278" s="1" t="str" cm="1">
        <f t="array" aca="1" ref="E1278" ca="1">IF(INDIRECT(ADDRESS(ROW()-1,2))=B1278,"SAME SPEAKER","")</f>
        <v>SAME SPEAKER</v>
      </c>
      <c r="F1278" s="1">
        <f t="shared" ca="1" si="58"/>
        <v>0</v>
      </c>
      <c r="G1278" s="1">
        <f t="shared" ca="1" si="59"/>
        <v>0</v>
      </c>
    </row>
    <row r="1279" spans="1:7" x14ac:dyDescent="0.5">
      <c r="A1279" s="1"/>
      <c r="B1279" s="1" t="s">
        <v>490</v>
      </c>
      <c r="C1279" s="1" t="s">
        <v>491</v>
      </c>
      <c r="D1279" s="1">
        <f t="shared" si="57"/>
        <v>0</v>
      </c>
      <c r="E1279" s="1" t="str" cm="1">
        <f t="array" aca="1" ref="E1279" ca="1">IF(INDIRECT(ADDRESS(ROW()-1,2))=B1279,"SAME SPEAKER","")</f>
        <v>SAME SPEAKER</v>
      </c>
      <c r="F1279" s="1">
        <f t="shared" ca="1" si="58"/>
        <v>0</v>
      </c>
      <c r="G1279" s="1">
        <f t="shared" ca="1" si="59"/>
        <v>0</v>
      </c>
    </row>
    <row r="1280" spans="1:7" x14ac:dyDescent="0.5">
      <c r="A1280" s="1"/>
      <c r="B1280" s="1" t="s">
        <v>490</v>
      </c>
      <c r="C1280" s="1" t="s">
        <v>491</v>
      </c>
      <c r="D1280" s="1">
        <f t="shared" si="57"/>
        <v>0</v>
      </c>
      <c r="E1280" s="1" t="str" cm="1">
        <f t="array" aca="1" ref="E1280" ca="1">IF(INDIRECT(ADDRESS(ROW()-1,2))=B1280,"SAME SPEAKER","")</f>
        <v>SAME SPEAKER</v>
      </c>
      <c r="F1280" s="1">
        <f t="shared" ca="1" si="58"/>
        <v>0</v>
      </c>
      <c r="G1280" s="1">
        <f t="shared" ca="1" si="59"/>
        <v>0</v>
      </c>
    </row>
    <row r="1281" spans="1:7" x14ac:dyDescent="0.5">
      <c r="A1281" s="1" t="s">
        <v>492</v>
      </c>
      <c r="B1281" s="1" t="s">
        <v>476</v>
      </c>
      <c r="C1281" s="1"/>
      <c r="D1281" s="1">
        <f t="shared" si="57"/>
        <v>1</v>
      </c>
      <c r="E1281" s="1" t="str" cm="1">
        <f t="array" aca="1" ref="E1281" ca="1">IF(INDIRECT(ADDRESS(ROW()-1,2))=B1281,"SAME SPEAKER","")</f>
        <v/>
      </c>
      <c r="F1281" s="1">
        <f t="shared" ca="1" si="58"/>
        <v>0</v>
      </c>
      <c r="G1281" s="1">
        <f t="shared" ca="1" si="59"/>
        <v>1</v>
      </c>
    </row>
    <row r="1282" spans="1:7" x14ac:dyDescent="0.5">
      <c r="A1282" s="1"/>
      <c r="B1282" s="1" t="s">
        <v>476</v>
      </c>
      <c r="C1282" s="1" t="s">
        <v>493</v>
      </c>
      <c r="D1282" s="1">
        <f t="shared" ref="D1282:D1345" si="60">IF(OR(A1282&lt;&gt;"", AND(A1282="",C1282="")),1,0)</f>
        <v>0</v>
      </c>
      <c r="E1282" s="1" t="str" cm="1">
        <f t="array" aca="1" ref="E1282" ca="1">IF(INDIRECT(ADDRESS(ROW()-1,2))=B1282,"SAME SPEAKER","")</f>
        <v>SAME SPEAKER</v>
      </c>
      <c r="F1282" s="1">
        <f t="shared" ref="F1282:F1345" ca="1" si="61">IF(AND(B1282="unknown",E1282="SAME SPEAKER"),1,0)</f>
        <v>0</v>
      </c>
      <c r="G1282" s="1">
        <f t="shared" ref="G1282:G1345" ca="1" si="62">IF(E1282="SAME SPEAKER",0,1)</f>
        <v>0</v>
      </c>
    </row>
    <row r="1283" spans="1:7" x14ac:dyDescent="0.5">
      <c r="A1283" s="1"/>
      <c r="B1283" s="1" t="s">
        <v>476</v>
      </c>
      <c r="C1283" s="1" t="s">
        <v>493</v>
      </c>
      <c r="D1283" s="1">
        <f t="shared" si="60"/>
        <v>0</v>
      </c>
      <c r="E1283" s="1" t="str" cm="1">
        <f t="array" aca="1" ref="E1283" ca="1">IF(INDIRECT(ADDRESS(ROW()-1,2))=B1283,"SAME SPEAKER","")</f>
        <v>SAME SPEAKER</v>
      </c>
      <c r="F1283" s="1">
        <f t="shared" ca="1" si="61"/>
        <v>0</v>
      </c>
      <c r="G1283" s="1">
        <f t="shared" ca="1" si="62"/>
        <v>0</v>
      </c>
    </row>
    <row r="1284" spans="1:7" x14ac:dyDescent="0.5">
      <c r="A1284" s="1"/>
      <c r="B1284" s="1" t="s">
        <v>476</v>
      </c>
      <c r="C1284" s="1" t="s">
        <v>493</v>
      </c>
      <c r="D1284" s="1">
        <f t="shared" si="60"/>
        <v>0</v>
      </c>
      <c r="E1284" s="1" t="str" cm="1">
        <f t="array" aca="1" ref="E1284" ca="1">IF(INDIRECT(ADDRESS(ROW()-1,2))=B1284,"SAME SPEAKER","")</f>
        <v>SAME SPEAKER</v>
      </c>
      <c r="F1284" s="1">
        <f t="shared" ca="1" si="61"/>
        <v>0</v>
      </c>
      <c r="G1284" s="1">
        <f t="shared" ca="1" si="62"/>
        <v>0</v>
      </c>
    </row>
    <row r="1285" spans="1:7" x14ac:dyDescent="0.5">
      <c r="A1285" s="1"/>
      <c r="B1285" s="1" t="s">
        <v>476</v>
      </c>
      <c r="C1285" s="1" t="s">
        <v>493</v>
      </c>
      <c r="D1285" s="1">
        <f t="shared" si="60"/>
        <v>0</v>
      </c>
      <c r="E1285" s="1" t="str" cm="1">
        <f t="array" aca="1" ref="E1285" ca="1">IF(INDIRECT(ADDRESS(ROW()-1,2))=B1285,"SAME SPEAKER","")</f>
        <v>SAME SPEAKER</v>
      </c>
      <c r="F1285" s="1">
        <f t="shared" ca="1" si="61"/>
        <v>0</v>
      </c>
      <c r="G1285" s="1">
        <f t="shared" ca="1" si="62"/>
        <v>0</v>
      </c>
    </row>
    <row r="1286" spans="1:7" x14ac:dyDescent="0.5">
      <c r="A1286" s="1"/>
      <c r="B1286" s="1" t="s">
        <v>476</v>
      </c>
      <c r="C1286" s="1" t="s">
        <v>493</v>
      </c>
      <c r="D1286" s="1">
        <f t="shared" si="60"/>
        <v>0</v>
      </c>
      <c r="E1286" s="1" t="str" cm="1">
        <f t="array" aca="1" ref="E1286" ca="1">IF(INDIRECT(ADDRESS(ROW()-1,2))=B1286,"SAME SPEAKER","")</f>
        <v>SAME SPEAKER</v>
      </c>
      <c r="F1286" s="1">
        <f t="shared" ca="1" si="61"/>
        <v>0</v>
      </c>
      <c r="G1286" s="1">
        <f t="shared" ca="1" si="62"/>
        <v>0</v>
      </c>
    </row>
    <row r="1287" spans="1:7" x14ac:dyDescent="0.5">
      <c r="A1287" s="1"/>
      <c r="B1287" s="1" t="s">
        <v>476</v>
      </c>
      <c r="C1287" s="1" t="s">
        <v>493</v>
      </c>
      <c r="D1287" s="1">
        <f t="shared" si="60"/>
        <v>0</v>
      </c>
      <c r="E1287" s="1" t="str" cm="1">
        <f t="array" aca="1" ref="E1287" ca="1">IF(INDIRECT(ADDRESS(ROW()-1,2))=B1287,"SAME SPEAKER","")</f>
        <v>SAME SPEAKER</v>
      </c>
      <c r="F1287" s="1">
        <f t="shared" ca="1" si="61"/>
        <v>0</v>
      </c>
      <c r="G1287" s="1">
        <f t="shared" ca="1" si="62"/>
        <v>0</v>
      </c>
    </row>
    <row r="1288" spans="1:7" x14ac:dyDescent="0.5">
      <c r="A1288" s="1"/>
      <c r="B1288" s="1" t="s">
        <v>476</v>
      </c>
      <c r="C1288" s="1" t="s">
        <v>493</v>
      </c>
      <c r="D1288" s="1">
        <f t="shared" si="60"/>
        <v>0</v>
      </c>
      <c r="E1288" s="1" t="str" cm="1">
        <f t="array" aca="1" ref="E1288" ca="1">IF(INDIRECT(ADDRESS(ROW()-1,2))=B1288,"SAME SPEAKER","")</f>
        <v>SAME SPEAKER</v>
      </c>
      <c r="F1288" s="1">
        <f t="shared" ca="1" si="61"/>
        <v>0</v>
      </c>
      <c r="G1288" s="1">
        <f t="shared" ca="1" si="62"/>
        <v>0</v>
      </c>
    </row>
    <row r="1289" spans="1:7" x14ac:dyDescent="0.5">
      <c r="A1289" s="1"/>
      <c r="B1289" s="1" t="s">
        <v>476</v>
      </c>
      <c r="C1289" s="1" t="s">
        <v>493</v>
      </c>
      <c r="D1289" s="1">
        <f t="shared" si="60"/>
        <v>0</v>
      </c>
      <c r="E1289" s="1" t="str" cm="1">
        <f t="array" aca="1" ref="E1289" ca="1">IF(INDIRECT(ADDRESS(ROW()-1,2))=B1289,"SAME SPEAKER","")</f>
        <v>SAME SPEAKER</v>
      </c>
      <c r="F1289" s="1">
        <f t="shared" ca="1" si="61"/>
        <v>0</v>
      </c>
      <c r="G1289" s="1">
        <f t="shared" ca="1" si="62"/>
        <v>0</v>
      </c>
    </row>
    <row r="1290" spans="1:7" x14ac:dyDescent="0.5">
      <c r="A1290" s="1" t="s">
        <v>494</v>
      </c>
      <c r="B1290" s="1" t="s">
        <v>490</v>
      </c>
      <c r="C1290" s="1"/>
      <c r="D1290" s="1">
        <f t="shared" si="60"/>
        <v>1</v>
      </c>
      <c r="E1290" s="1" t="str" cm="1">
        <f t="array" aca="1" ref="E1290" ca="1">IF(INDIRECT(ADDRESS(ROW()-1,2))=B1290,"SAME SPEAKER","")</f>
        <v/>
      </c>
      <c r="F1290" s="1">
        <f t="shared" ca="1" si="61"/>
        <v>0</v>
      </c>
      <c r="G1290" s="1">
        <f t="shared" ca="1" si="62"/>
        <v>1</v>
      </c>
    </row>
    <row r="1291" spans="1:7" x14ac:dyDescent="0.5">
      <c r="A1291" s="1"/>
      <c r="B1291" s="1" t="s">
        <v>490</v>
      </c>
      <c r="C1291" s="1" t="s">
        <v>495</v>
      </c>
      <c r="D1291" s="1">
        <f t="shared" si="60"/>
        <v>0</v>
      </c>
      <c r="E1291" s="1" t="str" cm="1">
        <f t="array" aca="1" ref="E1291" ca="1">IF(INDIRECT(ADDRESS(ROW()-1,2))=B1291,"SAME SPEAKER","")</f>
        <v>SAME SPEAKER</v>
      </c>
      <c r="F1291" s="1">
        <f t="shared" ca="1" si="61"/>
        <v>0</v>
      </c>
      <c r="G1291" s="1">
        <f t="shared" ca="1" si="62"/>
        <v>0</v>
      </c>
    </row>
    <row r="1292" spans="1:7" x14ac:dyDescent="0.5">
      <c r="A1292" s="1"/>
      <c r="B1292" s="1" t="s">
        <v>490</v>
      </c>
      <c r="C1292" s="1" t="s">
        <v>495</v>
      </c>
      <c r="D1292" s="1">
        <f t="shared" si="60"/>
        <v>0</v>
      </c>
      <c r="E1292" s="1" t="str" cm="1">
        <f t="array" aca="1" ref="E1292" ca="1">IF(INDIRECT(ADDRESS(ROW()-1,2))=B1292,"SAME SPEAKER","")</f>
        <v>SAME SPEAKER</v>
      </c>
      <c r="F1292" s="1">
        <f t="shared" ca="1" si="61"/>
        <v>0</v>
      </c>
      <c r="G1292" s="1">
        <f t="shared" ca="1" si="62"/>
        <v>0</v>
      </c>
    </row>
    <row r="1293" spans="1:7" x14ac:dyDescent="0.5">
      <c r="A1293" s="1"/>
      <c r="B1293" s="1" t="s">
        <v>490</v>
      </c>
      <c r="C1293" s="1" t="s">
        <v>495</v>
      </c>
      <c r="D1293" s="1">
        <f t="shared" si="60"/>
        <v>0</v>
      </c>
      <c r="E1293" s="1" t="str" cm="1">
        <f t="array" aca="1" ref="E1293" ca="1">IF(INDIRECT(ADDRESS(ROW()-1,2))=B1293,"SAME SPEAKER","")</f>
        <v>SAME SPEAKER</v>
      </c>
      <c r="F1293" s="1">
        <f t="shared" ca="1" si="61"/>
        <v>0</v>
      </c>
      <c r="G1293" s="1">
        <f t="shared" ca="1" si="62"/>
        <v>0</v>
      </c>
    </row>
    <row r="1294" spans="1:7" x14ac:dyDescent="0.5">
      <c r="A1294" s="1"/>
      <c r="B1294" s="1" t="s">
        <v>490</v>
      </c>
      <c r="C1294" s="1" t="s">
        <v>495</v>
      </c>
      <c r="D1294" s="1">
        <f t="shared" si="60"/>
        <v>0</v>
      </c>
      <c r="E1294" s="1" t="str" cm="1">
        <f t="array" aca="1" ref="E1294" ca="1">IF(INDIRECT(ADDRESS(ROW()-1,2))=B1294,"SAME SPEAKER","")</f>
        <v>SAME SPEAKER</v>
      </c>
      <c r="F1294" s="1">
        <f t="shared" ca="1" si="61"/>
        <v>0</v>
      </c>
      <c r="G1294" s="1">
        <f t="shared" ca="1" si="62"/>
        <v>0</v>
      </c>
    </row>
    <row r="1295" spans="1:7" x14ac:dyDescent="0.5">
      <c r="A1295" s="1"/>
      <c r="B1295" s="1" t="s">
        <v>490</v>
      </c>
      <c r="C1295" s="1" t="s">
        <v>495</v>
      </c>
      <c r="D1295" s="1">
        <f t="shared" si="60"/>
        <v>0</v>
      </c>
      <c r="E1295" s="1" t="str" cm="1">
        <f t="array" aca="1" ref="E1295" ca="1">IF(INDIRECT(ADDRESS(ROW()-1,2))=B1295,"SAME SPEAKER","")</f>
        <v>SAME SPEAKER</v>
      </c>
      <c r="F1295" s="1">
        <f t="shared" ca="1" si="61"/>
        <v>0</v>
      </c>
      <c r="G1295" s="1">
        <f t="shared" ca="1" si="62"/>
        <v>0</v>
      </c>
    </row>
    <row r="1296" spans="1:7" x14ac:dyDescent="0.5">
      <c r="A1296" s="1" t="s">
        <v>496</v>
      </c>
      <c r="B1296" s="1" t="s">
        <v>476</v>
      </c>
      <c r="C1296" s="1"/>
      <c r="D1296" s="1">
        <f t="shared" si="60"/>
        <v>1</v>
      </c>
      <c r="E1296" s="1" t="str" cm="1">
        <f t="array" aca="1" ref="E1296" ca="1">IF(INDIRECT(ADDRESS(ROW()-1,2))=B1296,"SAME SPEAKER","")</f>
        <v/>
      </c>
      <c r="F1296" s="1">
        <f t="shared" ca="1" si="61"/>
        <v>0</v>
      </c>
      <c r="G1296" s="1">
        <f t="shared" ca="1" si="62"/>
        <v>1</v>
      </c>
    </row>
    <row r="1297" spans="1:7" x14ac:dyDescent="0.5">
      <c r="A1297" s="1"/>
      <c r="B1297" s="1" t="s">
        <v>476</v>
      </c>
      <c r="C1297" s="1" t="s">
        <v>497</v>
      </c>
      <c r="D1297" s="1">
        <f t="shared" si="60"/>
        <v>0</v>
      </c>
      <c r="E1297" s="1" t="str" cm="1">
        <f t="array" aca="1" ref="E1297" ca="1">IF(INDIRECT(ADDRESS(ROW()-1,2))=B1297,"SAME SPEAKER","")</f>
        <v>SAME SPEAKER</v>
      </c>
      <c r="F1297" s="1">
        <f t="shared" ca="1" si="61"/>
        <v>0</v>
      </c>
      <c r="G1297" s="1">
        <f t="shared" ca="1" si="62"/>
        <v>0</v>
      </c>
    </row>
    <row r="1298" spans="1:7" x14ac:dyDescent="0.5">
      <c r="A1298" s="1"/>
      <c r="B1298" s="1" t="s">
        <v>476</v>
      </c>
      <c r="C1298" s="1" t="s">
        <v>497</v>
      </c>
      <c r="D1298" s="1">
        <f t="shared" si="60"/>
        <v>0</v>
      </c>
      <c r="E1298" s="1" t="str" cm="1">
        <f t="array" aca="1" ref="E1298" ca="1">IF(INDIRECT(ADDRESS(ROW()-1,2))=B1298,"SAME SPEAKER","")</f>
        <v>SAME SPEAKER</v>
      </c>
      <c r="F1298" s="1">
        <f t="shared" ca="1" si="61"/>
        <v>0</v>
      </c>
      <c r="G1298" s="1">
        <f t="shared" ca="1" si="62"/>
        <v>0</v>
      </c>
    </row>
    <row r="1299" spans="1:7" x14ac:dyDescent="0.5">
      <c r="A1299" s="1"/>
      <c r="B1299" s="1" t="s">
        <v>476</v>
      </c>
      <c r="C1299" s="1" t="s">
        <v>497</v>
      </c>
      <c r="D1299" s="1">
        <f t="shared" si="60"/>
        <v>0</v>
      </c>
      <c r="E1299" s="1" t="str" cm="1">
        <f t="array" aca="1" ref="E1299" ca="1">IF(INDIRECT(ADDRESS(ROW()-1,2))=B1299,"SAME SPEAKER","")</f>
        <v>SAME SPEAKER</v>
      </c>
      <c r="F1299" s="1">
        <f t="shared" ca="1" si="61"/>
        <v>0</v>
      </c>
      <c r="G1299" s="1">
        <f t="shared" ca="1" si="62"/>
        <v>0</v>
      </c>
    </row>
    <row r="1300" spans="1:7" x14ac:dyDescent="0.5">
      <c r="A1300" s="1"/>
      <c r="B1300" s="1" t="s">
        <v>476</v>
      </c>
      <c r="C1300" s="1" t="s">
        <v>497</v>
      </c>
      <c r="D1300" s="1">
        <f t="shared" si="60"/>
        <v>0</v>
      </c>
      <c r="E1300" s="1" t="str" cm="1">
        <f t="array" aca="1" ref="E1300" ca="1">IF(INDIRECT(ADDRESS(ROW()-1,2))=B1300,"SAME SPEAKER","")</f>
        <v>SAME SPEAKER</v>
      </c>
      <c r="F1300" s="1">
        <f t="shared" ca="1" si="61"/>
        <v>0</v>
      </c>
      <c r="G1300" s="1">
        <f t="shared" ca="1" si="62"/>
        <v>0</v>
      </c>
    </row>
    <row r="1301" spans="1:7" x14ac:dyDescent="0.5">
      <c r="A1301" s="1"/>
      <c r="B1301" s="1" t="s">
        <v>476</v>
      </c>
      <c r="C1301" s="1" t="s">
        <v>497</v>
      </c>
      <c r="D1301" s="1">
        <f t="shared" si="60"/>
        <v>0</v>
      </c>
      <c r="E1301" s="1" t="str" cm="1">
        <f t="array" aca="1" ref="E1301" ca="1">IF(INDIRECT(ADDRESS(ROW()-1,2))=B1301,"SAME SPEAKER","")</f>
        <v>SAME SPEAKER</v>
      </c>
      <c r="F1301" s="1">
        <f t="shared" ca="1" si="61"/>
        <v>0</v>
      </c>
      <c r="G1301" s="1">
        <f t="shared" ca="1" si="62"/>
        <v>0</v>
      </c>
    </row>
    <row r="1302" spans="1:7" x14ac:dyDescent="0.5">
      <c r="A1302" s="1" t="s">
        <v>498</v>
      </c>
      <c r="B1302" s="1" t="s">
        <v>490</v>
      </c>
      <c r="C1302" s="1"/>
      <c r="D1302" s="1">
        <f t="shared" si="60"/>
        <v>1</v>
      </c>
      <c r="E1302" s="1" t="str" cm="1">
        <f t="array" aca="1" ref="E1302" ca="1">IF(INDIRECT(ADDRESS(ROW()-1,2))=B1302,"SAME SPEAKER","")</f>
        <v/>
      </c>
      <c r="F1302" s="1">
        <f t="shared" ca="1" si="61"/>
        <v>0</v>
      </c>
      <c r="G1302" s="1">
        <f t="shared" ca="1" si="62"/>
        <v>1</v>
      </c>
    </row>
    <row r="1303" spans="1:7" x14ac:dyDescent="0.5">
      <c r="A1303" s="1"/>
      <c r="B1303" s="1" t="s">
        <v>490</v>
      </c>
      <c r="C1303" s="1" t="s">
        <v>499</v>
      </c>
      <c r="D1303" s="1">
        <f t="shared" si="60"/>
        <v>0</v>
      </c>
      <c r="E1303" s="1" t="str" cm="1">
        <f t="array" aca="1" ref="E1303" ca="1">IF(INDIRECT(ADDRESS(ROW()-1,2))=B1303,"SAME SPEAKER","")</f>
        <v>SAME SPEAKER</v>
      </c>
      <c r="F1303" s="1">
        <f t="shared" ca="1" si="61"/>
        <v>0</v>
      </c>
      <c r="G1303" s="1">
        <f t="shared" ca="1" si="62"/>
        <v>0</v>
      </c>
    </row>
    <row r="1304" spans="1:7" x14ac:dyDescent="0.5">
      <c r="A1304" s="1"/>
      <c r="B1304" s="1" t="s">
        <v>490</v>
      </c>
      <c r="C1304" s="1" t="s">
        <v>499</v>
      </c>
      <c r="D1304" s="1">
        <f t="shared" si="60"/>
        <v>0</v>
      </c>
      <c r="E1304" s="1" t="str" cm="1">
        <f t="array" aca="1" ref="E1304" ca="1">IF(INDIRECT(ADDRESS(ROW()-1,2))=B1304,"SAME SPEAKER","")</f>
        <v>SAME SPEAKER</v>
      </c>
      <c r="F1304" s="1">
        <f t="shared" ca="1" si="61"/>
        <v>0</v>
      </c>
      <c r="G1304" s="1">
        <f t="shared" ca="1" si="62"/>
        <v>0</v>
      </c>
    </row>
    <row r="1305" spans="1:7" x14ac:dyDescent="0.5">
      <c r="A1305" s="1"/>
      <c r="B1305" s="1" t="s">
        <v>490</v>
      </c>
      <c r="C1305" s="1" t="s">
        <v>499</v>
      </c>
      <c r="D1305" s="1">
        <f t="shared" si="60"/>
        <v>0</v>
      </c>
      <c r="E1305" s="1" t="str" cm="1">
        <f t="array" aca="1" ref="E1305" ca="1">IF(INDIRECT(ADDRESS(ROW()-1,2))=B1305,"SAME SPEAKER","")</f>
        <v>SAME SPEAKER</v>
      </c>
      <c r="F1305" s="1">
        <f t="shared" ca="1" si="61"/>
        <v>0</v>
      </c>
      <c r="G1305" s="1">
        <f t="shared" ca="1" si="62"/>
        <v>0</v>
      </c>
    </row>
    <row r="1306" spans="1:7" x14ac:dyDescent="0.5">
      <c r="A1306" s="1"/>
      <c r="B1306" s="1" t="s">
        <v>490</v>
      </c>
      <c r="C1306" s="1" t="s">
        <v>499</v>
      </c>
      <c r="D1306" s="1">
        <f t="shared" si="60"/>
        <v>0</v>
      </c>
      <c r="E1306" s="1" t="str" cm="1">
        <f t="array" aca="1" ref="E1306" ca="1">IF(INDIRECT(ADDRESS(ROW()-1,2))=B1306,"SAME SPEAKER","")</f>
        <v>SAME SPEAKER</v>
      </c>
      <c r="F1306" s="1">
        <f t="shared" ca="1" si="61"/>
        <v>0</v>
      </c>
      <c r="G1306" s="1">
        <f t="shared" ca="1" si="62"/>
        <v>0</v>
      </c>
    </row>
    <row r="1307" spans="1:7" x14ac:dyDescent="0.5">
      <c r="A1307" s="1"/>
      <c r="B1307" s="1" t="s">
        <v>490</v>
      </c>
      <c r="C1307" s="1" t="s">
        <v>499</v>
      </c>
      <c r="D1307" s="1">
        <f t="shared" si="60"/>
        <v>0</v>
      </c>
      <c r="E1307" s="1" t="str" cm="1">
        <f t="array" aca="1" ref="E1307" ca="1">IF(INDIRECT(ADDRESS(ROW()-1,2))=B1307,"SAME SPEAKER","")</f>
        <v>SAME SPEAKER</v>
      </c>
      <c r="F1307" s="1">
        <f t="shared" ca="1" si="61"/>
        <v>0</v>
      </c>
      <c r="G1307" s="1">
        <f t="shared" ca="1" si="62"/>
        <v>0</v>
      </c>
    </row>
    <row r="1308" spans="1:7" x14ac:dyDescent="0.5">
      <c r="A1308" s="1"/>
      <c r="B1308" s="1" t="s">
        <v>36</v>
      </c>
      <c r="C1308" s="1"/>
      <c r="D1308" s="1">
        <f t="shared" si="60"/>
        <v>1</v>
      </c>
      <c r="E1308" s="1" t="str" cm="1">
        <f t="array" aca="1" ref="E1308" ca="1">IF(INDIRECT(ADDRESS(ROW()-1,2))=B1308,"SAME SPEAKER","")</f>
        <v/>
      </c>
      <c r="F1308" s="1">
        <f t="shared" ca="1" si="61"/>
        <v>0</v>
      </c>
      <c r="G1308" s="1">
        <f t="shared" ca="1" si="62"/>
        <v>1</v>
      </c>
    </row>
    <row r="1309" spans="1:7" x14ac:dyDescent="0.5">
      <c r="A1309" s="1" t="s">
        <v>500</v>
      </c>
      <c r="B1309" s="1" t="s">
        <v>479</v>
      </c>
      <c r="C1309" s="1"/>
      <c r="D1309" s="1">
        <f t="shared" si="60"/>
        <v>1</v>
      </c>
      <c r="E1309" s="1" t="str" cm="1">
        <f t="array" aca="1" ref="E1309" ca="1">IF(INDIRECT(ADDRESS(ROW()-1,2))=B1309,"SAME SPEAKER","")</f>
        <v/>
      </c>
      <c r="F1309" s="1">
        <f t="shared" ca="1" si="61"/>
        <v>0</v>
      </c>
      <c r="G1309" s="1">
        <f t="shared" ca="1" si="62"/>
        <v>1</v>
      </c>
    </row>
    <row r="1310" spans="1:7" x14ac:dyDescent="0.5">
      <c r="A1310" s="1"/>
      <c r="B1310" s="1" t="s">
        <v>479</v>
      </c>
      <c r="C1310" s="1" t="s">
        <v>501</v>
      </c>
      <c r="D1310" s="1">
        <f t="shared" si="60"/>
        <v>0</v>
      </c>
      <c r="E1310" s="1" t="str" cm="1">
        <f t="array" aca="1" ref="E1310" ca="1">IF(INDIRECT(ADDRESS(ROW()-1,2))=B1310,"SAME SPEAKER","")</f>
        <v>SAME SPEAKER</v>
      </c>
      <c r="F1310" s="1">
        <f t="shared" ca="1" si="61"/>
        <v>0</v>
      </c>
      <c r="G1310" s="1">
        <f t="shared" ca="1" si="62"/>
        <v>0</v>
      </c>
    </row>
    <row r="1311" spans="1:7" x14ac:dyDescent="0.5">
      <c r="A1311" s="1"/>
      <c r="B1311" s="1" t="s">
        <v>479</v>
      </c>
      <c r="C1311" s="1" t="s">
        <v>501</v>
      </c>
      <c r="D1311" s="1">
        <f t="shared" si="60"/>
        <v>0</v>
      </c>
      <c r="E1311" s="1" t="str" cm="1">
        <f t="array" aca="1" ref="E1311" ca="1">IF(INDIRECT(ADDRESS(ROW()-1,2))=B1311,"SAME SPEAKER","")</f>
        <v>SAME SPEAKER</v>
      </c>
      <c r="F1311" s="1">
        <f t="shared" ca="1" si="61"/>
        <v>0</v>
      </c>
      <c r="G1311" s="1">
        <f t="shared" ca="1" si="62"/>
        <v>0</v>
      </c>
    </row>
    <row r="1312" spans="1:7" x14ac:dyDescent="0.5">
      <c r="A1312" s="1"/>
      <c r="B1312" s="1" t="s">
        <v>479</v>
      </c>
      <c r="C1312" s="1" t="s">
        <v>501</v>
      </c>
      <c r="D1312" s="1">
        <f t="shared" si="60"/>
        <v>0</v>
      </c>
      <c r="E1312" s="1" t="str" cm="1">
        <f t="array" aca="1" ref="E1312" ca="1">IF(INDIRECT(ADDRESS(ROW()-1,2))=B1312,"SAME SPEAKER","")</f>
        <v>SAME SPEAKER</v>
      </c>
      <c r="F1312" s="1">
        <f t="shared" ca="1" si="61"/>
        <v>0</v>
      </c>
      <c r="G1312" s="1">
        <f t="shared" ca="1" si="62"/>
        <v>0</v>
      </c>
    </row>
    <row r="1313" spans="1:7" x14ac:dyDescent="0.5">
      <c r="A1313" s="1"/>
      <c r="B1313" s="1" t="s">
        <v>479</v>
      </c>
      <c r="C1313" s="1" t="s">
        <v>501</v>
      </c>
      <c r="D1313" s="1">
        <f t="shared" si="60"/>
        <v>0</v>
      </c>
      <c r="E1313" s="1" t="str" cm="1">
        <f t="array" aca="1" ref="E1313" ca="1">IF(INDIRECT(ADDRESS(ROW()-1,2))=B1313,"SAME SPEAKER","")</f>
        <v>SAME SPEAKER</v>
      </c>
      <c r="F1313" s="1">
        <f t="shared" ca="1" si="61"/>
        <v>0</v>
      </c>
      <c r="G1313" s="1">
        <f t="shared" ca="1" si="62"/>
        <v>0</v>
      </c>
    </row>
    <row r="1314" spans="1:7" x14ac:dyDescent="0.5">
      <c r="A1314" s="1"/>
      <c r="B1314" s="1" t="s">
        <v>479</v>
      </c>
      <c r="C1314" s="1" t="s">
        <v>501</v>
      </c>
      <c r="D1314" s="1">
        <f t="shared" si="60"/>
        <v>0</v>
      </c>
      <c r="E1314" s="1" t="str" cm="1">
        <f t="array" aca="1" ref="E1314" ca="1">IF(INDIRECT(ADDRESS(ROW()-1,2))=B1314,"SAME SPEAKER","")</f>
        <v>SAME SPEAKER</v>
      </c>
      <c r="F1314" s="1">
        <f t="shared" ca="1" si="61"/>
        <v>0</v>
      </c>
      <c r="G1314" s="1">
        <f t="shared" ca="1" si="62"/>
        <v>0</v>
      </c>
    </row>
    <row r="1315" spans="1:7" x14ac:dyDescent="0.5">
      <c r="A1315" s="1"/>
      <c r="B1315" s="1" t="s">
        <v>479</v>
      </c>
      <c r="C1315" s="1" t="s">
        <v>501</v>
      </c>
      <c r="D1315" s="1">
        <f t="shared" si="60"/>
        <v>0</v>
      </c>
      <c r="E1315" s="1" t="str" cm="1">
        <f t="array" aca="1" ref="E1315" ca="1">IF(INDIRECT(ADDRESS(ROW()-1,2))=B1315,"SAME SPEAKER","")</f>
        <v>SAME SPEAKER</v>
      </c>
      <c r="F1315" s="1">
        <f t="shared" ca="1" si="61"/>
        <v>0</v>
      </c>
      <c r="G1315" s="1">
        <f t="shared" ca="1" si="62"/>
        <v>0</v>
      </c>
    </row>
    <row r="1316" spans="1:7" x14ac:dyDescent="0.5">
      <c r="A1316" s="1"/>
      <c r="B1316" s="1" t="s">
        <v>479</v>
      </c>
      <c r="C1316" s="1" t="s">
        <v>501</v>
      </c>
      <c r="D1316" s="1">
        <f t="shared" si="60"/>
        <v>0</v>
      </c>
      <c r="E1316" s="1" t="str" cm="1">
        <f t="array" aca="1" ref="E1316" ca="1">IF(INDIRECT(ADDRESS(ROW()-1,2))=B1316,"SAME SPEAKER","")</f>
        <v>SAME SPEAKER</v>
      </c>
      <c r="F1316" s="1">
        <f t="shared" ca="1" si="61"/>
        <v>0</v>
      </c>
      <c r="G1316" s="1">
        <f t="shared" ca="1" si="62"/>
        <v>0</v>
      </c>
    </row>
    <row r="1317" spans="1:7" x14ac:dyDescent="0.5">
      <c r="A1317" s="1" t="s">
        <v>502</v>
      </c>
      <c r="B1317" s="1" t="s">
        <v>490</v>
      </c>
      <c r="C1317" s="1"/>
      <c r="D1317" s="1">
        <f t="shared" si="60"/>
        <v>1</v>
      </c>
      <c r="E1317" s="1" t="str" cm="1">
        <f t="array" aca="1" ref="E1317" ca="1">IF(INDIRECT(ADDRESS(ROW()-1,2))=B1317,"SAME SPEAKER","")</f>
        <v/>
      </c>
      <c r="F1317" s="1">
        <f t="shared" ca="1" si="61"/>
        <v>0</v>
      </c>
      <c r="G1317" s="1">
        <f t="shared" ca="1" si="62"/>
        <v>1</v>
      </c>
    </row>
    <row r="1318" spans="1:7" x14ac:dyDescent="0.5">
      <c r="A1318" s="1"/>
      <c r="B1318" s="1" t="s">
        <v>490</v>
      </c>
      <c r="C1318" s="1" t="s">
        <v>503</v>
      </c>
      <c r="D1318" s="1">
        <f t="shared" si="60"/>
        <v>0</v>
      </c>
      <c r="E1318" s="1" t="str" cm="1">
        <f t="array" aca="1" ref="E1318" ca="1">IF(INDIRECT(ADDRESS(ROW()-1,2))=B1318,"SAME SPEAKER","")</f>
        <v>SAME SPEAKER</v>
      </c>
      <c r="F1318" s="1">
        <f t="shared" ca="1" si="61"/>
        <v>0</v>
      </c>
      <c r="G1318" s="1">
        <f t="shared" ca="1" si="62"/>
        <v>0</v>
      </c>
    </row>
    <row r="1319" spans="1:7" x14ac:dyDescent="0.5">
      <c r="A1319" s="1"/>
      <c r="B1319" s="1" t="s">
        <v>490</v>
      </c>
      <c r="C1319" s="1" t="s">
        <v>503</v>
      </c>
      <c r="D1319" s="1">
        <f t="shared" si="60"/>
        <v>0</v>
      </c>
      <c r="E1319" s="1" t="str" cm="1">
        <f t="array" aca="1" ref="E1319" ca="1">IF(INDIRECT(ADDRESS(ROW()-1,2))=B1319,"SAME SPEAKER","")</f>
        <v>SAME SPEAKER</v>
      </c>
      <c r="F1319" s="1">
        <f t="shared" ca="1" si="61"/>
        <v>0</v>
      </c>
      <c r="G1319" s="1">
        <f t="shared" ca="1" si="62"/>
        <v>0</v>
      </c>
    </row>
    <row r="1320" spans="1:7" x14ac:dyDescent="0.5">
      <c r="A1320" s="1" t="s">
        <v>504</v>
      </c>
      <c r="B1320" s="1" t="s">
        <v>479</v>
      </c>
      <c r="C1320" s="1"/>
      <c r="D1320" s="1">
        <f t="shared" si="60"/>
        <v>1</v>
      </c>
      <c r="E1320" s="1" t="str" cm="1">
        <f t="array" aca="1" ref="E1320" ca="1">IF(INDIRECT(ADDRESS(ROW()-1,2))=B1320,"SAME SPEAKER","")</f>
        <v/>
      </c>
      <c r="F1320" s="1">
        <f t="shared" ca="1" si="61"/>
        <v>0</v>
      </c>
      <c r="G1320" s="1">
        <f t="shared" ca="1" si="62"/>
        <v>1</v>
      </c>
    </row>
    <row r="1321" spans="1:7" x14ac:dyDescent="0.5">
      <c r="A1321" s="1"/>
      <c r="B1321" s="1" t="s">
        <v>479</v>
      </c>
      <c r="C1321" s="1" t="s">
        <v>505</v>
      </c>
      <c r="D1321" s="1">
        <f t="shared" si="60"/>
        <v>0</v>
      </c>
      <c r="E1321" s="1" t="str" cm="1">
        <f t="array" aca="1" ref="E1321" ca="1">IF(INDIRECT(ADDRESS(ROW()-1,2))=B1321,"SAME SPEAKER","")</f>
        <v>SAME SPEAKER</v>
      </c>
      <c r="F1321" s="1">
        <f t="shared" ca="1" si="61"/>
        <v>0</v>
      </c>
      <c r="G1321" s="1">
        <f t="shared" ca="1" si="62"/>
        <v>0</v>
      </c>
    </row>
    <row r="1322" spans="1:7" x14ac:dyDescent="0.5">
      <c r="A1322" s="1"/>
      <c r="B1322" s="1" t="s">
        <v>479</v>
      </c>
      <c r="C1322" s="1" t="s">
        <v>505</v>
      </c>
      <c r="D1322" s="1">
        <f t="shared" si="60"/>
        <v>0</v>
      </c>
      <c r="E1322" s="1" t="str" cm="1">
        <f t="array" aca="1" ref="E1322" ca="1">IF(INDIRECT(ADDRESS(ROW()-1,2))=B1322,"SAME SPEAKER","")</f>
        <v>SAME SPEAKER</v>
      </c>
      <c r="F1322" s="1">
        <f t="shared" ca="1" si="61"/>
        <v>0</v>
      </c>
      <c r="G1322" s="1">
        <f t="shared" ca="1" si="62"/>
        <v>0</v>
      </c>
    </row>
    <row r="1323" spans="1:7" x14ac:dyDescent="0.5">
      <c r="A1323" s="1"/>
      <c r="B1323" s="1" t="s">
        <v>479</v>
      </c>
      <c r="C1323" s="1" t="s">
        <v>505</v>
      </c>
      <c r="D1323" s="1">
        <f t="shared" si="60"/>
        <v>0</v>
      </c>
      <c r="E1323" s="1" t="str" cm="1">
        <f t="array" aca="1" ref="E1323" ca="1">IF(INDIRECT(ADDRESS(ROW()-1,2))=B1323,"SAME SPEAKER","")</f>
        <v>SAME SPEAKER</v>
      </c>
      <c r="F1323" s="1">
        <f t="shared" ca="1" si="61"/>
        <v>0</v>
      </c>
      <c r="G1323" s="1">
        <f t="shared" ca="1" si="62"/>
        <v>0</v>
      </c>
    </row>
    <row r="1324" spans="1:7" x14ac:dyDescent="0.5">
      <c r="A1324" s="1"/>
      <c r="B1324" s="1" t="s">
        <v>479</v>
      </c>
      <c r="C1324" s="1" t="s">
        <v>505</v>
      </c>
      <c r="D1324" s="1">
        <f t="shared" si="60"/>
        <v>0</v>
      </c>
      <c r="E1324" s="1" t="str" cm="1">
        <f t="array" aca="1" ref="E1324" ca="1">IF(INDIRECT(ADDRESS(ROW()-1,2))=B1324,"SAME SPEAKER","")</f>
        <v>SAME SPEAKER</v>
      </c>
      <c r="F1324" s="1">
        <f t="shared" ca="1" si="61"/>
        <v>0</v>
      </c>
      <c r="G1324" s="1">
        <f t="shared" ca="1" si="62"/>
        <v>0</v>
      </c>
    </row>
    <row r="1325" spans="1:7" x14ac:dyDescent="0.5">
      <c r="A1325" s="1"/>
      <c r="B1325" s="1" t="s">
        <v>479</v>
      </c>
      <c r="C1325" s="1" t="s">
        <v>505</v>
      </c>
      <c r="D1325" s="1">
        <f t="shared" si="60"/>
        <v>0</v>
      </c>
      <c r="E1325" s="1" t="str" cm="1">
        <f t="array" aca="1" ref="E1325" ca="1">IF(INDIRECT(ADDRESS(ROW()-1,2))=B1325,"SAME SPEAKER","")</f>
        <v>SAME SPEAKER</v>
      </c>
      <c r="F1325" s="1">
        <f t="shared" ca="1" si="61"/>
        <v>0</v>
      </c>
      <c r="G1325" s="1">
        <f t="shared" ca="1" si="62"/>
        <v>0</v>
      </c>
    </row>
    <row r="1326" spans="1:7" x14ac:dyDescent="0.5">
      <c r="A1326" s="1"/>
      <c r="B1326" s="1" t="s">
        <v>479</v>
      </c>
      <c r="C1326" s="1" t="s">
        <v>505</v>
      </c>
      <c r="D1326" s="1">
        <f t="shared" si="60"/>
        <v>0</v>
      </c>
      <c r="E1326" s="1" t="str" cm="1">
        <f t="array" aca="1" ref="E1326" ca="1">IF(INDIRECT(ADDRESS(ROW()-1,2))=B1326,"SAME SPEAKER","")</f>
        <v>SAME SPEAKER</v>
      </c>
      <c r="F1326" s="1">
        <f t="shared" ca="1" si="61"/>
        <v>0</v>
      </c>
      <c r="G1326" s="1">
        <f t="shared" ca="1" si="62"/>
        <v>0</v>
      </c>
    </row>
    <row r="1327" spans="1:7" x14ac:dyDescent="0.5">
      <c r="A1327" s="1" t="s">
        <v>506</v>
      </c>
      <c r="B1327" s="1" t="s">
        <v>490</v>
      </c>
      <c r="C1327" s="1"/>
      <c r="D1327" s="1">
        <f t="shared" si="60"/>
        <v>1</v>
      </c>
      <c r="E1327" s="1" t="str" cm="1">
        <f t="array" aca="1" ref="E1327" ca="1">IF(INDIRECT(ADDRESS(ROW()-1,2))=B1327,"SAME SPEAKER","")</f>
        <v/>
      </c>
      <c r="F1327" s="1">
        <f t="shared" ca="1" si="61"/>
        <v>0</v>
      </c>
      <c r="G1327" s="1">
        <f t="shared" ca="1" si="62"/>
        <v>1</v>
      </c>
    </row>
    <row r="1328" spans="1:7" x14ac:dyDescent="0.5">
      <c r="A1328" s="1"/>
      <c r="B1328" s="1" t="s">
        <v>490</v>
      </c>
      <c r="C1328" s="1" t="s">
        <v>507</v>
      </c>
      <c r="D1328" s="1">
        <f t="shared" si="60"/>
        <v>0</v>
      </c>
      <c r="E1328" s="1" t="str" cm="1">
        <f t="array" aca="1" ref="E1328" ca="1">IF(INDIRECT(ADDRESS(ROW()-1,2))=B1328,"SAME SPEAKER","")</f>
        <v>SAME SPEAKER</v>
      </c>
      <c r="F1328" s="1">
        <f t="shared" ca="1" si="61"/>
        <v>0</v>
      </c>
      <c r="G1328" s="1">
        <f t="shared" ca="1" si="62"/>
        <v>0</v>
      </c>
    </row>
    <row r="1329" spans="1:7" x14ac:dyDescent="0.5">
      <c r="A1329" s="1" t="s">
        <v>508</v>
      </c>
      <c r="B1329" s="1" t="s">
        <v>509</v>
      </c>
      <c r="C1329" s="1"/>
      <c r="D1329" s="1">
        <f t="shared" si="60"/>
        <v>1</v>
      </c>
      <c r="E1329" s="1" t="str" cm="1">
        <f t="array" aca="1" ref="E1329" ca="1">IF(INDIRECT(ADDRESS(ROW()-1,2))=B1329,"SAME SPEAKER","")</f>
        <v/>
      </c>
      <c r="F1329" s="1">
        <f t="shared" ca="1" si="61"/>
        <v>0</v>
      </c>
      <c r="G1329" s="1">
        <f t="shared" ca="1" si="62"/>
        <v>1</v>
      </c>
    </row>
    <row r="1330" spans="1:7" x14ac:dyDescent="0.5">
      <c r="A1330" s="1"/>
      <c r="B1330" s="1" t="s">
        <v>509</v>
      </c>
      <c r="C1330" s="1" t="s">
        <v>510</v>
      </c>
      <c r="D1330" s="1">
        <f t="shared" si="60"/>
        <v>0</v>
      </c>
      <c r="E1330" s="1" t="str" cm="1">
        <f t="array" aca="1" ref="E1330" ca="1">IF(INDIRECT(ADDRESS(ROW()-1,2))=B1330,"SAME SPEAKER","")</f>
        <v>SAME SPEAKER</v>
      </c>
      <c r="F1330" s="1">
        <f t="shared" ca="1" si="61"/>
        <v>0</v>
      </c>
      <c r="G1330" s="1">
        <f t="shared" ca="1" si="62"/>
        <v>0</v>
      </c>
    </row>
    <row r="1331" spans="1:7" x14ac:dyDescent="0.5">
      <c r="A1331" s="1"/>
      <c r="B1331" s="1" t="s">
        <v>509</v>
      </c>
      <c r="C1331" s="1" t="s">
        <v>510</v>
      </c>
      <c r="D1331" s="1">
        <f t="shared" si="60"/>
        <v>0</v>
      </c>
      <c r="E1331" s="1" t="str" cm="1">
        <f t="array" aca="1" ref="E1331" ca="1">IF(INDIRECT(ADDRESS(ROW()-1,2))=B1331,"SAME SPEAKER","")</f>
        <v>SAME SPEAKER</v>
      </c>
      <c r="F1331" s="1">
        <f t="shared" ca="1" si="61"/>
        <v>0</v>
      </c>
      <c r="G1331" s="1">
        <f t="shared" ca="1" si="62"/>
        <v>0</v>
      </c>
    </row>
    <row r="1332" spans="1:7" x14ac:dyDescent="0.5">
      <c r="A1332" s="1"/>
      <c r="B1332" s="1" t="s">
        <v>509</v>
      </c>
      <c r="C1332" s="1" t="s">
        <v>510</v>
      </c>
      <c r="D1332" s="1">
        <f t="shared" si="60"/>
        <v>0</v>
      </c>
      <c r="E1332" s="1" t="str" cm="1">
        <f t="array" aca="1" ref="E1332" ca="1">IF(INDIRECT(ADDRESS(ROW()-1,2))=B1332,"SAME SPEAKER","")</f>
        <v>SAME SPEAKER</v>
      </c>
      <c r="F1332" s="1">
        <f t="shared" ca="1" si="61"/>
        <v>0</v>
      </c>
      <c r="G1332" s="1">
        <f t="shared" ca="1" si="62"/>
        <v>0</v>
      </c>
    </row>
    <row r="1333" spans="1:7" x14ac:dyDescent="0.5">
      <c r="A1333" s="1"/>
      <c r="B1333" s="1" t="s">
        <v>509</v>
      </c>
      <c r="C1333" s="1" t="s">
        <v>510</v>
      </c>
      <c r="D1333" s="1">
        <f t="shared" si="60"/>
        <v>0</v>
      </c>
      <c r="E1333" s="1" t="str" cm="1">
        <f t="array" aca="1" ref="E1333" ca="1">IF(INDIRECT(ADDRESS(ROW()-1,2))=B1333,"SAME SPEAKER","")</f>
        <v>SAME SPEAKER</v>
      </c>
      <c r="F1333" s="1">
        <f t="shared" ca="1" si="61"/>
        <v>0</v>
      </c>
      <c r="G1333" s="1">
        <f t="shared" ca="1" si="62"/>
        <v>0</v>
      </c>
    </row>
    <row r="1334" spans="1:7" x14ac:dyDescent="0.5">
      <c r="A1334" s="1"/>
      <c r="B1334" s="1" t="s">
        <v>509</v>
      </c>
      <c r="C1334" s="1" t="s">
        <v>510</v>
      </c>
      <c r="D1334" s="1">
        <f t="shared" si="60"/>
        <v>0</v>
      </c>
      <c r="E1334" s="1" t="str" cm="1">
        <f t="array" aca="1" ref="E1334" ca="1">IF(INDIRECT(ADDRESS(ROW()-1,2))=B1334,"SAME SPEAKER","")</f>
        <v>SAME SPEAKER</v>
      </c>
      <c r="F1334" s="1">
        <f t="shared" ca="1" si="61"/>
        <v>0</v>
      </c>
      <c r="G1334" s="1">
        <f t="shared" ca="1" si="62"/>
        <v>0</v>
      </c>
    </row>
    <row r="1335" spans="1:7" x14ac:dyDescent="0.5">
      <c r="A1335" s="1"/>
      <c r="B1335" s="1" t="s">
        <v>509</v>
      </c>
      <c r="C1335" s="1" t="s">
        <v>510</v>
      </c>
      <c r="D1335" s="1">
        <f t="shared" si="60"/>
        <v>0</v>
      </c>
      <c r="E1335" s="1" t="str" cm="1">
        <f t="array" aca="1" ref="E1335" ca="1">IF(INDIRECT(ADDRESS(ROW()-1,2))=B1335,"SAME SPEAKER","")</f>
        <v>SAME SPEAKER</v>
      </c>
      <c r="F1335" s="1">
        <f t="shared" ca="1" si="61"/>
        <v>0</v>
      </c>
      <c r="G1335" s="1">
        <f t="shared" ca="1" si="62"/>
        <v>0</v>
      </c>
    </row>
    <row r="1336" spans="1:7" x14ac:dyDescent="0.5">
      <c r="A1336" s="1"/>
      <c r="B1336" s="1" t="s">
        <v>509</v>
      </c>
      <c r="C1336" s="1" t="s">
        <v>510</v>
      </c>
      <c r="D1336" s="1">
        <f t="shared" si="60"/>
        <v>0</v>
      </c>
      <c r="E1336" s="1" t="str" cm="1">
        <f t="array" aca="1" ref="E1336" ca="1">IF(INDIRECT(ADDRESS(ROW()-1,2))=B1336,"SAME SPEAKER","")</f>
        <v>SAME SPEAKER</v>
      </c>
      <c r="F1336" s="1">
        <f t="shared" ca="1" si="61"/>
        <v>0</v>
      </c>
      <c r="G1336" s="1">
        <f t="shared" ca="1" si="62"/>
        <v>0</v>
      </c>
    </row>
    <row r="1337" spans="1:7" x14ac:dyDescent="0.5">
      <c r="A1337" s="1"/>
      <c r="B1337" s="1" t="s">
        <v>509</v>
      </c>
      <c r="C1337" s="1" t="s">
        <v>510</v>
      </c>
      <c r="D1337" s="1">
        <f t="shared" si="60"/>
        <v>0</v>
      </c>
      <c r="E1337" s="1" t="str" cm="1">
        <f t="array" aca="1" ref="E1337" ca="1">IF(INDIRECT(ADDRESS(ROW()-1,2))=B1337,"SAME SPEAKER","")</f>
        <v>SAME SPEAKER</v>
      </c>
      <c r="F1337" s="1">
        <f t="shared" ca="1" si="61"/>
        <v>0</v>
      </c>
      <c r="G1337" s="1">
        <f t="shared" ca="1" si="62"/>
        <v>0</v>
      </c>
    </row>
    <row r="1338" spans="1:7" x14ac:dyDescent="0.5">
      <c r="A1338" s="1"/>
      <c r="B1338" s="1" t="s">
        <v>509</v>
      </c>
      <c r="C1338" s="1" t="s">
        <v>510</v>
      </c>
      <c r="D1338" s="1">
        <f t="shared" si="60"/>
        <v>0</v>
      </c>
      <c r="E1338" s="1" t="str" cm="1">
        <f t="array" aca="1" ref="E1338" ca="1">IF(INDIRECT(ADDRESS(ROW()-1,2))=B1338,"SAME SPEAKER","")</f>
        <v>SAME SPEAKER</v>
      </c>
      <c r="F1338" s="1">
        <f t="shared" ca="1" si="61"/>
        <v>0</v>
      </c>
      <c r="G1338" s="1">
        <f t="shared" ca="1" si="62"/>
        <v>0</v>
      </c>
    </row>
    <row r="1339" spans="1:7" x14ac:dyDescent="0.5">
      <c r="A1339" s="1"/>
      <c r="B1339" s="1" t="s">
        <v>509</v>
      </c>
      <c r="C1339" s="1" t="s">
        <v>510</v>
      </c>
      <c r="D1339" s="1">
        <f t="shared" si="60"/>
        <v>0</v>
      </c>
      <c r="E1339" s="1" t="str" cm="1">
        <f t="array" aca="1" ref="E1339" ca="1">IF(INDIRECT(ADDRESS(ROW()-1,2))=B1339,"SAME SPEAKER","")</f>
        <v>SAME SPEAKER</v>
      </c>
      <c r="F1339" s="1">
        <f t="shared" ca="1" si="61"/>
        <v>0</v>
      </c>
      <c r="G1339" s="1">
        <f t="shared" ca="1" si="62"/>
        <v>0</v>
      </c>
    </row>
    <row r="1340" spans="1:7" x14ac:dyDescent="0.5">
      <c r="A1340" s="1"/>
      <c r="B1340" s="1" t="s">
        <v>509</v>
      </c>
      <c r="C1340" s="1" t="s">
        <v>510</v>
      </c>
      <c r="D1340" s="1">
        <f t="shared" si="60"/>
        <v>0</v>
      </c>
      <c r="E1340" s="1" t="str" cm="1">
        <f t="array" aca="1" ref="E1340" ca="1">IF(INDIRECT(ADDRESS(ROW()-1,2))=B1340,"SAME SPEAKER","")</f>
        <v>SAME SPEAKER</v>
      </c>
      <c r="F1340" s="1">
        <f t="shared" ca="1" si="61"/>
        <v>0</v>
      </c>
      <c r="G1340" s="1">
        <f t="shared" ca="1" si="62"/>
        <v>0</v>
      </c>
    </row>
    <row r="1341" spans="1:7" x14ac:dyDescent="0.5">
      <c r="A1341" s="1"/>
      <c r="B1341" s="1" t="s">
        <v>509</v>
      </c>
      <c r="C1341" s="1" t="s">
        <v>510</v>
      </c>
      <c r="D1341" s="1">
        <f t="shared" si="60"/>
        <v>0</v>
      </c>
      <c r="E1341" s="1" t="str" cm="1">
        <f t="array" aca="1" ref="E1341" ca="1">IF(INDIRECT(ADDRESS(ROW()-1,2))=B1341,"SAME SPEAKER","")</f>
        <v>SAME SPEAKER</v>
      </c>
      <c r="F1341" s="1">
        <f t="shared" ca="1" si="61"/>
        <v>0</v>
      </c>
      <c r="G1341" s="1">
        <f t="shared" ca="1" si="62"/>
        <v>0</v>
      </c>
    </row>
    <row r="1342" spans="1:7" x14ac:dyDescent="0.5">
      <c r="A1342" s="1"/>
      <c r="B1342" s="1" t="s">
        <v>509</v>
      </c>
      <c r="C1342" s="1" t="s">
        <v>510</v>
      </c>
      <c r="D1342" s="1">
        <f t="shared" si="60"/>
        <v>0</v>
      </c>
      <c r="E1342" s="1" t="str" cm="1">
        <f t="array" aca="1" ref="E1342" ca="1">IF(INDIRECT(ADDRESS(ROW()-1,2))=B1342,"SAME SPEAKER","")</f>
        <v>SAME SPEAKER</v>
      </c>
      <c r="F1342" s="1">
        <f t="shared" ca="1" si="61"/>
        <v>0</v>
      </c>
      <c r="G1342" s="1">
        <f t="shared" ca="1" si="62"/>
        <v>0</v>
      </c>
    </row>
    <row r="1343" spans="1:7" x14ac:dyDescent="0.5">
      <c r="A1343" s="1"/>
      <c r="B1343" s="1" t="s">
        <v>509</v>
      </c>
      <c r="C1343" s="1" t="s">
        <v>510</v>
      </c>
      <c r="D1343" s="1">
        <f t="shared" si="60"/>
        <v>0</v>
      </c>
      <c r="E1343" s="1" t="str" cm="1">
        <f t="array" aca="1" ref="E1343" ca="1">IF(INDIRECT(ADDRESS(ROW()-1,2))=B1343,"SAME SPEAKER","")</f>
        <v>SAME SPEAKER</v>
      </c>
      <c r="F1343" s="1">
        <f t="shared" ca="1" si="61"/>
        <v>0</v>
      </c>
      <c r="G1343" s="1">
        <f t="shared" ca="1" si="62"/>
        <v>0</v>
      </c>
    </row>
    <row r="1344" spans="1:7" x14ac:dyDescent="0.5">
      <c r="A1344" s="1"/>
      <c r="B1344" s="1" t="s">
        <v>509</v>
      </c>
      <c r="C1344" s="1" t="s">
        <v>510</v>
      </c>
      <c r="D1344" s="1">
        <f t="shared" si="60"/>
        <v>0</v>
      </c>
      <c r="E1344" s="1" t="str" cm="1">
        <f t="array" aca="1" ref="E1344" ca="1">IF(INDIRECT(ADDRESS(ROW()-1,2))=B1344,"SAME SPEAKER","")</f>
        <v>SAME SPEAKER</v>
      </c>
      <c r="F1344" s="1">
        <f t="shared" ca="1" si="61"/>
        <v>0</v>
      </c>
      <c r="G1344" s="1">
        <f t="shared" ca="1" si="62"/>
        <v>0</v>
      </c>
    </row>
    <row r="1345" spans="1:7" x14ac:dyDescent="0.5">
      <c r="A1345" s="1"/>
      <c r="B1345" s="1" t="s">
        <v>509</v>
      </c>
      <c r="C1345" s="1" t="s">
        <v>510</v>
      </c>
      <c r="D1345" s="1">
        <f t="shared" si="60"/>
        <v>0</v>
      </c>
      <c r="E1345" s="1" t="str" cm="1">
        <f t="array" aca="1" ref="E1345" ca="1">IF(INDIRECT(ADDRESS(ROW()-1,2))=B1345,"SAME SPEAKER","")</f>
        <v>SAME SPEAKER</v>
      </c>
      <c r="F1345" s="1">
        <f t="shared" ca="1" si="61"/>
        <v>0</v>
      </c>
      <c r="G1345" s="1">
        <f t="shared" ca="1" si="62"/>
        <v>0</v>
      </c>
    </row>
    <row r="1346" spans="1:7" x14ac:dyDescent="0.5">
      <c r="A1346" s="1"/>
      <c r="B1346" s="1" t="s">
        <v>509</v>
      </c>
      <c r="C1346" s="1" t="s">
        <v>510</v>
      </c>
      <c r="D1346" s="1">
        <f t="shared" ref="D1346:D1409" si="63">IF(OR(A1346&lt;&gt;"", AND(A1346="",C1346="")),1,0)</f>
        <v>0</v>
      </c>
      <c r="E1346" s="1" t="str" cm="1">
        <f t="array" aca="1" ref="E1346" ca="1">IF(INDIRECT(ADDRESS(ROW()-1,2))=B1346,"SAME SPEAKER","")</f>
        <v>SAME SPEAKER</v>
      </c>
      <c r="F1346" s="1">
        <f t="shared" ref="F1346:F1409" ca="1" si="64">IF(AND(B1346="unknown",E1346="SAME SPEAKER"),1,0)</f>
        <v>0</v>
      </c>
      <c r="G1346" s="1">
        <f t="shared" ref="G1346:G1409" ca="1" si="65">IF(E1346="SAME SPEAKER",0,1)</f>
        <v>0</v>
      </c>
    </row>
    <row r="1347" spans="1:7" x14ac:dyDescent="0.5">
      <c r="A1347" s="1"/>
      <c r="B1347" s="1" t="s">
        <v>509</v>
      </c>
      <c r="C1347" s="1" t="s">
        <v>510</v>
      </c>
      <c r="D1347" s="1">
        <f t="shared" si="63"/>
        <v>0</v>
      </c>
      <c r="E1347" s="1" t="str" cm="1">
        <f t="array" aca="1" ref="E1347" ca="1">IF(INDIRECT(ADDRESS(ROW()-1,2))=B1347,"SAME SPEAKER","")</f>
        <v>SAME SPEAKER</v>
      </c>
      <c r="F1347" s="1">
        <f t="shared" ca="1" si="64"/>
        <v>0</v>
      </c>
      <c r="G1347" s="1">
        <f t="shared" ca="1" si="65"/>
        <v>0</v>
      </c>
    </row>
    <row r="1348" spans="1:7" x14ac:dyDescent="0.5">
      <c r="A1348" s="1"/>
      <c r="B1348" s="1" t="s">
        <v>509</v>
      </c>
      <c r="C1348" s="1" t="s">
        <v>510</v>
      </c>
      <c r="D1348" s="1">
        <f t="shared" si="63"/>
        <v>0</v>
      </c>
      <c r="E1348" s="1" t="str" cm="1">
        <f t="array" aca="1" ref="E1348" ca="1">IF(INDIRECT(ADDRESS(ROW()-1,2))=B1348,"SAME SPEAKER","")</f>
        <v>SAME SPEAKER</v>
      </c>
      <c r="F1348" s="1">
        <f t="shared" ca="1" si="64"/>
        <v>0</v>
      </c>
      <c r="G1348" s="1">
        <f t="shared" ca="1" si="65"/>
        <v>0</v>
      </c>
    </row>
    <row r="1349" spans="1:7" x14ac:dyDescent="0.5">
      <c r="A1349" s="1"/>
      <c r="B1349" s="1" t="s">
        <v>509</v>
      </c>
      <c r="C1349" s="1" t="s">
        <v>510</v>
      </c>
      <c r="D1349" s="1">
        <f t="shared" si="63"/>
        <v>0</v>
      </c>
      <c r="E1349" s="1" t="str" cm="1">
        <f t="array" aca="1" ref="E1349" ca="1">IF(INDIRECT(ADDRESS(ROW()-1,2))=B1349,"SAME SPEAKER","")</f>
        <v>SAME SPEAKER</v>
      </c>
      <c r="F1349" s="1">
        <f t="shared" ca="1" si="64"/>
        <v>0</v>
      </c>
      <c r="G1349" s="1">
        <f t="shared" ca="1" si="65"/>
        <v>0</v>
      </c>
    </row>
    <row r="1350" spans="1:7" x14ac:dyDescent="0.5">
      <c r="A1350" s="1"/>
      <c r="B1350" s="1" t="s">
        <v>509</v>
      </c>
      <c r="C1350" s="1" t="s">
        <v>510</v>
      </c>
      <c r="D1350" s="1">
        <f t="shared" si="63"/>
        <v>0</v>
      </c>
      <c r="E1350" s="1" t="str" cm="1">
        <f t="array" aca="1" ref="E1350" ca="1">IF(INDIRECT(ADDRESS(ROW()-1,2))=B1350,"SAME SPEAKER","")</f>
        <v>SAME SPEAKER</v>
      </c>
      <c r="F1350" s="1">
        <f t="shared" ca="1" si="64"/>
        <v>0</v>
      </c>
      <c r="G1350" s="1">
        <f t="shared" ca="1" si="65"/>
        <v>0</v>
      </c>
    </row>
    <row r="1351" spans="1:7" x14ac:dyDescent="0.5">
      <c r="A1351" s="1"/>
      <c r="B1351" s="1" t="s">
        <v>509</v>
      </c>
      <c r="C1351" s="1" t="s">
        <v>510</v>
      </c>
      <c r="D1351" s="1">
        <f t="shared" si="63"/>
        <v>0</v>
      </c>
      <c r="E1351" s="1" t="str" cm="1">
        <f t="array" aca="1" ref="E1351" ca="1">IF(INDIRECT(ADDRESS(ROW()-1,2))=B1351,"SAME SPEAKER","")</f>
        <v>SAME SPEAKER</v>
      </c>
      <c r="F1351" s="1">
        <f t="shared" ca="1" si="64"/>
        <v>0</v>
      </c>
      <c r="G1351" s="1">
        <f t="shared" ca="1" si="65"/>
        <v>0</v>
      </c>
    </row>
    <row r="1352" spans="1:7" x14ac:dyDescent="0.5">
      <c r="A1352" s="1"/>
      <c r="B1352" s="1" t="s">
        <v>509</v>
      </c>
      <c r="C1352" s="1" t="s">
        <v>510</v>
      </c>
      <c r="D1352" s="1">
        <f t="shared" si="63"/>
        <v>0</v>
      </c>
      <c r="E1352" s="1" t="str" cm="1">
        <f t="array" aca="1" ref="E1352" ca="1">IF(INDIRECT(ADDRESS(ROW()-1,2))=B1352,"SAME SPEAKER","")</f>
        <v>SAME SPEAKER</v>
      </c>
      <c r="F1352" s="1">
        <f t="shared" ca="1" si="64"/>
        <v>0</v>
      </c>
      <c r="G1352" s="1">
        <f t="shared" ca="1" si="65"/>
        <v>0</v>
      </c>
    </row>
    <row r="1353" spans="1:7" x14ac:dyDescent="0.5">
      <c r="A1353" s="1"/>
      <c r="B1353" s="1" t="s">
        <v>509</v>
      </c>
      <c r="C1353" s="1" t="s">
        <v>510</v>
      </c>
      <c r="D1353" s="1">
        <f t="shared" si="63"/>
        <v>0</v>
      </c>
      <c r="E1353" s="1" t="str" cm="1">
        <f t="array" aca="1" ref="E1353" ca="1">IF(INDIRECT(ADDRESS(ROW()-1,2))=B1353,"SAME SPEAKER","")</f>
        <v>SAME SPEAKER</v>
      </c>
      <c r="F1353" s="1">
        <f t="shared" ca="1" si="64"/>
        <v>0</v>
      </c>
      <c r="G1353" s="1">
        <f t="shared" ca="1" si="65"/>
        <v>0</v>
      </c>
    </row>
    <row r="1354" spans="1:7" x14ac:dyDescent="0.5">
      <c r="A1354" s="1"/>
      <c r="B1354" s="1" t="s">
        <v>509</v>
      </c>
      <c r="C1354" s="1" t="s">
        <v>510</v>
      </c>
      <c r="D1354" s="1">
        <f t="shared" si="63"/>
        <v>0</v>
      </c>
      <c r="E1354" s="1" t="str" cm="1">
        <f t="array" aca="1" ref="E1354" ca="1">IF(INDIRECT(ADDRESS(ROW()-1,2))=B1354,"SAME SPEAKER","")</f>
        <v>SAME SPEAKER</v>
      </c>
      <c r="F1354" s="1">
        <f t="shared" ca="1" si="64"/>
        <v>0</v>
      </c>
      <c r="G1354" s="1">
        <f t="shared" ca="1" si="65"/>
        <v>0</v>
      </c>
    </row>
    <row r="1355" spans="1:7" x14ac:dyDescent="0.5">
      <c r="A1355" s="1"/>
      <c r="B1355" s="1" t="s">
        <v>509</v>
      </c>
      <c r="C1355" s="1" t="s">
        <v>510</v>
      </c>
      <c r="D1355" s="1">
        <f t="shared" si="63"/>
        <v>0</v>
      </c>
      <c r="E1355" s="1" t="str" cm="1">
        <f t="array" aca="1" ref="E1355" ca="1">IF(INDIRECT(ADDRESS(ROW()-1,2))=B1355,"SAME SPEAKER","")</f>
        <v>SAME SPEAKER</v>
      </c>
      <c r="F1355" s="1">
        <f t="shared" ca="1" si="64"/>
        <v>0</v>
      </c>
      <c r="G1355" s="1">
        <f t="shared" ca="1" si="65"/>
        <v>0</v>
      </c>
    </row>
    <row r="1356" spans="1:7" x14ac:dyDescent="0.5">
      <c r="A1356" s="1"/>
      <c r="B1356" s="1" t="s">
        <v>509</v>
      </c>
      <c r="C1356" s="1" t="s">
        <v>510</v>
      </c>
      <c r="D1356" s="1">
        <f t="shared" si="63"/>
        <v>0</v>
      </c>
      <c r="E1356" s="1" t="str" cm="1">
        <f t="array" aca="1" ref="E1356" ca="1">IF(INDIRECT(ADDRESS(ROW()-1,2))=B1356,"SAME SPEAKER","")</f>
        <v>SAME SPEAKER</v>
      </c>
      <c r="F1356" s="1">
        <f t="shared" ca="1" si="64"/>
        <v>0</v>
      </c>
      <c r="G1356" s="1">
        <f t="shared" ca="1" si="65"/>
        <v>0</v>
      </c>
    </row>
    <row r="1357" spans="1:7" x14ac:dyDescent="0.5">
      <c r="A1357" s="1"/>
      <c r="B1357" s="1" t="s">
        <v>509</v>
      </c>
      <c r="C1357" s="1" t="s">
        <v>510</v>
      </c>
      <c r="D1357" s="1">
        <f t="shared" si="63"/>
        <v>0</v>
      </c>
      <c r="E1357" s="1" t="str" cm="1">
        <f t="array" aca="1" ref="E1357" ca="1">IF(INDIRECT(ADDRESS(ROW()-1,2))=B1357,"SAME SPEAKER","")</f>
        <v>SAME SPEAKER</v>
      </c>
      <c r="F1357" s="1">
        <f t="shared" ca="1" si="64"/>
        <v>0</v>
      </c>
      <c r="G1357" s="1">
        <f t="shared" ca="1" si="65"/>
        <v>0</v>
      </c>
    </row>
    <row r="1358" spans="1:7" x14ac:dyDescent="0.5">
      <c r="A1358" s="1"/>
      <c r="B1358" s="1" t="s">
        <v>509</v>
      </c>
      <c r="C1358" s="1" t="s">
        <v>510</v>
      </c>
      <c r="D1358" s="1">
        <f t="shared" si="63"/>
        <v>0</v>
      </c>
      <c r="E1358" s="1" t="str" cm="1">
        <f t="array" aca="1" ref="E1358" ca="1">IF(INDIRECT(ADDRESS(ROW()-1,2))=B1358,"SAME SPEAKER","")</f>
        <v>SAME SPEAKER</v>
      </c>
      <c r="F1358" s="1">
        <f t="shared" ca="1" si="64"/>
        <v>0</v>
      </c>
      <c r="G1358" s="1">
        <f t="shared" ca="1" si="65"/>
        <v>0</v>
      </c>
    </row>
    <row r="1359" spans="1:7" x14ac:dyDescent="0.5">
      <c r="A1359" s="1"/>
      <c r="B1359" s="1" t="s">
        <v>509</v>
      </c>
      <c r="C1359" s="1" t="s">
        <v>510</v>
      </c>
      <c r="D1359" s="1">
        <f t="shared" si="63"/>
        <v>0</v>
      </c>
      <c r="E1359" s="1" t="str" cm="1">
        <f t="array" aca="1" ref="E1359" ca="1">IF(INDIRECT(ADDRESS(ROW()-1,2))=B1359,"SAME SPEAKER","")</f>
        <v>SAME SPEAKER</v>
      </c>
      <c r="F1359" s="1">
        <f t="shared" ca="1" si="64"/>
        <v>0</v>
      </c>
      <c r="G1359" s="1">
        <f t="shared" ca="1" si="65"/>
        <v>0</v>
      </c>
    </row>
    <row r="1360" spans="1:7" x14ac:dyDescent="0.5">
      <c r="A1360" s="1"/>
      <c r="B1360" s="1" t="s">
        <v>509</v>
      </c>
      <c r="C1360" s="1" t="s">
        <v>510</v>
      </c>
      <c r="D1360" s="1">
        <f t="shared" si="63"/>
        <v>0</v>
      </c>
      <c r="E1360" s="1" t="str" cm="1">
        <f t="array" aca="1" ref="E1360" ca="1">IF(INDIRECT(ADDRESS(ROW()-1,2))=B1360,"SAME SPEAKER","")</f>
        <v>SAME SPEAKER</v>
      </c>
      <c r="F1360" s="1">
        <f t="shared" ca="1" si="64"/>
        <v>0</v>
      </c>
      <c r="G1360" s="1">
        <f t="shared" ca="1" si="65"/>
        <v>0</v>
      </c>
    </row>
    <row r="1361" spans="1:7" x14ac:dyDescent="0.5">
      <c r="A1361" s="1"/>
      <c r="B1361" s="1" t="s">
        <v>509</v>
      </c>
      <c r="C1361" s="1" t="s">
        <v>510</v>
      </c>
      <c r="D1361" s="1">
        <f t="shared" si="63"/>
        <v>0</v>
      </c>
      <c r="E1361" s="1" t="str" cm="1">
        <f t="array" aca="1" ref="E1361" ca="1">IF(INDIRECT(ADDRESS(ROW()-1,2))=B1361,"SAME SPEAKER","")</f>
        <v>SAME SPEAKER</v>
      </c>
      <c r="F1361" s="1">
        <f t="shared" ca="1" si="64"/>
        <v>0</v>
      </c>
      <c r="G1361" s="1">
        <f t="shared" ca="1" si="65"/>
        <v>0</v>
      </c>
    </row>
    <row r="1362" spans="1:7" x14ac:dyDescent="0.5">
      <c r="A1362" s="1"/>
      <c r="B1362" s="1" t="s">
        <v>509</v>
      </c>
      <c r="C1362" s="1" t="s">
        <v>510</v>
      </c>
      <c r="D1362" s="1">
        <f t="shared" si="63"/>
        <v>0</v>
      </c>
      <c r="E1362" s="1" t="str" cm="1">
        <f t="array" aca="1" ref="E1362" ca="1">IF(INDIRECT(ADDRESS(ROW()-1,2))=B1362,"SAME SPEAKER","")</f>
        <v>SAME SPEAKER</v>
      </c>
      <c r="F1362" s="1">
        <f t="shared" ca="1" si="64"/>
        <v>0</v>
      </c>
      <c r="G1362" s="1">
        <f t="shared" ca="1" si="65"/>
        <v>0</v>
      </c>
    </row>
    <row r="1363" spans="1:7" x14ac:dyDescent="0.5">
      <c r="A1363" s="1"/>
      <c r="B1363" s="1" t="s">
        <v>509</v>
      </c>
      <c r="C1363" s="1" t="s">
        <v>510</v>
      </c>
      <c r="D1363" s="1">
        <f t="shared" si="63"/>
        <v>0</v>
      </c>
      <c r="E1363" s="1" t="str" cm="1">
        <f t="array" aca="1" ref="E1363" ca="1">IF(INDIRECT(ADDRESS(ROW()-1,2))=B1363,"SAME SPEAKER","")</f>
        <v>SAME SPEAKER</v>
      </c>
      <c r="F1363" s="1">
        <f t="shared" ca="1" si="64"/>
        <v>0</v>
      </c>
      <c r="G1363" s="1">
        <f t="shared" ca="1" si="65"/>
        <v>0</v>
      </c>
    </row>
    <row r="1364" spans="1:7" x14ac:dyDescent="0.5">
      <c r="A1364" s="1"/>
      <c r="B1364" s="1" t="s">
        <v>509</v>
      </c>
      <c r="C1364" s="1" t="s">
        <v>510</v>
      </c>
      <c r="D1364" s="1">
        <f t="shared" si="63"/>
        <v>0</v>
      </c>
      <c r="E1364" s="1" t="str" cm="1">
        <f t="array" aca="1" ref="E1364" ca="1">IF(INDIRECT(ADDRESS(ROW()-1,2))=B1364,"SAME SPEAKER","")</f>
        <v>SAME SPEAKER</v>
      </c>
      <c r="F1364" s="1">
        <f t="shared" ca="1" si="64"/>
        <v>0</v>
      </c>
      <c r="G1364" s="1">
        <f t="shared" ca="1" si="65"/>
        <v>0</v>
      </c>
    </row>
    <row r="1365" spans="1:7" x14ac:dyDescent="0.5">
      <c r="A1365" s="1"/>
      <c r="B1365" s="1" t="s">
        <v>509</v>
      </c>
      <c r="C1365" s="1" t="s">
        <v>510</v>
      </c>
      <c r="D1365" s="1">
        <f t="shared" si="63"/>
        <v>0</v>
      </c>
      <c r="E1365" s="1" t="str" cm="1">
        <f t="array" aca="1" ref="E1365" ca="1">IF(INDIRECT(ADDRESS(ROW()-1,2))=B1365,"SAME SPEAKER","")</f>
        <v>SAME SPEAKER</v>
      </c>
      <c r="F1365" s="1">
        <f t="shared" ca="1" si="64"/>
        <v>0</v>
      </c>
      <c r="G1365" s="1">
        <f t="shared" ca="1" si="65"/>
        <v>0</v>
      </c>
    </row>
    <row r="1366" spans="1:7" x14ac:dyDescent="0.5">
      <c r="A1366" s="1"/>
      <c r="B1366" s="1" t="s">
        <v>509</v>
      </c>
      <c r="C1366" s="1" t="s">
        <v>510</v>
      </c>
      <c r="D1366" s="1">
        <f t="shared" si="63"/>
        <v>0</v>
      </c>
      <c r="E1366" s="1" t="str" cm="1">
        <f t="array" aca="1" ref="E1366" ca="1">IF(INDIRECT(ADDRESS(ROW()-1,2))=B1366,"SAME SPEAKER","")</f>
        <v>SAME SPEAKER</v>
      </c>
      <c r="F1366" s="1">
        <f t="shared" ca="1" si="64"/>
        <v>0</v>
      </c>
      <c r="G1366" s="1">
        <f t="shared" ca="1" si="65"/>
        <v>0</v>
      </c>
    </row>
    <row r="1367" spans="1:7" x14ac:dyDescent="0.5">
      <c r="A1367" s="1"/>
      <c r="B1367" s="1" t="s">
        <v>509</v>
      </c>
      <c r="C1367" s="1" t="s">
        <v>510</v>
      </c>
      <c r="D1367" s="1">
        <f t="shared" si="63"/>
        <v>0</v>
      </c>
      <c r="E1367" s="1" t="str" cm="1">
        <f t="array" aca="1" ref="E1367" ca="1">IF(INDIRECT(ADDRESS(ROW()-1,2))=B1367,"SAME SPEAKER","")</f>
        <v>SAME SPEAKER</v>
      </c>
      <c r="F1367" s="1">
        <f t="shared" ca="1" si="64"/>
        <v>0</v>
      </c>
      <c r="G1367" s="1">
        <f t="shared" ca="1" si="65"/>
        <v>0</v>
      </c>
    </row>
    <row r="1368" spans="1:7" x14ac:dyDescent="0.5">
      <c r="A1368" s="1"/>
      <c r="B1368" s="1" t="s">
        <v>509</v>
      </c>
      <c r="C1368" s="1" t="s">
        <v>510</v>
      </c>
      <c r="D1368" s="1">
        <f t="shared" si="63"/>
        <v>0</v>
      </c>
      <c r="E1368" s="1" t="str" cm="1">
        <f t="array" aca="1" ref="E1368" ca="1">IF(INDIRECT(ADDRESS(ROW()-1,2))=B1368,"SAME SPEAKER","")</f>
        <v>SAME SPEAKER</v>
      </c>
      <c r="F1368" s="1">
        <f t="shared" ca="1" si="64"/>
        <v>0</v>
      </c>
      <c r="G1368" s="1">
        <f t="shared" ca="1" si="65"/>
        <v>0</v>
      </c>
    </row>
    <row r="1369" spans="1:7" x14ac:dyDescent="0.5">
      <c r="A1369" s="1"/>
      <c r="B1369" s="1" t="s">
        <v>509</v>
      </c>
      <c r="C1369" s="1" t="s">
        <v>510</v>
      </c>
      <c r="D1369" s="1">
        <f t="shared" si="63"/>
        <v>0</v>
      </c>
      <c r="E1369" s="1" t="str" cm="1">
        <f t="array" aca="1" ref="E1369" ca="1">IF(INDIRECT(ADDRESS(ROW()-1,2))=B1369,"SAME SPEAKER","")</f>
        <v>SAME SPEAKER</v>
      </c>
      <c r="F1369" s="1">
        <f t="shared" ca="1" si="64"/>
        <v>0</v>
      </c>
      <c r="G1369" s="1">
        <f t="shared" ca="1" si="65"/>
        <v>0</v>
      </c>
    </row>
    <row r="1370" spans="1:7" x14ac:dyDescent="0.5">
      <c r="A1370" s="1"/>
      <c r="B1370" s="1" t="s">
        <v>509</v>
      </c>
      <c r="C1370" s="1" t="s">
        <v>510</v>
      </c>
      <c r="D1370" s="1">
        <f t="shared" si="63"/>
        <v>0</v>
      </c>
      <c r="E1370" s="1" t="str" cm="1">
        <f t="array" aca="1" ref="E1370" ca="1">IF(INDIRECT(ADDRESS(ROW()-1,2))=B1370,"SAME SPEAKER","")</f>
        <v>SAME SPEAKER</v>
      </c>
      <c r="F1370" s="1">
        <f t="shared" ca="1" si="64"/>
        <v>0</v>
      </c>
      <c r="G1370" s="1">
        <f t="shared" ca="1" si="65"/>
        <v>0</v>
      </c>
    </row>
    <row r="1371" spans="1:7" x14ac:dyDescent="0.5">
      <c r="A1371" s="1"/>
      <c r="B1371" s="1" t="s">
        <v>509</v>
      </c>
      <c r="C1371" s="1" t="s">
        <v>510</v>
      </c>
      <c r="D1371" s="1">
        <f t="shared" si="63"/>
        <v>0</v>
      </c>
      <c r="E1371" s="1" t="str" cm="1">
        <f t="array" aca="1" ref="E1371" ca="1">IF(INDIRECT(ADDRESS(ROW()-1,2))=B1371,"SAME SPEAKER","")</f>
        <v>SAME SPEAKER</v>
      </c>
      <c r="F1371" s="1">
        <f t="shared" ca="1" si="64"/>
        <v>0</v>
      </c>
      <c r="G1371" s="1">
        <f t="shared" ca="1" si="65"/>
        <v>0</v>
      </c>
    </row>
    <row r="1372" spans="1:7" x14ac:dyDescent="0.5">
      <c r="A1372" s="1"/>
      <c r="B1372" s="1" t="s">
        <v>509</v>
      </c>
      <c r="C1372" s="1" t="s">
        <v>510</v>
      </c>
      <c r="D1372" s="1">
        <f t="shared" si="63"/>
        <v>0</v>
      </c>
      <c r="E1372" s="1" t="str" cm="1">
        <f t="array" aca="1" ref="E1372" ca="1">IF(INDIRECT(ADDRESS(ROW()-1,2))=B1372,"SAME SPEAKER","")</f>
        <v>SAME SPEAKER</v>
      </c>
      <c r="F1372" s="1">
        <f t="shared" ca="1" si="64"/>
        <v>0</v>
      </c>
      <c r="G1372" s="1">
        <f t="shared" ca="1" si="65"/>
        <v>0</v>
      </c>
    </row>
    <row r="1373" spans="1:7" x14ac:dyDescent="0.5">
      <c r="A1373" s="1"/>
      <c r="B1373" s="1" t="s">
        <v>509</v>
      </c>
      <c r="C1373" s="1" t="s">
        <v>510</v>
      </c>
      <c r="D1373" s="1">
        <f t="shared" si="63"/>
        <v>0</v>
      </c>
      <c r="E1373" s="1" t="str" cm="1">
        <f t="array" aca="1" ref="E1373" ca="1">IF(INDIRECT(ADDRESS(ROW()-1,2))=B1373,"SAME SPEAKER","")</f>
        <v>SAME SPEAKER</v>
      </c>
      <c r="F1373" s="1">
        <f t="shared" ca="1" si="64"/>
        <v>0</v>
      </c>
      <c r="G1373" s="1">
        <f t="shared" ca="1" si="65"/>
        <v>0</v>
      </c>
    </row>
    <row r="1374" spans="1:7" x14ac:dyDescent="0.5">
      <c r="A1374" s="1"/>
      <c r="B1374" s="1" t="s">
        <v>509</v>
      </c>
      <c r="C1374" s="1" t="s">
        <v>510</v>
      </c>
      <c r="D1374" s="1">
        <f t="shared" si="63"/>
        <v>0</v>
      </c>
      <c r="E1374" s="1" t="str" cm="1">
        <f t="array" aca="1" ref="E1374" ca="1">IF(INDIRECT(ADDRESS(ROW()-1,2))=B1374,"SAME SPEAKER","")</f>
        <v>SAME SPEAKER</v>
      </c>
      <c r="F1374" s="1">
        <f t="shared" ca="1" si="64"/>
        <v>0</v>
      </c>
      <c r="G1374" s="1">
        <f t="shared" ca="1" si="65"/>
        <v>0</v>
      </c>
    </row>
    <row r="1375" spans="1:7" x14ac:dyDescent="0.5">
      <c r="A1375" s="1"/>
      <c r="B1375" s="1" t="s">
        <v>509</v>
      </c>
      <c r="C1375" s="1" t="s">
        <v>510</v>
      </c>
      <c r="D1375" s="1">
        <f t="shared" si="63"/>
        <v>0</v>
      </c>
      <c r="E1375" s="1" t="str" cm="1">
        <f t="array" aca="1" ref="E1375" ca="1">IF(INDIRECT(ADDRESS(ROW()-1,2))=B1375,"SAME SPEAKER","")</f>
        <v>SAME SPEAKER</v>
      </c>
      <c r="F1375" s="1">
        <f t="shared" ca="1" si="64"/>
        <v>0</v>
      </c>
      <c r="G1375" s="1">
        <f t="shared" ca="1" si="65"/>
        <v>0</v>
      </c>
    </row>
    <row r="1376" spans="1:7" x14ac:dyDescent="0.5">
      <c r="A1376" s="1"/>
      <c r="B1376" s="1" t="s">
        <v>509</v>
      </c>
      <c r="C1376" s="1" t="s">
        <v>510</v>
      </c>
      <c r="D1376" s="1">
        <f t="shared" si="63"/>
        <v>0</v>
      </c>
      <c r="E1376" s="1" t="str" cm="1">
        <f t="array" aca="1" ref="E1376" ca="1">IF(INDIRECT(ADDRESS(ROW()-1,2))=B1376,"SAME SPEAKER","")</f>
        <v>SAME SPEAKER</v>
      </c>
      <c r="F1376" s="1">
        <f t="shared" ca="1" si="64"/>
        <v>0</v>
      </c>
      <c r="G1376" s="1">
        <f t="shared" ca="1" si="65"/>
        <v>0</v>
      </c>
    </row>
    <row r="1377" spans="1:7" x14ac:dyDescent="0.5">
      <c r="A1377" s="1"/>
      <c r="B1377" s="1" t="s">
        <v>509</v>
      </c>
      <c r="C1377" s="1" t="s">
        <v>510</v>
      </c>
      <c r="D1377" s="1">
        <f t="shared" si="63"/>
        <v>0</v>
      </c>
      <c r="E1377" s="1" t="str" cm="1">
        <f t="array" aca="1" ref="E1377" ca="1">IF(INDIRECT(ADDRESS(ROW()-1,2))=B1377,"SAME SPEAKER","")</f>
        <v>SAME SPEAKER</v>
      </c>
      <c r="F1377" s="1">
        <f t="shared" ca="1" si="64"/>
        <v>0</v>
      </c>
      <c r="G1377" s="1">
        <f t="shared" ca="1" si="65"/>
        <v>0</v>
      </c>
    </row>
    <row r="1378" spans="1:7" x14ac:dyDescent="0.5">
      <c r="A1378" s="1"/>
      <c r="B1378" s="1" t="s">
        <v>509</v>
      </c>
      <c r="C1378" s="1" t="s">
        <v>510</v>
      </c>
      <c r="D1378" s="1">
        <f t="shared" si="63"/>
        <v>0</v>
      </c>
      <c r="E1378" s="1" t="str" cm="1">
        <f t="array" aca="1" ref="E1378" ca="1">IF(INDIRECT(ADDRESS(ROW()-1,2))=B1378,"SAME SPEAKER","")</f>
        <v>SAME SPEAKER</v>
      </c>
      <c r="F1378" s="1">
        <f t="shared" ca="1" si="64"/>
        <v>0</v>
      </c>
      <c r="G1378" s="1">
        <f t="shared" ca="1" si="65"/>
        <v>0</v>
      </c>
    </row>
    <row r="1379" spans="1:7" x14ac:dyDescent="0.5">
      <c r="A1379" s="1"/>
      <c r="B1379" s="1" t="s">
        <v>509</v>
      </c>
      <c r="C1379" s="1" t="s">
        <v>510</v>
      </c>
      <c r="D1379" s="1">
        <f t="shared" si="63"/>
        <v>0</v>
      </c>
      <c r="E1379" s="1" t="str" cm="1">
        <f t="array" aca="1" ref="E1379" ca="1">IF(INDIRECT(ADDRESS(ROW()-1,2))=B1379,"SAME SPEAKER","")</f>
        <v>SAME SPEAKER</v>
      </c>
      <c r="F1379" s="1">
        <f t="shared" ca="1" si="64"/>
        <v>0</v>
      </c>
      <c r="G1379" s="1">
        <f t="shared" ca="1" si="65"/>
        <v>0</v>
      </c>
    </row>
    <row r="1380" spans="1:7" x14ac:dyDescent="0.5">
      <c r="A1380" s="1"/>
      <c r="B1380" s="1" t="s">
        <v>509</v>
      </c>
      <c r="C1380" s="1" t="s">
        <v>510</v>
      </c>
      <c r="D1380" s="1">
        <f t="shared" si="63"/>
        <v>0</v>
      </c>
      <c r="E1380" s="1" t="str" cm="1">
        <f t="array" aca="1" ref="E1380" ca="1">IF(INDIRECT(ADDRESS(ROW()-1,2))=B1380,"SAME SPEAKER","")</f>
        <v>SAME SPEAKER</v>
      </c>
      <c r="F1380" s="1">
        <f t="shared" ca="1" si="64"/>
        <v>0</v>
      </c>
      <c r="G1380" s="1">
        <f t="shared" ca="1" si="65"/>
        <v>0</v>
      </c>
    </row>
    <row r="1381" spans="1:7" x14ac:dyDescent="0.5">
      <c r="A1381" s="1"/>
      <c r="B1381" s="1" t="s">
        <v>509</v>
      </c>
      <c r="C1381" s="1" t="s">
        <v>510</v>
      </c>
      <c r="D1381" s="1">
        <f t="shared" si="63"/>
        <v>0</v>
      </c>
      <c r="E1381" s="1" t="str" cm="1">
        <f t="array" aca="1" ref="E1381" ca="1">IF(INDIRECT(ADDRESS(ROW()-1,2))=B1381,"SAME SPEAKER","")</f>
        <v>SAME SPEAKER</v>
      </c>
      <c r="F1381" s="1">
        <f t="shared" ca="1" si="64"/>
        <v>0</v>
      </c>
      <c r="G1381" s="1">
        <f t="shared" ca="1" si="65"/>
        <v>0</v>
      </c>
    </row>
    <row r="1382" spans="1:7" x14ac:dyDescent="0.5">
      <c r="A1382" s="1"/>
      <c r="B1382" s="1" t="s">
        <v>509</v>
      </c>
      <c r="C1382" s="1" t="s">
        <v>510</v>
      </c>
      <c r="D1382" s="1">
        <f t="shared" si="63"/>
        <v>0</v>
      </c>
      <c r="E1382" s="1" t="str" cm="1">
        <f t="array" aca="1" ref="E1382" ca="1">IF(INDIRECT(ADDRESS(ROW()-1,2))=B1382,"SAME SPEAKER","")</f>
        <v>SAME SPEAKER</v>
      </c>
      <c r="F1382" s="1">
        <f t="shared" ca="1" si="64"/>
        <v>0</v>
      </c>
      <c r="G1382" s="1">
        <f t="shared" ca="1" si="65"/>
        <v>0</v>
      </c>
    </row>
    <row r="1383" spans="1:7" x14ac:dyDescent="0.5">
      <c r="A1383" s="1"/>
      <c r="B1383" s="1" t="s">
        <v>509</v>
      </c>
      <c r="C1383" s="1" t="s">
        <v>510</v>
      </c>
      <c r="D1383" s="1">
        <f t="shared" si="63"/>
        <v>0</v>
      </c>
      <c r="E1383" s="1" t="str" cm="1">
        <f t="array" aca="1" ref="E1383" ca="1">IF(INDIRECT(ADDRESS(ROW()-1,2))=B1383,"SAME SPEAKER","")</f>
        <v>SAME SPEAKER</v>
      </c>
      <c r="F1383" s="1">
        <f t="shared" ca="1" si="64"/>
        <v>0</v>
      </c>
      <c r="G1383" s="1">
        <f t="shared" ca="1" si="65"/>
        <v>0</v>
      </c>
    </row>
    <row r="1384" spans="1:7" x14ac:dyDescent="0.5">
      <c r="A1384" s="1"/>
      <c r="B1384" s="1" t="s">
        <v>509</v>
      </c>
      <c r="C1384" s="1" t="s">
        <v>510</v>
      </c>
      <c r="D1384" s="1">
        <f t="shared" si="63"/>
        <v>0</v>
      </c>
      <c r="E1384" s="1" t="str" cm="1">
        <f t="array" aca="1" ref="E1384" ca="1">IF(INDIRECT(ADDRESS(ROW()-1,2))=B1384,"SAME SPEAKER","")</f>
        <v>SAME SPEAKER</v>
      </c>
      <c r="F1384" s="1">
        <f t="shared" ca="1" si="64"/>
        <v>0</v>
      </c>
      <c r="G1384" s="1">
        <f t="shared" ca="1" si="65"/>
        <v>0</v>
      </c>
    </row>
    <row r="1385" spans="1:7" x14ac:dyDescent="0.5">
      <c r="A1385" s="1" t="s">
        <v>511</v>
      </c>
      <c r="B1385" s="1" t="s">
        <v>476</v>
      </c>
      <c r="C1385" s="1"/>
      <c r="D1385" s="1">
        <f t="shared" si="63"/>
        <v>1</v>
      </c>
      <c r="E1385" s="1" t="str" cm="1">
        <f t="array" aca="1" ref="E1385" ca="1">IF(INDIRECT(ADDRESS(ROW()-1,2))=B1385,"SAME SPEAKER","")</f>
        <v/>
      </c>
      <c r="F1385" s="1">
        <f t="shared" ca="1" si="64"/>
        <v>0</v>
      </c>
      <c r="G1385" s="1">
        <f t="shared" ca="1" si="65"/>
        <v>1</v>
      </c>
    </row>
    <row r="1386" spans="1:7" x14ac:dyDescent="0.5">
      <c r="A1386" s="1"/>
      <c r="B1386" s="1" t="s">
        <v>476</v>
      </c>
      <c r="C1386" s="1" t="s">
        <v>512</v>
      </c>
      <c r="D1386" s="1">
        <f t="shared" si="63"/>
        <v>0</v>
      </c>
      <c r="E1386" s="1" t="str" cm="1">
        <f t="array" aca="1" ref="E1386" ca="1">IF(INDIRECT(ADDRESS(ROW()-1,2))=B1386,"SAME SPEAKER","")</f>
        <v>SAME SPEAKER</v>
      </c>
      <c r="F1386" s="1">
        <f t="shared" ca="1" si="64"/>
        <v>0</v>
      </c>
      <c r="G1386" s="1">
        <f t="shared" ca="1" si="65"/>
        <v>0</v>
      </c>
    </row>
    <row r="1387" spans="1:7" x14ac:dyDescent="0.5">
      <c r="A1387" s="1"/>
      <c r="B1387" s="1" t="s">
        <v>476</v>
      </c>
      <c r="C1387" s="1" t="s">
        <v>512</v>
      </c>
      <c r="D1387" s="1">
        <f t="shared" si="63"/>
        <v>0</v>
      </c>
      <c r="E1387" s="1" t="str" cm="1">
        <f t="array" aca="1" ref="E1387" ca="1">IF(INDIRECT(ADDRESS(ROW()-1,2))=B1387,"SAME SPEAKER","")</f>
        <v>SAME SPEAKER</v>
      </c>
      <c r="F1387" s="1">
        <f t="shared" ca="1" si="64"/>
        <v>0</v>
      </c>
      <c r="G1387" s="1">
        <f t="shared" ca="1" si="65"/>
        <v>0</v>
      </c>
    </row>
    <row r="1388" spans="1:7" x14ac:dyDescent="0.5">
      <c r="A1388" s="1"/>
      <c r="B1388" s="1" t="s">
        <v>476</v>
      </c>
      <c r="C1388" s="1" t="s">
        <v>512</v>
      </c>
      <c r="D1388" s="1">
        <f t="shared" si="63"/>
        <v>0</v>
      </c>
      <c r="E1388" s="1" t="str" cm="1">
        <f t="array" aca="1" ref="E1388" ca="1">IF(INDIRECT(ADDRESS(ROW()-1,2))=B1388,"SAME SPEAKER","")</f>
        <v>SAME SPEAKER</v>
      </c>
      <c r="F1388" s="1">
        <f t="shared" ca="1" si="64"/>
        <v>0</v>
      </c>
      <c r="G1388" s="1">
        <f t="shared" ca="1" si="65"/>
        <v>0</v>
      </c>
    </row>
    <row r="1389" spans="1:7" x14ac:dyDescent="0.5">
      <c r="A1389" s="1"/>
      <c r="B1389" s="1" t="s">
        <v>476</v>
      </c>
      <c r="C1389" s="1" t="s">
        <v>512</v>
      </c>
      <c r="D1389" s="1">
        <f t="shared" si="63"/>
        <v>0</v>
      </c>
      <c r="E1389" s="1" t="str" cm="1">
        <f t="array" aca="1" ref="E1389" ca="1">IF(INDIRECT(ADDRESS(ROW()-1,2))=B1389,"SAME SPEAKER","")</f>
        <v>SAME SPEAKER</v>
      </c>
      <c r="F1389" s="1">
        <f t="shared" ca="1" si="64"/>
        <v>0</v>
      </c>
      <c r="G1389" s="1">
        <f t="shared" ca="1" si="65"/>
        <v>0</v>
      </c>
    </row>
    <row r="1390" spans="1:7" x14ac:dyDescent="0.5">
      <c r="A1390" s="1"/>
      <c r="B1390" s="1" t="s">
        <v>476</v>
      </c>
      <c r="C1390" s="1" t="s">
        <v>512</v>
      </c>
      <c r="D1390" s="1">
        <f t="shared" si="63"/>
        <v>0</v>
      </c>
      <c r="E1390" s="1" t="str" cm="1">
        <f t="array" aca="1" ref="E1390" ca="1">IF(INDIRECT(ADDRESS(ROW()-1,2))=B1390,"SAME SPEAKER","")</f>
        <v>SAME SPEAKER</v>
      </c>
      <c r="F1390" s="1">
        <f t="shared" ca="1" si="64"/>
        <v>0</v>
      </c>
      <c r="G1390" s="1">
        <f t="shared" ca="1" si="65"/>
        <v>0</v>
      </c>
    </row>
    <row r="1391" spans="1:7" x14ac:dyDescent="0.5">
      <c r="A1391" s="1"/>
      <c r="B1391" s="1" t="s">
        <v>476</v>
      </c>
      <c r="C1391" s="1" t="s">
        <v>512</v>
      </c>
      <c r="D1391" s="1">
        <f t="shared" si="63"/>
        <v>0</v>
      </c>
      <c r="E1391" s="1" t="str" cm="1">
        <f t="array" aca="1" ref="E1391" ca="1">IF(INDIRECT(ADDRESS(ROW()-1,2))=B1391,"SAME SPEAKER","")</f>
        <v>SAME SPEAKER</v>
      </c>
      <c r="F1391" s="1">
        <f t="shared" ca="1" si="64"/>
        <v>0</v>
      </c>
      <c r="G1391" s="1">
        <f t="shared" ca="1" si="65"/>
        <v>0</v>
      </c>
    </row>
    <row r="1392" spans="1:7" x14ac:dyDescent="0.5">
      <c r="A1392" s="1"/>
      <c r="B1392" s="1" t="s">
        <v>476</v>
      </c>
      <c r="C1392" s="1" t="s">
        <v>512</v>
      </c>
      <c r="D1392" s="1">
        <f t="shared" si="63"/>
        <v>0</v>
      </c>
      <c r="E1392" s="1" t="str" cm="1">
        <f t="array" aca="1" ref="E1392" ca="1">IF(INDIRECT(ADDRESS(ROW()-1,2))=B1392,"SAME SPEAKER","")</f>
        <v>SAME SPEAKER</v>
      </c>
      <c r="F1392" s="1">
        <f t="shared" ca="1" si="64"/>
        <v>0</v>
      </c>
      <c r="G1392" s="1">
        <f t="shared" ca="1" si="65"/>
        <v>0</v>
      </c>
    </row>
    <row r="1393" spans="1:7" x14ac:dyDescent="0.5">
      <c r="A1393" s="1"/>
      <c r="B1393" s="1" t="s">
        <v>476</v>
      </c>
      <c r="C1393" s="1" t="s">
        <v>512</v>
      </c>
      <c r="D1393" s="1">
        <f t="shared" si="63"/>
        <v>0</v>
      </c>
      <c r="E1393" s="1" t="str" cm="1">
        <f t="array" aca="1" ref="E1393" ca="1">IF(INDIRECT(ADDRESS(ROW()-1,2))=B1393,"SAME SPEAKER","")</f>
        <v>SAME SPEAKER</v>
      </c>
      <c r="F1393" s="1">
        <f t="shared" ca="1" si="64"/>
        <v>0</v>
      </c>
      <c r="G1393" s="1">
        <f t="shared" ca="1" si="65"/>
        <v>0</v>
      </c>
    </row>
    <row r="1394" spans="1:7" x14ac:dyDescent="0.5">
      <c r="A1394" s="1" t="s">
        <v>513</v>
      </c>
      <c r="B1394" s="1" t="s">
        <v>509</v>
      </c>
      <c r="C1394" s="1"/>
      <c r="D1394" s="1">
        <f t="shared" si="63"/>
        <v>1</v>
      </c>
      <c r="E1394" s="1" t="str" cm="1">
        <f t="array" aca="1" ref="E1394" ca="1">IF(INDIRECT(ADDRESS(ROW()-1,2))=B1394,"SAME SPEAKER","")</f>
        <v/>
      </c>
      <c r="F1394" s="1">
        <f t="shared" ca="1" si="64"/>
        <v>0</v>
      </c>
      <c r="G1394" s="1">
        <f t="shared" ca="1" si="65"/>
        <v>1</v>
      </c>
    </row>
    <row r="1395" spans="1:7" x14ac:dyDescent="0.5">
      <c r="A1395" s="1"/>
      <c r="B1395" s="1" t="s">
        <v>509</v>
      </c>
      <c r="C1395" s="1" t="s">
        <v>514</v>
      </c>
      <c r="D1395" s="1">
        <f t="shared" si="63"/>
        <v>0</v>
      </c>
      <c r="E1395" s="1" t="str" cm="1">
        <f t="array" aca="1" ref="E1395" ca="1">IF(INDIRECT(ADDRESS(ROW()-1,2))=B1395,"SAME SPEAKER","")</f>
        <v>SAME SPEAKER</v>
      </c>
      <c r="F1395" s="1">
        <f t="shared" ca="1" si="64"/>
        <v>0</v>
      </c>
      <c r="G1395" s="1">
        <f t="shared" ca="1" si="65"/>
        <v>0</v>
      </c>
    </row>
    <row r="1396" spans="1:7" x14ac:dyDescent="0.5">
      <c r="A1396" s="1"/>
      <c r="B1396" s="1" t="s">
        <v>509</v>
      </c>
      <c r="C1396" s="1" t="s">
        <v>514</v>
      </c>
      <c r="D1396" s="1">
        <f t="shared" si="63"/>
        <v>0</v>
      </c>
      <c r="E1396" s="1" t="str" cm="1">
        <f t="array" aca="1" ref="E1396" ca="1">IF(INDIRECT(ADDRESS(ROW()-1,2))=B1396,"SAME SPEAKER","")</f>
        <v>SAME SPEAKER</v>
      </c>
      <c r="F1396" s="1">
        <f t="shared" ca="1" si="64"/>
        <v>0</v>
      </c>
      <c r="G1396" s="1">
        <f t="shared" ca="1" si="65"/>
        <v>0</v>
      </c>
    </row>
    <row r="1397" spans="1:7" x14ac:dyDescent="0.5">
      <c r="A1397" s="1"/>
      <c r="B1397" s="1" t="s">
        <v>509</v>
      </c>
      <c r="C1397" s="1" t="s">
        <v>514</v>
      </c>
      <c r="D1397" s="1">
        <f t="shared" si="63"/>
        <v>0</v>
      </c>
      <c r="E1397" s="1" t="str" cm="1">
        <f t="array" aca="1" ref="E1397" ca="1">IF(INDIRECT(ADDRESS(ROW()-1,2))=B1397,"SAME SPEAKER","")</f>
        <v>SAME SPEAKER</v>
      </c>
      <c r="F1397" s="1">
        <f t="shared" ca="1" si="64"/>
        <v>0</v>
      </c>
      <c r="G1397" s="1">
        <f t="shared" ca="1" si="65"/>
        <v>0</v>
      </c>
    </row>
    <row r="1398" spans="1:7" x14ac:dyDescent="0.5">
      <c r="A1398" s="1"/>
      <c r="B1398" s="1" t="s">
        <v>509</v>
      </c>
      <c r="C1398" s="1" t="s">
        <v>514</v>
      </c>
      <c r="D1398" s="1">
        <f t="shared" si="63"/>
        <v>0</v>
      </c>
      <c r="E1398" s="1" t="str" cm="1">
        <f t="array" aca="1" ref="E1398" ca="1">IF(INDIRECT(ADDRESS(ROW()-1,2))=B1398,"SAME SPEAKER","")</f>
        <v>SAME SPEAKER</v>
      </c>
      <c r="F1398" s="1">
        <f t="shared" ca="1" si="64"/>
        <v>0</v>
      </c>
      <c r="G1398" s="1">
        <f t="shared" ca="1" si="65"/>
        <v>0</v>
      </c>
    </row>
    <row r="1399" spans="1:7" x14ac:dyDescent="0.5">
      <c r="A1399" s="1"/>
      <c r="B1399" s="1" t="s">
        <v>509</v>
      </c>
      <c r="C1399" s="1" t="s">
        <v>514</v>
      </c>
      <c r="D1399" s="1">
        <f t="shared" si="63"/>
        <v>0</v>
      </c>
      <c r="E1399" s="1" t="str" cm="1">
        <f t="array" aca="1" ref="E1399" ca="1">IF(INDIRECT(ADDRESS(ROW()-1,2))=B1399,"SAME SPEAKER","")</f>
        <v>SAME SPEAKER</v>
      </c>
      <c r="F1399" s="1">
        <f t="shared" ca="1" si="64"/>
        <v>0</v>
      </c>
      <c r="G1399" s="1">
        <f t="shared" ca="1" si="65"/>
        <v>0</v>
      </c>
    </row>
    <row r="1400" spans="1:7" x14ac:dyDescent="0.5">
      <c r="A1400" s="1"/>
      <c r="B1400" s="1" t="s">
        <v>509</v>
      </c>
      <c r="C1400" s="1" t="s">
        <v>514</v>
      </c>
      <c r="D1400" s="1">
        <f t="shared" si="63"/>
        <v>0</v>
      </c>
      <c r="E1400" s="1" t="str" cm="1">
        <f t="array" aca="1" ref="E1400" ca="1">IF(INDIRECT(ADDRESS(ROW()-1,2))=B1400,"SAME SPEAKER","")</f>
        <v>SAME SPEAKER</v>
      </c>
      <c r="F1400" s="1">
        <f t="shared" ca="1" si="64"/>
        <v>0</v>
      </c>
      <c r="G1400" s="1">
        <f t="shared" ca="1" si="65"/>
        <v>0</v>
      </c>
    </row>
    <row r="1401" spans="1:7" x14ac:dyDescent="0.5">
      <c r="A1401" s="1"/>
      <c r="B1401" s="1" t="s">
        <v>509</v>
      </c>
      <c r="C1401" s="1" t="s">
        <v>514</v>
      </c>
      <c r="D1401" s="1">
        <f t="shared" si="63"/>
        <v>0</v>
      </c>
      <c r="E1401" s="1" t="str" cm="1">
        <f t="array" aca="1" ref="E1401" ca="1">IF(INDIRECT(ADDRESS(ROW()-1,2))=B1401,"SAME SPEAKER","")</f>
        <v>SAME SPEAKER</v>
      </c>
      <c r="F1401" s="1">
        <f t="shared" ca="1" si="64"/>
        <v>0</v>
      </c>
      <c r="G1401" s="1">
        <f t="shared" ca="1" si="65"/>
        <v>0</v>
      </c>
    </row>
    <row r="1402" spans="1:7" x14ac:dyDescent="0.5">
      <c r="A1402" s="1"/>
      <c r="B1402" s="1" t="s">
        <v>509</v>
      </c>
      <c r="C1402" s="1" t="s">
        <v>514</v>
      </c>
      <c r="D1402" s="1">
        <f t="shared" si="63"/>
        <v>0</v>
      </c>
      <c r="E1402" s="1" t="str" cm="1">
        <f t="array" aca="1" ref="E1402" ca="1">IF(INDIRECT(ADDRESS(ROW()-1,2))=B1402,"SAME SPEAKER","")</f>
        <v>SAME SPEAKER</v>
      </c>
      <c r="F1402" s="1">
        <f t="shared" ca="1" si="64"/>
        <v>0</v>
      </c>
      <c r="G1402" s="1">
        <f t="shared" ca="1" si="65"/>
        <v>0</v>
      </c>
    </row>
    <row r="1403" spans="1:7" x14ac:dyDescent="0.5">
      <c r="A1403" s="1"/>
      <c r="B1403" s="1" t="s">
        <v>509</v>
      </c>
      <c r="C1403" s="1" t="s">
        <v>514</v>
      </c>
      <c r="D1403" s="1">
        <f t="shared" si="63"/>
        <v>0</v>
      </c>
      <c r="E1403" s="1" t="str" cm="1">
        <f t="array" aca="1" ref="E1403" ca="1">IF(INDIRECT(ADDRESS(ROW()-1,2))=B1403,"SAME SPEAKER","")</f>
        <v>SAME SPEAKER</v>
      </c>
      <c r="F1403" s="1">
        <f t="shared" ca="1" si="64"/>
        <v>0</v>
      </c>
      <c r="G1403" s="1">
        <f t="shared" ca="1" si="65"/>
        <v>0</v>
      </c>
    </row>
    <row r="1404" spans="1:7" x14ac:dyDescent="0.5">
      <c r="A1404" s="1"/>
      <c r="B1404" s="1" t="s">
        <v>509</v>
      </c>
      <c r="C1404" s="1" t="s">
        <v>514</v>
      </c>
      <c r="D1404" s="1">
        <f t="shared" si="63"/>
        <v>0</v>
      </c>
      <c r="E1404" s="1" t="str" cm="1">
        <f t="array" aca="1" ref="E1404" ca="1">IF(INDIRECT(ADDRESS(ROW()-1,2))=B1404,"SAME SPEAKER","")</f>
        <v>SAME SPEAKER</v>
      </c>
      <c r="F1404" s="1">
        <f t="shared" ca="1" si="64"/>
        <v>0</v>
      </c>
      <c r="G1404" s="1">
        <f t="shared" ca="1" si="65"/>
        <v>0</v>
      </c>
    </row>
    <row r="1405" spans="1:7" x14ac:dyDescent="0.5">
      <c r="A1405" s="1"/>
      <c r="B1405" s="1" t="s">
        <v>509</v>
      </c>
      <c r="C1405" s="1" t="s">
        <v>514</v>
      </c>
      <c r="D1405" s="1">
        <f t="shared" si="63"/>
        <v>0</v>
      </c>
      <c r="E1405" s="1" t="str" cm="1">
        <f t="array" aca="1" ref="E1405" ca="1">IF(INDIRECT(ADDRESS(ROW()-1,2))=B1405,"SAME SPEAKER","")</f>
        <v>SAME SPEAKER</v>
      </c>
      <c r="F1405" s="1">
        <f t="shared" ca="1" si="64"/>
        <v>0</v>
      </c>
      <c r="G1405" s="1">
        <f t="shared" ca="1" si="65"/>
        <v>0</v>
      </c>
    </row>
    <row r="1406" spans="1:7" x14ac:dyDescent="0.5">
      <c r="A1406" s="1"/>
      <c r="B1406" s="1" t="s">
        <v>509</v>
      </c>
      <c r="C1406" s="1" t="s">
        <v>514</v>
      </c>
      <c r="D1406" s="1">
        <f t="shared" si="63"/>
        <v>0</v>
      </c>
      <c r="E1406" s="1" t="str" cm="1">
        <f t="array" aca="1" ref="E1406" ca="1">IF(INDIRECT(ADDRESS(ROW()-1,2))=B1406,"SAME SPEAKER","")</f>
        <v>SAME SPEAKER</v>
      </c>
      <c r="F1406" s="1">
        <f t="shared" ca="1" si="64"/>
        <v>0</v>
      </c>
      <c r="G1406" s="1">
        <f t="shared" ca="1" si="65"/>
        <v>0</v>
      </c>
    </row>
    <row r="1407" spans="1:7" x14ac:dyDescent="0.5">
      <c r="A1407" s="1" t="s">
        <v>515</v>
      </c>
      <c r="B1407" s="1" t="s">
        <v>476</v>
      </c>
      <c r="C1407" s="1"/>
      <c r="D1407" s="1">
        <f t="shared" si="63"/>
        <v>1</v>
      </c>
      <c r="E1407" s="1" t="str" cm="1">
        <f t="array" aca="1" ref="E1407" ca="1">IF(INDIRECT(ADDRESS(ROW()-1,2))=B1407,"SAME SPEAKER","")</f>
        <v/>
      </c>
      <c r="F1407" s="1">
        <f t="shared" ca="1" si="64"/>
        <v>0</v>
      </c>
      <c r="G1407" s="1">
        <f t="shared" ca="1" si="65"/>
        <v>1</v>
      </c>
    </row>
    <row r="1408" spans="1:7" x14ac:dyDescent="0.5">
      <c r="A1408" s="1"/>
      <c r="B1408" s="1" t="s">
        <v>476</v>
      </c>
      <c r="C1408" s="1" t="s">
        <v>516</v>
      </c>
      <c r="D1408" s="1">
        <f t="shared" si="63"/>
        <v>0</v>
      </c>
      <c r="E1408" s="1" t="str" cm="1">
        <f t="array" aca="1" ref="E1408" ca="1">IF(INDIRECT(ADDRESS(ROW()-1,2))=B1408,"SAME SPEAKER","")</f>
        <v>SAME SPEAKER</v>
      </c>
      <c r="F1408" s="1">
        <f t="shared" ca="1" si="64"/>
        <v>0</v>
      </c>
      <c r="G1408" s="1">
        <f t="shared" ca="1" si="65"/>
        <v>0</v>
      </c>
    </row>
    <row r="1409" spans="1:7" x14ac:dyDescent="0.5">
      <c r="A1409" s="1"/>
      <c r="B1409" s="1" t="s">
        <v>476</v>
      </c>
      <c r="C1409" s="1" t="s">
        <v>516</v>
      </c>
      <c r="D1409" s="1">
        <f t="shared" si="63"/>
        <v>0</v>
      </c>
      <c r="E1409" s="1" t="str" cm="1">
        <f t="array" aca="1" ref="E1409" ca="1">IF(INDIRECT(ADDRESS(ROW()-1,2))=B1409,"SAME SPEAKER","")</f>
        <v>SAME SPEAKER</v>
      </c>
      <c r="F1409" s="1">
        <f t="shared" ca="1" si="64"/>
        <v>0</v>
      </c>
      <c r="G1409" s="1">
        <f t="shared" ca="1" si="65"/>
        <v>0</v>
      </c>
    </row>
    <row r="1410" spans="1:7" x14ac:dyDescent="0.5">
      <c r="A1410" s="1"/>
      <c r="B1410" s="1" t="s">
        <v>476</v>
      </c>
      <c r="C1410" s="1" t="s">
        <v>516</v>
      </c>
      <c r="D1410" s="1">
        <f t="shared" ref="D1410:D1473" si="66">IF(OR(A1410&lt;&gt;"", AND(A1410="",C1410="")),1,0)</f>
        <v>0</v>
      </c>
      <c r="E1410" s="1" t="str" cm="1">
        <f t="array" aca="1" ref="E1410" ca="1">IF(INDIRECT(ADDRESS(ROW()-1,2))=B1410,"SAME SPEAKER","")</f>
        <v>SAME SPEAKER</v>
      </c>
      <c r="F1410" s="1">
        <f t="shared" ref="F1410:F1473" ca="1" si="67">IF(AND(B1410="unknown",E1410="SAME SPEAKER"),1,0)</f>
        <v>0</v>
      </c>
      <c r="G1410" s="1">
        <f t="shared" ref="G1410:G1473" ca="1" si="68">IF(E1410="SAME SPEAKER",0,1)</f>
        <v>0</v>
      </c>
    </row>
    <row r="1411" spans="1:7" x14ac:dyDescent="0.5">
      <c r="A1411" s="1"/>
      <c r="B1411" s="1" t="s">
        <v>476</v>
      </c>
      <c r="C1411" s="1" t="s">
        <v>516</v>
      </c>
      <c r="D1411" s="1">
        <f t="shared" si="66"/>
        <v>0</v>
      </c>
      <c r="E1411" s="1" t="str" cm="1">
        <f t="array" aca="1" ref="E1411" ca="1">IF(INDIRECT(ADDRESS(ROW()-1,2))=B1411,"SAME SPEAKER","")</f>
        <v>SAME SPEAKER</v>
      </c>
      <c r="F1411" s="1">
        <f t="shared" ca="1" si="67"/>
        <v>0</v>
      </c>
      <c r="G1411" s="1">
        <f t="shared" ca="1" si="68"/>
        <v>0</v>
      </c>
    </row>
    <row r="1412" spans="1:7" x14ac:dyDescent="0.5">
      <c r="A1412" s="1" t="s">
        <v>517</v>
      </c>
      <c r="B1412" s="1" t="s">
        <v>509</v>
      </c>
      <c r="C1412" s="1"/>
      <c r="D1412" s="1">
        <f t="shared" si="66"/>
        <v>1</v>
      </c>
      <c r="E1412" s="1" t="str" cm="1">
        <f t="array" aca="1" ref="E1412" ca="1">IF(INDIRECT(ADDRESS(ROW()-1,2))=B1412,"SAME SPEAKER","")</f>
        <v/>
      </c>
      <c r="F1412" s="1">
        <f t="shared" ca="1" si="67"/>
        <v>0</v>
      </c>
      <c r="G1412" s="1">
        <f t="shared" ca="1" si="68"/>
        <v>1</v>
      </c>
    </row>
    <row r="1413" spans="1:7" x14ac:dyDescent="0.5">
      <c r="A1413" s="1"/>
      <c r="B1413" s="1" t="s">
        <v>509</v>
      </c>
      <c r="C1413" s="1" t="s">
        <v>518</v>
      </c>
      <c r="D1413" s="1">
        <f t="shared" si="66"/>
        <v>0</v>
      </c>
      <c r="E1413" s="1" t="str" cm="1">
        <f t="array" aca="1" ref="E1413" ca="1">IF(INDIRECT(ADDRESS(ROW()-1,2))=B1413,"SAME SPEAKER","")</f>
        <v>SAME SPEAKER</v>
      </c>
      <c r="F1413" s="1">
        <f t="shared" ca="1" si="67"/>
        <v>0</v>
      </c>
      <c r="G1413" s="1">
        <f t="shared" ca="1" si="68"/>
        <v>0</v>
      </c>
    </row>
    <row r="1414" spans="1:7" x14ac:dyDescent="0.5">
      <c r="A1414" s="1"/>
      <c r="B1414" s="1" t="s">
        <v>509</v>
      </c>
      <c r="C1414" s="1" t="s">
        <v>518</v>
      </c>
      <c r="D1414" s="1">
        <f t="shared" si="66"/>
        <v>0</v>
      </c>
      <c r="E1414" s="1" t="str" cm="1">
        <f t="array" aca="1" ref="E1414" ca="1">IF(INDIRECT(ADDRESS(ROW()-1,2))=B1414,"SAME SPEAKER","")</f>
        <v>SAME SPEAKER</v>
      </c>
      <c r="F1414" s="1">
        <f t="shared" ca="1" si="67"/>
        <v>0</v>
      </c>
      <c r="G1414" s="1">
        <f t="shared" ca="1" si="68"/>
        <v>0</v>
      </c>
    </row>
    <row r="1415" spans="1:7" x14ac:dyDescent="0.5">
      <c r="A1415" s="1"/>
      <c r="B1415" s="1" t="s">
        <v>509</v>
      </c>
      <c r="C1415" s="1" t="s">
        <v>518</v>
      </c>
      <c r="D1415" s="1">
        <f t="shared" si="66"/>
        <v>0</v>
      </c>
      <c r="E1415" s="1" t="str" cm="1">
        <f t="array" aca="1" ref="E1415" ca="1">IF(INDIRECT(ADDRESS(ROW()-1,2))=B1415,"SAME SPEAKER","")</f>
        <v>SAME SPEAKER</v>
      </c>
      <c r="F1415" s="1">
        <f t="shared" ca="1" si="67"/>
        <v>0</v>
      </c>
      <c r="G1415" s="1">
        <f t="shared" ca="1" si="68"/>
        <v>0</v>
      </c>
    </row>
    <row r="1416" spans="1:7" x14ac:dyDescent="0.5">
      <c r="A1416" s="1"/>
      <c r="B1416" s="1" t="s">
        <v>509</v>
      </c>
      <c r="C1416" s="1" t="s">
        <v>518</v>
      </c>
      <c r="D1416" s="1">
        <f t="shared" si="66"/>
        <v>0</v>
      </c>
      <c r="E1416" s="1" t="str" cm="1">
        <f t="array" aca="1" ref="E1416" ca="1">IF(INDIRECT(ADDRESS(ROW()-1,2))=B1416,"SAME SPEAKER","")</f>
        <v>SAME SPEAKER</v>
      </c>
      <c r="F1416" s="1">
        <f t="shared" ca="1" si="67"/>
        <v>0</v>
      </c>
      <c r="G1416" s="1">
        <f t="shared" ca="1" si="68"/>
        <v>0</v>
      </c>
    </row>
    <row r="1417" spans="1:7" x14ac:dyDescent="0.5">
      <c r="A1417" s="1"/>
      <c r="B1417" s="1" t="s">
        <v>509</v>
      </c>
      <c r="C1417" s="1" t="s">
        <v>518</v>
      </c>
      <c r="D1417" s="1">
        <f t="shared" si="66"/>
        <v>0</v>
      </c>
      <c r="E1417" s="1" t="str" cm="1">
        <f t="array" aca="1" ref="E1417" ca="1">IF(INDIRECT(ADDRESS(ROW()-1,2))=B1417,"SAME SPEAKER","")</f>
        <v>SAME SPEAKER</v>
      </c>
      <c r="F1417" s="1">
        <f t="shared" ca="1" si="67"/>
        <v>0</v>
      </c>
      <c r="G1417" s="1">
        <f t="shared" ca="1" si="68"/>
        <v>0</v>
      </c>
    </row>
    <row r="1418" spans="1:7" x14ac:dyDescent="0.5">
      <c r="A1418" s="1"/>
      <c r="B1418" s="1" t="s">
        <v>509</v>
      </c>
      <c r="C1418" s="1" t="s">
        <v>518</v>
      </c>
      <c r="D1418" s="1">
        <f t="shared" si="66"/>
        <v>0</v>
      </c>
      <c r="E1418" s="1" t="str" cm="1">
        <f t="array" aca="1" ref="E1418" ca="1">IF(INDIRECT(ADDRESS(ROW()-1,2))=B1418,"SAME SPEAKER","")</f>
        <v>SAME SPEAKER</v>
      </c>
      <c r="F1418" s="1">
        <f t="shared" ca="1" si="67"/>
        <v>0</v>
      </c>
      <c r="G1418" s="1">
        <f t="shared" ca="1" si="68"/>
        <v>0</v>
      </c>
    </row>
    <row r="1419" spans="1:7" x14ac:dyDescent="0.5">
      <c r="A1419" s="1"/>
      <c r="B1419" s="1" t="s">
        <v>509</v>
      </c>
      <c r="C1419" s="1" t="s">
        <v>518</v>
      </c>
      <c r="D1419" s="1">
        <f t="shared" si="66"/>
        <v>0</v>
      </c>
      <c r="E1419" s="1" t="str" cm="1">
        <f t="array" aca="1" ref="E1419" ca="1">IF(INDIRECT(ADDRESS(ROW()-1,2))=B1419,"SAME SPEAKER","")</f>
        <v>SAME SPEAKER</v>
      </c>
      <c r="F1419" s="1">
        <f t="shared" ca="1" si="67"/>
        <v>0</v>
      </c>
      <c r="G1419" s="1">
        <f t="shared" ca="1" si="68"/>
        <v>0</v>
      </c>
    </row>
    <row r="1420" spans="1:7" x14ac:dyDescent="0.5">
      <c r="A1420" s="1"/>
      <c r="B1420" s="1" t="s">
        <v>509</v>
      </c>
      <c r="C1420" s="1" t="s">
        <v>518</v>
      </c>
      <c r="D1420" s="1">
        <f t="shared" si="66"/>
        <v>0</v>
      </c>
      <c r="E1420" s="1" t="str" cm="1">
        <f t="array" aca="1" ref="E1420" ca="1">IF(INDIRECT(ADDRESS(ROW()-1,2))=B1420,"SAME SPEAKER","")</f>
        <v>SAME SPEAKER</v>
      </c>
      <c r="F1420" s="1">
        <f t="shared" ca="1" si="67"/>
        <v>0</v>
      </c>
      <c r="G1420" s="1">
        <f t="shared" ca="1" si="68"/>
        <v>0</v>
      </c>
    </row>
    <row r="1421" spans="1:7" x14ac:dyDescent="0.5">
      <c r="A1421" s="1"/>
      <c r="B1421" s="1" t="s">
        <v>509</v>
      </c>
      <c r="C1421" s="1" t="s">
        <v>518</v>
      </c>
      <c r="D1421" s="1">
        <f t="shared" si="66"/>
        <v>0</v>
      </c>
      <c r="E1421" s="1" t="str" cm="1">
        <f t="array" aca="1" ref="E1421" ca="1">IF(INDIRECT(ADDRESS(ROW()-1,2))=B1421,"SAME SPEAKER","")</f>
        <v>SAME SPEAKER</v>
      </c>
      <c r="F1421" s="1">
        <f t="shared" ca="1" si="67"/>
        <v>0</v>
      </c>
      <c r="G1421" s="1">
        <f t="shared" ca="1" si="68"/>
        <v>0</v>
      </c>
    </row>
    <row r="1422" spans="1:7" x14ac:dyDescent="0.5">
      <c r="A1422" s="1" t="s">
        <v>519</v>
      </c>
      <c r="B1422" s="1" t="s">
        <v>479</v>
      </c>
      <c r="C1422" s="1"/>
      <c r="D1422" s="1">
        <f t="shared" si="66"/>
        <v>1</v>
      </c>
      <c r="E1422" s="1" t="str" cm="1">
        <f t="array" aca="1" ref="E1422" ca="1">IF(INDIRECT(ADDRESS(ROW()-1,2))=B1422,"SAME SPEAKER","")</f>
        <v/>
      </c>
      <c r="F1422" s="1">
        <f t="shared" ca="1" si="67"/>
        <v>0</v>
      </c>
      <c r="G1422" s="1">
        <f t="shared" ca="1" si="68"/>
        <v>1</v>
      </c>
    </row>
    <row r="1423" spans="1:7" x14ac:dyDescent="0.5">
      <c r="A1423" s="1"/>
      <c r="B1423" s="1" t="s">
        <v>479</v>
      </c>
      <c r="C1423" s="1" t="s">
        <v>520</v>
      </c>
      <c r="D1423" s="1">
        <f t="shared" si="66"/>
        <v>0</v>
      </c>
      <c r="E1423" s="1" t="str" cm="1">
        <f t="array" aca="1" ref="E1423" ca="1">IF(INDIRECT(ADDRESS(ROW()-1,2))=B1423,"SAME SPEAKER","")</f>
        <v>SAME SPEAKER</v>
      </c>
      <c r="F1423" s="1">
        <f t="shared" ca="1" si="67"/>
        <v>0</v>
      </c>
      <c r="G1423" s="1">
        <f t="shared" ca="1" si="68"/>
        <v>0</v>
      </c>
    </row>
    <row r="1424" spans="1:7" x14ac:dyDescent="0.5">
      <c r="A1424" s="1"/>
      <c r="B1424" s="1" t="s">
        <v>479</v>
      </c>
      <c r="C1424" s="1" t="s">
        <v>520</v>
      </c>
      <c r="D1424" s="1">
        <f t="shared" si="66"/>
        <v>0</v>
      </c>
      <c r="E1424" s="1" t="str" cm="1">
        <f t="array" aca="1" ref="E1424" ca="1">IF(INDIRECT(ADDRESS(ROW()-1,2))=B1424,"SAME SPEAKER","")</f>
        <v>SAME SPEAKER</v>
      </c>
      <c r="F1424" s="1">
        <f t="shared" ca="1" si="67"/>
        <v>0</v>
      </c>
      <c r="G1424" s="1">
        <f t="shared" ca="1" si="68"/>
        <v>0</v>
      </c>
    </row>
    <row r="1425" spans="1:7" x14ac:dyDescent="0.5">
      <c r="A1425" s="1"/>
      <c r="B1425" s="1" t="s">
        <v>479</v>
      </c>
      <c r="C1425" s="1" t="s">
        <v>520</v>
      </c>
      <c r="D1425" s="1">
        <f t="shared" si="66"/>
        <v>0</v>
      </c>
      <c r="E1425" s="1" t="str" cm="1">
        <f t="array" aca="1" ref="E1425" ca="1">IF(INDIRECT(ADDRESS(ROW()-1,2))=B1425,"SAME SPEAKER","")</f>
        <v>SAME SPEAKER</v>
      </c>
      <c r="F1425" s="1">
        <f t="shared" ca="1" si="67"/>
        <v>0</v>
      </c>
      <c r="G1425" s="1">
        <f t="shared" ca="1" si="68"/>
        <v>0</v>
      </c>
    </row>
    <row r="1426" spans="1:7" x14ac:dyDescent="0.5">
      <c r="A1426" s="1"/>
      <c r="B1426" s="1" t="s">
        <v>479</v>
      </c>
      <c r="C1426" s="1" t="s">
        <v>520</v>
      </c>
      <c r="D1426" s="1">
        <f t="shared" si="66"/>
        <v>0</v>
      </c>
      <c r="E1426" s="1" t="str" cm="1">
        <f t="array" aca="1" ref="E1426" ca="1">IF(INDIRECT(ADDRESS(ROW()-1,2))=B1426,"SAME SPEAKER","")</f>
        <v>SAME SPEAKER</v>
      </c>
      <c r="F1426" s="1">
        <f t="shared" ca="1" si="67"/>
        <v>0</v>
      </c>
      <c r="G1426" s="1">
        <f t="shared" ca="1" si="68"/>
        <v>0</v>
      </c>
    </row>
    <row r="1427" spans="1:7" x14ac:dyDescent="0.5">
      <c r="A1427" s="1"/>
      <c r="B1427" s="1" t="s">
        <v>479</v>
      </c>
      <c r="C1427" s="1" t="s">
        <v>520</v>
      </c>
      <c r="D1427" s="1">
        <f t="shared" si="66"/>
        <v>0</v>
      </c>
      <c r="E1427" s="1" t="str" cm="1">
        <f t="array" aca="1" ref="E1427" ca="1">IF(INDIRECT(ADDRESS(ROW()-1,2))=B1427,"SAME SPEAKER","")</f>
        <v>SAME SPEAKER</v>
      </c>
      <c r="F1427" s="1">
        <f t="shared" ca="1" si="67"/>
        <v>0</v>
      </c>
      <c r="G1427" s="1">
        <f t="shared" ca="1" si="68"/>
        <v>0</v>
      </c>
    </row>
    <row r="1428" spans="1:7" x14ac:dyDescent="0.5">
      <c r="A1428" s="1"/>
      <c r="B1428" s="1" t="s">
        <v>479</v>
      </c>
      <c r="C1428" s="1" t="s">
        <v>520</v>
      </c>
      <c r="D1428" s="1">
        <f t="shared" si="66"/>
        <v>0</v>
      </c>
      <c r="E1428" s="1" t="str" cm="1">
        <f t="array" aca="1" ref="E1428" ca="1">IF(INDIRECT(ADDRESS(ROW()-1,2))=B1428,"SAME SPEAKER","")</f>
        <v>SAME SPEAKER</v>
      </c>
      <c r="F1428" s="1">
        <f t="shared" ca="1" si="67"/>
        <v>0</v>
      </c>
      <c r="G1428" s="1">
        <f t="shared" ca="1" si="68"/>
        <v>0</v>
      </c>
    </row>
    <row r="1429" spans="1:7" x14ac:dyDescent="0.5">
      <c r="A1429" s="1"/>
      <c r="B1429" s="1" t="s">
        <v>479</v>
      </c>
      <c r="C1429" s="1" t="s">
        <v>520</v>
      </c>
      <c r="D1429" s="1">
        <f t="shared" si="66"/>
        <v>0</v>
      </c>
      <c r="E1429" s="1" t="str" cm="1">
        <f t="array" aca="1" ref="E1429" ca="1">IF(INDIRECT(ADDRESS(ROW()-1,2))=B1429,"SAME SPEAKER","")</f>
        <v>SAME SPEAKER</v>
      </c>
      <c r="F1429" s="1">
        <f t="shared" ca="1" si="67"/>
        <v>0</v>
      </c>
      <c r="G1429" s="1">
        <f t="shared" ca="1" si="68"/>
        <v>0</v>
      </c>
    </row>
    <row r="1430" spans="1:7" x14ac:dyDescent="0.5">
      <c r="A1430" s="1"/>
      <c r="B1430" s="1" t="s">
        <v>479</v>
      </c>
      <c r="C1430" s="1" t="s">
        <v>520</v>
      </c>
      <c r="D1430" s="1">
        <f t="shared" si="66"/>
        <v>0</v>
      </c>
      <c r="E1430" s="1" t="str" cm="1">
        <f t="array" aca="1" ref="E1430" ca="1">IF(INDIRECT(ADDRESS(ROW()-1,2))=B1430,"SAME SPEAKER","")</f>
        <v>SAME SPEAKER</v>
      </c>
      <c r="F1430" s="1">
        <f t="shared" ca="1" si="67"/>
        <v>0</v>
      </c>
      <c r="G1430" s="1">
        <f t="shared" ca="1" si="68"/>
        <v>0</v>
      </c>
    </row>
    <row r="1431" spans="1:7" x14ac:dyDescent="0.5">
      <c r="A1431" s="1"/>
      <c r="B1431" s="1" t="s">
        <v>479</v>
      </c>
      <c r="C1431" s="1" t="s">
        <v>520</v>
      </c>
      <c r="D1431" s="1">
        <f t="shared" si="66"/>
        <v>0</v>
      </c>
      <c r="E1431" s="1" t="str" cm="1">
        <f t="array" aca="1" ref="E1431" ca="1">IF(INDIRECT(ADDRESS(ROW()-1,2))=B1431,"SAME SPEAKER","")</f>
        <v>SAME SPEAKER</v>
      </c>
      <c r="F1431" s="1">
        <f t="shared" ca="1" si="67"/>
        <v>0</v>
      </c>
      <c r="G1431" s="1">
        <f t="shared" ca="1" si="68"/>
        <v>0</v>
      </c>
    </row>
    <row r="1432" spans="1:7" x14ac:dyDescent="0.5">
      <c r="A1432" s="1"/>
      <c r="B1432" s="1" t="s">
        <v>479</v>
      </c>
      <c r="C1432" s="1" t="s">
        <v>520</v>
      </c>
      <c r="D1432" s="1">
        <f t="shared" si="66"/>
        <v>0</v>
      </c>
      <c r="E1432" s="1" t="str" cm="1">
        <f t="array" aca="1" ref="E1432" ca="1">IF(INDIRECT(ADDRESS(ROW()-1,2))=B1432,"SAME SPEAKER","")</f>
        <v>SAME SPEAKER</v>
      </c>
      <c r="F1432" s="1">
        <f t="shared" ca="1" si="67"/>
        <v>0</v>
      </c>
      <c r="G1432" s="1">
        <f t="shared" ca="1" si="68"/>
        <v>0</v>
      </c>
    </row>
    <row r="1433" spans="1:7" x14ac:dyDescent="0.5">
      <c r="A1433" s="1" t="s">
        <v>521</v>
      </c>
      <c r="B1433" s="1" t="s">
        <v>509</v>
      </c>
      <c r="C1433" s="1"/>
      <c r="D1433" s="1">
        <f t="shared" si="66"/>
        <v>1</v>
      </c>
      <c r="E1433" s="1" t="str" cm="1">
        <f t="array" aca="1" ref="E1433" ca="1">IF(INDIRECT(ADDRESS(ROW()-1,2))=B1433,"SAME SPEAKER","")</f>
        <v/>
      </c>
      <c r="F1433" s="1">
        <f t="shared" ca="1" si="67"/>
        <v>0</v>
      </c>
      <c r="G1433" s="1">
        <f t="shared" ca="1" si="68"/>
        <v>1</v>
      </c>
    </row>
    <row r="1434" spans="1:7" x14ac:dyDescent="0.5">
      <c r="A1434" s="1"/>
      <c r="B1434" s="1" t="s">
        <v>509</v>
      </c>
      <c r="C1434" s="1" t="s">
        <v>522</v>
      </c>
      <c r="D1434" s="1">
        <f t="shared" si="66"/>
        <v>0</v>
      </c>
      <c r="E1434" s="1" t="str" cm="1">
        <f t="array" aca="1" ref="E1434" ca="1">IF(INDIRECT(ADDRESS(ROW()-1,2))=B1434,"SAME SPEAKER","")</f>
        <v>SAME SPEAKER</v>
      </c>
      <c r="F1434" s="1">
        <f t="shared" ca="1" si="67"/>
        <v>0</v>
      </c>
      <c r="G1434" s="1">
        <f t="shared" ca="1" si="68"/>
        <v>0</v>
      </c>
    </row>
    <row r="1435" spans="1:7" x14ac:dyDescent="0.5">
      <c r="A1435" s="1"/>
      <c r="B1435" s="1" t="s">
        <v>509</v>
      </c>
      <c r="C1435" s="1" t="s">
        <v>522</v>
      </c>
      <c r="D1435" s="1">
        <f t="shared" si="66"/>
        <v>0</v>
      </c>
      <c r="E1435" s="1" t="str" cm="1">
        <f t="array" aca="1" ref="E1435" ca="1">IF(INDIRECT(ADDRESS(ROW()-1,2))=B1435,"SAME SPEAKER","")</f>
        <v>SAME SPEAKER</v>
      </c>
      <c r="F1435" s="1">
        <f t="shared" ca="1" si="67"/>
        <v>0</v>
      </c>
      <c r="G1435" s="1">
        <f t="shared" ca="1" si="68"/>
        <v>0</v>
      </c>
    </row>
    <row r="1436" spans="1:7" x14ac:dyDescent="0.5">
      <c r="A1436" s="1"/>
      <c r="B1436" s="1" t="s">
        <v>509</v>
      </c>
      <c r="C1436" s="1" t="s">
        <v>522</v>
      </c>
      <c r="D1436" s="1">
        <f t="shared" si="66"/>
        <v>0</v>
      </c>
      <c r="E1436" s="1" t="str" cm="1">
        <f t="array" aca="1" ref="E1436" ca="1">IF(INDIRECT(ADDRESS(ROW()-1,2))=B1436,"SAME SPEAKER","")</f>
        <v>SAME SPEAKER</v>
      </c>
      <c r="F1436" s="1">
        <f t="shared" ca="1" si="67"/>
        <v>0</v>
      </c>
      <c r="G1436" s="1">
        <f t="shared" ca="1" si="68"/>
        <v>0</v>
      </c>
    </row>
    <row r="1437" spans="1:7" x14ac:dyDescent="0.5">
      <c r="A1437" s="1"/>
      <c r="B1437" s="1" t="s">
        <v>509</v>
      </c>
      <c r="C1437" s="1" t="s">
        <v>522</v>
      </c>
      <c r="D1437" s="1">
        <f t="shared" si="66"/>
        <v>0</v>
      </c>
      <c r="E1437" s="1" t="str" cm="1">
        <f t="array" aca="1" ref="E1437" ca="1">IF(INDIRECT(ADDRESS(ROW()-1,2))=B1437,"SAME SPEAKER","")</f>
        <v>SAME SPEAKER</v>
      </c>
      <c r="F1437" s="1">
        <f t="shared" ca="1" si="67"/>
        <v>0</v>
      </c>
      <c r="G1437" s="1">
        <f t="shared" ca="1" si="68"/>
        <v>0</v>
      </c>
    </row>
    <row r="1438" spans="1:7" x14ac:dyDescent="0.5">
      <c r="A1438" s="1"/>
      <c r="B1438" s="1" t="s">
        <v>509</v>
      </c>
      <c r="C1438" s="1" t="s">
        <v>522</v>
      </c>
      <c r="D1438" s="1">
        <f t="shared" si="66"/>
        <v>0</v>
      </c>
      <c r="E1438" s="1" t="str" cm="1">
        <f t="array" aca="1" ref="E1438" ca="1">IF(INDIRECT(ADDRESS(ROW()-1,2))=B1438,"SAME SPEAKER","")</f>
        <v>SAME SPEAKER</v>
      </c>
      <c r="F1438" s="1">
        <f t="shared" ca="1" si="67"/>
        <v>0</v>
      </c>
      <c r="G1438" s="1">
        <f t="shared" ca="1" si="68"/>
        <v>0</v>
      </c>
    </row>
    <row r="1439" spans="1:7" x14ac:dyDescent="0.5">
      <c r="A1439" s="1"/>
      <c r="B1439" s="1" t="s">
        <v>509</v>
      </c>
      <c r="C1439" s="1" t="s">
        <v>522</v>
      </c>
      <c r="D1439" s="1">
        <f t="shared" si="66"/>
        <v>0</v>
      </c>
      <c r="E1439" s="1" t="str" cm="1">
        <f t="array" aca="1" ref="E1439" ca="1">IF(INDIRECT(ADDRESS(ROW()-1,2))=B1439,"SAME SPEAKER","")</f>
        <v>SAME SPEAKER</v>
      </c>
      <c r="F1439" s="1">
        <f t="shared" ca="1" si="67"/>
        <v>0</v>
      </c>
      <c r="G1439" s="1">
        <f t="shared" ca="1" si="68"/>
        <v>0</v>
      </c>
    </row>
    <row r="1440" spans="1:7" x14ac:dyDescent="0.5">
      <c r="A1440" s="1"/>
      <c r="B1440" s="1" t="s">
        <v>509</v>
      </c>
      <c r="C1440" s="1" t="s">
        <v>522</v>
      </c>
      <c r="D1440" s="1">
        <f t="shared" si="66"/>
        <v>0</v>
      </c>
      <c r="E1440" s="1" t="str" cm="1">
        <f t="array" aca="1" ref="E1440" ca="1">IF(INDIRECT(ADDRESS(ROW()-1,2))=B1440,"SAME SPEAKER","")</f>
        <v>SAME SPEAKER</v>
      </c>
      <c r="F1440" s="1">
        <f t="shared" ca="1" si="67"/>
        <v>0</v>
      </c>
      <c r="G1440" s="1">
        <f t="shared" ca="1" si="68"/>
        <v>0</v>
      </c>
    </row>
    <row r="1441" spans="1:7" x14ac:dyDescent="0.5">
      <c r="A1441" s="1"/>
      <c r="B1441" s="1" t="s">
        <v>509</v>
      </c>
      <c r="C1441" s="1" t="s">
        <v>522</v>
      </c>
      <c r="D1441" s="1">
        <f t="shared" si="66"/>
        <v>0</v>
      </c>
      <c r="E1441" s="1" t="str" cm="1">
        <f t="array" aca="1" ref="E1441" ca="1">IF(INDIRECT(ADDRESS(ROW()-1,2))=B1441,"SAME SPEAKER","")</f>
        <v>SAME SPEAKER</v>
      </c>
      <c r="F1441" s="1">
        <f t="shared" ca="1" si="67"/>
        <v>0</v>
      </c>
      <c r="G1441" s="1">
        <f t="shared" ca="1" si="68"/>
        <v>0</v>
      </c>
    </row>
    <row r="1442" spans="1:7" x14ac:dyDescent="0.5">
      <c r="A1442" s="1"/>
      <c r="B1442" s="1" t="s">
        <v>509</v>
      </c>
      <c r="C1442" s="1" t="s">
        <v>522</v>
      </c>
      <c r="D1442" s="1">
        <f t="shared" si="66"/>
        <v>0</v>
      </c>
      <c r="E1442" s="1" t="str" cm="1">
        <f t="array" aca="1" ref="E1442" ca="1">IF(INDIRECT(ADDRESS(ROW()-1,2))=B1442,"SAME SPEAKER","")</f>
        <v>SAME SPEAKER</v>
      </c>
      <c r="F1442" s="1">
        <f t="shared" ca="1" si="67"/>
        <v>0</v>
      </c>
      <c r="G1442" s="1">
        <f t="shared" ca="1" si="68"/>
        <v>0</v>
      </c>
    </row>
    <row r="1443" spans="1:7" x14ac:dyDescent="0.5">
      <c r="A1443" s="1"/>
      <c r="B1443" s="1" t="s">
        <v>509</v>
      </c>
      <c r="C1443" s="1" t="s">
        <v>522</v>
      </c>
      <c r="D1443" s="1">
        <f t="shared" si="66"/>
        <v>0</v>
      </c>
      <c r="E1443" s="1" t="str" cm="1">
        <f t="array" aca="1" ref="E1443" ca="1">IF(INDIRECT(ADDRESS(ROW()-1,2))=B1443,"SAME SPEAKER","")</f>
        <v>SAME SPEAKER</v>
      </c>
      <c r="F1443" s="1">
        <f t="shared" ca="1" si="67"/>
        <v>0</v>
      </c>
      <c r="G1443" s="1">
        <f t="shared" ca="1" si="68"/>
        <v>0</v>
      </c>
    </row>
    <row r="1444" spans="1:7" x14ac:dyDescent="0.5">
      <c r="A1444" s="1"/>
      <c r="B1444" s="1" t="s">
        <v>509</v>
      </c>
      <c r="C1444" s="1" t="s">
        <v>522</v>
      </c>
      <c r="D1444" s="1">
        <f t="shared" si="66"/>
        <v>0</v>
      </c>
      <c r="E1444" s="1" t="str" cm="1">
        <f t="array" aca="1" ref="E1444" ca="1">IF(INDIRECT(ADDRESS(ROW()-1,2))=B1444,"SAME SPEAKER","")</f>
        <v>SAME SPEAKER</v>
      </c>
      <c r="F1444" s="1">
        <f t="shared" ca="1" si="67"/>
        <v>0</v>
      </c>
      <c r="G1444" s="1">
        <f t="shared" ca="1" si="68"/>
        <v>0</v>
      </c>
    </row>
    <row r="1445" spans="1:7" x14ac:dyDescent="0.5">
      <c r="A1445" s="1"/>
      <c r="B1445" s="1" t="s">
        <v>509</v>
      </c>
      <c r="C1445" s="1" t="s">
        <v>522</v>
      </c>
      <c r="D1445" s="1">
        <f t="shared" si="66"/>
        <v>0</v>
      </c>
      <c r="E1445" s="1" t="str" cm="1">
        <f t="array" aca="1" ref="E1445" ca="1">IF(INDIRECT(ADDRESS(ROW()-1,2))=B1445,"SAME SPEAKER","")</f>
        <v>SAME SPEAKER</v>
      </c>
      <c r="F1445" s="1">
        <f t="shared" ca="1" si="67"/>
        <v>0</v>
      </c>
      <c r="G1445" s="1">
        <f t="shared" ca="1" si="68"/>
        <v>0</v>
      </c>
    </row>
    <row r="1446" spans="1:7" x14ac:dyDescent="0.5">
      <c r="A1446" s="1" t="s">
        <v>523</v>
      </c>
      <c r="B1446" s="1" t="s">
        <v>479</v>
      </c>
      <c r="C1446" s="1"/>
      <c r="D1446" s="1">
        <f t="shared" si="66"/>
        <v>1</v>
      </c>
      <c r="E1446" s="1" t="str" cm="1">
        <f t="array" aca="1" ref="E1446" ca="1">IF(INDIRECT(ADDRESS(ROW()-1,2))=B1446,"SAME SPEAKER","")</f>
        <v/>
      </c>
      <c r="F1446" s="1">
        <f t="shared" ca="1" si="67"/>
        <v>0</v>
      </c>
      <c r="G1446" s="1">
        <f t="shared" ca="1" si="68"/>
        <v>1</v>
      </c>
    </row>
    <row r="1447" spans="1:7" x14ac:dyDescent="0.5">
      <c r="A1447" s="1"/>
      <c r="B1447" s="1" t="s">
        <v>479</v>
      </c>
      <c r="C1447" s="1" t="s">
        <v>524</v>
      </c>
      <c r="D1447" s="1">
        <f t="shared" si="66"/>
        <v>0</v>
      </c>
      <c r="E1447" s="1" t="str" cm="1">
        <f t="array" aca="1" ref="E1447" ca="1">IF(INDIRECT(ADDRESS(ROW()-1,2))=B1447,"SAME SPEAKER","")</f>
        <v>SAME SPEAKER</v>
      </c>
      <c r="F1447" s="1">
        <f t="shared" ca="1" si="67"/>
        <v>0</v>
      </c>
      <c r="G1447" s="1">
        <f t="shared" ca="1" si="68"/>
        <v>0</v>
      </c>
    </row>
    <row r="1448" spans="1:7" x14ac:dyDescent="0.5">
      <c r="A1448" s="1"/>
      <c r="B1448" s="1" t="s">
        <v>479</v>
      </c>
      <c r="C1448" s="1" t="s">
        <v>524</v>
      </c>
      <c r="D1448" s="1">
        <f t="shared" si="66"/>
        <v>0</v>
      </c>
      <c r="E1448" s="1" t="str" cm="1">
        <f t="array" aca="1" ref="E1448" ca="1">IF(INDIRECT(ADDRESS(ROW()-1,2))=B1448,"SAME SPEAKER","")</f>
        <v>SAME SPEAKER</v>
      </c>
      <c r="F1448" s="1">
        <f t="shared" ca="1" si="67"/>
        <v>0</v>
      </c>
      <c r="G1448" s="1">
        <f t="shared" ca="1" si="68"/>
        <v>0</v>
      </c>
    </row>
    <row r="1449" spans="1:7" x14ac:dyDescent="0.5">
      <c r="A1449" s="1"/>
      <c r="B1449" s="1" t="s">
        <v>479</v>
      </c>
      <c r="C1449" s="1" t="s">
        <v>524</v>
      </c>
      <c r="D1449" s="1">
        <f t="shared" si="66"/>
        <v>0</v>
      </c>
      <c r="E1449" s="1" t="str" cm="1">
        <f t="array" aca="1" ref="E1449" ca="1">IF(INDIRECT(ADDRESS(ROW()-1,2))=B1449,"SAME SPEAKER","")</f>
        <v>SAME SPEAKER</v>
      </c>
      <c r="F1449" s="1">
        <f t="shared" ca="1" si="67"/>
        <v>0</v>
      </c>
      <c r="G1449" s="1">
        <f t="shared" ca="1" si="68"/>
        <v>0</v>
      </c>
    </row>
    <row r="1450" spans="1:7" x14ac:dyDescent="0.5">
      <c r="A1450" s="1"/>
      <c r="B1450" s="1" t="s">
        <v>479</v>
      </c>
      <c r="C1450" s="1" t="s">
        <v>524</v>
      </c>
      <c r="D1450" s="1">
        <f t="shared" si="66"/>
        <v>0</v>
      </c>
      <c r="E1450" s="1" t="str" cm="1">
        <f t="array" aca="1" ref="E1450" ca="1">IF(INDIRECT(ADDRESS(ROW()-1,2))=B1450,"SAME SPEAKER","")</f>
        <v>SAME SPEAKER</v>
      </c>
      <c r="F1450" s="1">
        <f t="shared" ca="1" si="67"/>
        <v>0</v>
      </c>
      <c r="G1450" s="1">
        <f t="shared" ca="1" si="68"/>
        <v>0</v>
      </c>
    </row>
    <row r="1451" spans="1:7" x14ac:dyDescent="0.5">
      <c r="A1451" s="1"/>
      <c r="B1451" s="1" t="s">
        <v>479</v>
      </c>
      <c r="C1451" s="1" t="s">
        <v>524</v>
      </c>
      <c r="D1451" s="1">
        <f t="shared" si="66"/>
        <v>0</v>
      </c>
      <c r="E1451" s="1" t="str" cm="1">
        <f t="array" aca="1" ref="E1451" ca="1">IF(INDIRECT(ADDRESS(ROW()-1,2))=B1451,"SAME SPEAKER","")</f>
        <v>SAME SPEAKER</v>
      </c>
      <c r="F1451" s="1">
        <f t="shared" ca="1" si="67"/>
        <v>0</v>
      </c>
      <c r="G1451" s="1">
        <f t="shared" ca="1" si="68"/>
        <v>0</v>
      </c>
    </row>
    <row r="1452" spans="1:7" x14ac:dyDescent="0.5">
      <c r="A1452" s="1"/>
      <c r="B1452" s="1" t="s">
        <v>479</v>
      </c>
      <c r="C1452" s="1" t="s">
        <v>524</v>
      </c>
      <c r="D1452" s="1">
        <f t="shared" si="66"/>
        <v>0</v>
      </c>
      <c r="E1452" s="1" t="str" cm="1">
        <f t="array" aca="1" ref="E1452" ca="1">IF(INDIRECT(ADDRESS(ROW()-1,2))=B1452,"SAME SPEAKER","")</f>
        <v>SAME SPEAKER</v>
      </c>
      <c r="F1452" s="1">
        <f t="shared" ca="1" si="67"/>
        <v>0</v>
      </c>
      <c r="G1452" s="1">
        <f t="shared" ca="1" si="68"/>
        <v>0</v>
      </c>
    </row>
    <row r="1453" spans="1:7" x14ac:dyDescent="0.5">
      <c r="A1453" s="1"/>
      <c r="B1453" s="1" t="s">
        <v>479</v>
      </c>
      <c r="C1453" s="1" t="s">
        <v>524</v>
      </c>
      <c r="D1453" s="1">
        <f t="shared" si="66"/>
        <v>0</v>
      </c>
      <c r="E1453" s="1" t="str" cm="1">
        <f t="array" aca="1" ref="E1453" ca="1">IF(INDIRECT(ADDRESS(ROW()-1,2))=B1453,"SAME SPEAKER","")</f>
        <v>SAME SPEAKER</v>
      </c>
      <c r="F1453" s="1">
        <f t="shared" ca="1" si="67"/>
        <v>0</v>
      </c>
      <c r="G1453" s="1">
        <f t="shared" ca="1" si="68"/>
        <v>0</v>
      </c>
    </row>
    <row r="1454" spans="1:7" x14ac:dyDescent="0.5">
      <c r="A1454" s="1" t="s">
        <v>525</v>
      </c>
      <c r="B1454" s="1" t="s">
        <v>509</v>
      </c>
      <c r="C1454" s="1"/>
      <c r="D1454" s="1">
        <f t="shared" si="66"/>
        <v>1</v>
      </c>
      <c r="E1454" s="1" t="str" cm="1">
        <f t="array" aca="1" ref="E1454" ca="1">IF(INDIRECT(ADDRESS(ROW()-1,2))=B1454,"SAME SPEAKER","")</f>
        <v/>
      </c>
      <c r="F1454" s="1">
        <f t="shared" ca="1" si="67"/>
        <v>0</v>
      </c>
      <c r="G1454" s="1">
        <f t="shared" ca="1" si="68"/>
        <v>1</v>
      </c>
    </row>
    <row r="1455" spans="1:7" x14ac:dyDescent="0.5">
      <c r="A1455" s="1"/>
      <c r="B1455" s="1" t="s">
        <v>509</v>
      </c>
      <c r="C1455" s="1" t="s">
        <v>526</v>
      </c>
      <c r="D1455" s="1">
        <f t="shared" si="66"/>
        <v>0</v>
      </c>
      <c r="E1455" s="1" t="str" cm="1">
        <f t="array" aca="1" ref="E1455" ca="1">IF(INDIRECT(ADDRESS(ROW()-1,2))=B1455,"SAME SPEAKER","")</f>
        <v>SAME SPEAKER</v>
      </c>
      <c r="F1455" s="1">
        <f t="shared" ca="1" si="67"/>
        <v>0</v>
      </c>
      <c r="G1455" s="1">
        <f t="shared" ca="1" si="68"/>
        <v>0</v>
      </c>
    </row>
    <row r="1456" spans="1:7" x14ac:dyDescent="0.5">
      <c r="A1456" s="1"/>
      <c r="B1456" s="1" t="s">
        <v>509</v>
      </c>
      <c r="C1456" s="1" t="s">
        <v>526</v>
      </c>
      <c r="D1456" s="1">
        <f t="shared" si="66"/>
        <v>0</v>
      </c>
      <c r="E1456" s="1" t="str" cm="1">
        <f t="array" aca="1" ref="E1456" ca="1">IF(INDIRECT(ADDRESS(ROW()-1,2))=B1456,"SAME SPEAKER","")</f>
        <v>SAME SPEAKER</v>
      </c>
      <c r="F1456" s="1">
        <f t="shared" ca="1" si="67"/>
        <v>0</v>
      </c>
      <c r="G1456" s="1">
        <f t="shared" ca="1" si="68"/>
        <v>0</v>
      </c>
    </row>
    <row r="1457" spans="1:7" x14ac:dyDescent="0.5">
      <c r="A1457" s="1"/>
      <c r="B1457" s="1" t="s">
        <v>509</v>
      </c>
      <c r="C1457" s="1" t="s">
        <v>526</v>
      </c>
      <c r="D1457" s="1">
        <f t="shared" si="66"/>
        <v>0</v>
      </c>
      <c r="E1457" s="1" t="str" cm="1">
        <f t="array" aca="1" ref="E1457" ca="1">IF(INDIRECT(ADDRESS(ROW()-1,2))=B1457,"SAME SPEAKER","")</f>
        <v>SAME SPEAKER</v>
      </c>
      <c r="F1457" s="1">
        <f t="shared" ca="1" si="67"/>
        <v>0</v>
      </c>
      <c r="G1457" s="1">
        <f t="shared" ca="1" si="68"/>
        <v>0</v>
      </c>
    </row>
    <row r="1458" spans="1:7" x14ac:dyDescent="0.5">
      <c r="A1458" s="1"/>
      <c r="B1458" s="1" t="s">
        <v>509</v>
      </c>
      <c r="C1458" s="1" t="s">
        <v>526</v>
      </c>
      <c r="D1458" s="1">
        <f t="shared" si="66"/>
        <v>0</v>
      </c>
      <c r="E1458" s="1" t="str" cm="1">
        <f t="array" aca="1" ref="E1458" ca="1">IF(INDIRECT(ADDRESS(ROW()-1,2))=B1458,"SAME SPEAKER","")</f>
        <v>SAME SPEAKER</v>
      </c>
      <c r="F1458" s="1">
        <f t="shared" ca="1" si="67"/>
        <v>0</v>
      </c>
      <c r="G1458" s="1">
        <f t="shared" ca="1" si="68"/>
        <v>0</v>
      </c>
    </row>
    <row r="1459" spans="1:7" x14ac:dyDescent="0.5">
      <c r="A1459" s="1"/>
      <c r="B1459" s="1" t="s">
        <v>509</v>
      </c>
      <c r="C1459" s="1" t="s">
        <v>526</v>
      </c>
      <c r="D1459" s="1">
        <f t="shared" si="66"/>
        <v>0</v>
      </c>
      <c r="E1459" s="1" t="str" cm="1">
        <f t="array" aca="1" ref="E1459" ca="1">IF(INDIRECT(ADDRESS(ROW()-1,2))=B1459,"SAME SPEAKER","")</f>
        <v>SAME SPEAKER</v>
      </c>
      <c r="F1459" s="1">
        <f t="shared" ca="1" si="67"/>
        <v>0</v>
      </c>
      <c r="G1459" s="1">
        <f t="shared" ca="1" si="68"/>
        <v>0</v>
      </c>
    </row>
    <row r="1460" spans="1:7" x14ac:dyDescent="0.5">
      <c r="A1460" s="1"/>
      <c r="B1460" s="1" t="s">
        <v>509</v>
      </c>
      <c r="C1460" s="1" t="s">
        <v>526</v>
      </c>
      <c r="D1460" s="1">
        <f t="shared" si="66"/>
        <v>0</v>
      </c>
      <c r="E1460" s="1" t="str" cm="1">
        <f t="array" aca="1" ref="E1460" ca="1">IF(INDIRECT(ADDRESS(ROW()-1,2))=B1460,"SAME SPEAKER","")</f>
        <v>SAME SPEAKER</v>
      </c>
      <c r="F1460" s="1">
        <f t="shared" ca="1" si="67"/>
        <v>0</v>
      </c>
      <c r="G1460" s="1">
        <f t="shared" ca="1" si="68"/>
        <v>0</v>
      </c>
    </row>
    <row r="1461" spans="1:7" x14ac:dyDescent="0.5">
      <c r="A1461" s="1"/>
      <c r="B1461" s="1" t="s">
        <v>509</v>
      </c>
      <c r="C1461" s="1" t="s">
        <v>526</v>
      </c>
      <c r="D1461" s="1">
        <f t="shared" si="66"/>
        <v>0</v>
      </c>
      <c r="E1461" s="1" t="str" cm="1">
        <f t="array" aca="1" ref="E1461" ca="1">IF(INDIRECT(ADDRESS(ROW()-1,2))=B1461,"SAME SPEAKER","")</f>
        <v>SAME SPEAKER</v>
      </c>
      <c r="F1461" s="1">
        <f t="shared" ca="1" si="67"/>
        <v>0</v>
      </c>
      <c r="G1461" s="1">
        <f t="shared" ca="1" si="68"/>
        <v>0</v>
      </c>
    </row>
    <row r="1462" spans="1:7" x14ac:dyDescent="0.5">
      <c r="A1462" s="1" t="s">
        <v>527</v>
      </c>
      <c r="B1462" s="1" t="s">
        <v>528</v>
      </c>
      <c r="C1462" s="1"/>
      <c r="D1462" s="1">
        <f t="shared" si="66"/>
        <v>1</v>
      </c>
      <c r="E1462" s="1" t="str" cm="1">
        <f t="array" aca="1" ref="E1462" ca="1">IF(INDIRECT(ADDRESS(ROW()-1,2))=B1462,"SAME SPEAKER","")</f>
        <v/>
      </c>
      <c r="F1462" s="1">
        <f t="shared" ca="1" si="67"/>
        <v>0</v>
      </c>
      <c r="G1462" s="1">
        <f t="shared" ca="1" si="68"/>
        <v>1</v>
      </c>
    </row>
    <row r="1463" spans="1:7" x14ac:dyDescent="0.5">
      <c r="A1463" s="1"/>
      <c r="B1463" s="1" t="s">
        <v>528</v>
      </c>
      <c r="C1463" s="1" t="s">
        <v>529</v>
      </c>
      <c r="D1463" s="1">
        <f t="shared" si="66"/>
        <v>0</v>
      </c>
      <c r="E1463" s="1" t="str" cm="1">
        <f t="array" aca="1" ref="E1463" ca="1">IF(INDIRECT(ADDRESS(ROW()-1,2))=B1463,"SAME SPEAKER","")</f>
        <v>SAME SPEAKER</v>
      </c>
      <c r="F1463" s="1">
        <f t="shared" ca="1" si="67"/>
        <v>0</v>
      </c>
      <c r="G1463" s="1">
        <f t="shared" ca="1" si="68"/>
        <v>0</v>
      </c>
    </row>
    <row r="1464" spans="1:7" x14ac:dyDescent="0.5">
      <c r="A1464" s="1"/>
      <c r="B1464" s="1" t="s">
        <v>528</v>
      </c>
      <c r="C1464" s="1" t="s">
        <v>529</v>
      </c>
      <c r="D1464" s="1">
        <f t="shared" si="66"/>
        <v>0</v>
      </c>
      <c r="E1464" s="1" t="str" cm="1">
        <f t="array" aca="1" ref="E1464" ca="1">IF(INDIRECT(ADDRESS(ROW()-1,2))=B1464,"SAME SPEAKER","")</f>
        <v>SAME SPEAKER</v>
      </c>
      <c r="F1464" s="1">
        <f t="shared" ca="1" si="67"/>
        <v>0</v>
      </c>
      <c r="G1464" s="1">
        <f t="shared" ca="1" si="68"/>
        <v>0</v>
      </c>
    </row>
    <row r="1465" spans="1:7" x14ac:dyDescent="0.5">
      <c r="A1465" s="1"/>
      <c r="B1465" s="1" t="s">
        <v>528</v>
      </c>
      <c r="C1465" s="1" t="s">
        <v>529</v>
      </c>
      <c r="D1465" s="1">
        <f t="shared" si="66"/>
        <v>0</v>
      </c>
      <c r="E1465" s="1" t="str" cm="1">
        <f t="array" aca="1" ref="E1465" ca="1">IF(INDIRECT(ADDRESS(ROW()-1,2))=B1465,"SAME SPEAKER","")</f>
        <v>SAME SPEAKER</v>
      </c>
      <c r="F1465" s="1">
        <f t="shared" ca="1" si="67"/>
        <v>0</v>
      </c>
      <c r="G1465" s="1">
        <f t="shared" ca="1" si="68"/>
        <v>0</v>
      </c>
    </row>
    <row r="1466" spans="1:7" x14ac:dyDescent="0.5">
      <c r="A1466" s="1"/>
      <c r="B1466" s="1" t="s">
        <v>528</v>
      </c>
      <c r="C1466" s="1" t="s">
        <v>529</v>
      </c>
      <c r="D1466" s="1">
        <f t="shared" si="66"/>
        <v>0</v>
      </c>
      <c r="E1466" s="1" t="str" cm="1">
        <f t="array" aca="1" ref="E1466" ca="1">IF(INDIRECT(ADDRESS(ROW()-1,2))=B1466,"SAME SPEAKER","")</f>
        <v>SAME SPEAKER</v>
      </c>
      <c r="F1466" s="1">
        <f t="shared" ca="1" si="67"/>
        <v>0</v>
      </c>
      <c r="G1466" s="1">
        <f t="shared" ca="1" si="68"/>
        <v>0</v>
      </c>
    </row>
    <row r="1467" spans="1:7" x14ac:dyDescent="0.5">
      <c r="A1467" s="1"/>
      <c r="B1467" s="1" t="s">
        <v>528</v>
      </c>
      <c r="C1467" s="1" t="s">
        <v>529</v>
      </c>
      <c r="D1467" s="1">
        <f t="shared" si="66"/>
        <v>0</v>
      </c>
      <c r="E1467" s="1" t="str" cm="1">
        <f t="array" aca="1" ref="E1467" ca="1">IF(INDIRECT(ADDRESS(ROW()-1,2))=B1467,"SAME SPEAKER","")</f>
        <v>SAME SPEAKER</v>
      </c>
      <c r="F1467" s="1">
        <f t="shared" ca="1" si="67"/>
        <v>0</v>
      </c>
      <c r="G1467" s="1">
        <f t="shared" ca="1" si="68"/>
        <v>0</v>
      </c>
    </row>
    <row r="1468" spans="1:7" x14ac:dyDescent="0.5">
      <c r="A1468" s="1"/>
      <c r="B1468" s="1" t="s">
        <v>528</v>
      </c>
      <c r="C1468" s="1" t="s">
        <v>529</v>
      </c>
      <c r="D1468" s="1">
        <f t="shared" si="66"/>
        <v>0</v>
      </c>
      <c r="E1468" s="1" t="str" cm="1">
        <f t="array" aca="1" ref="E1468" ca="1">IF(INDIRECT(ADDRESS(ROW()-1,2))=B1468,"SAME SPEAKER","")</f>
        <v>SAME SPEAKER</v>
      </c>
      <c r="F1468" s="1">
        <f t="shared" ca="1" si="67"/>
        <v>0</v>
      </c>
      <c r="G1468" s="1">
        <f t="shared" ca="1" si="68"/>
        <v>0</v>
      </c>
    </row>
    <row r="1469" spans="1:7" x14ac:dyDescent="0.5">
      <c r="A1469" s="1"/>
      <c r="B1469" s="1" t="s">
        <v>528</v>
      </c>
      <c r="C1469" s="1" t="s">
        <v>529</v>
      </c>
      <c r="D1469" s="1">
        <f t="shared" si="66"/>
        <v>0</v>
      </c>
      <c r="E1469" s="1" t="str" cm="1">
        <f t="array" aca="1" ref="E1469" ca="1">IF(INDIRECT(ADDRESS(ROW()-1,2))=B1469,"SAME SPEAKER","")</f>
        <v>SAME SPEAKER</v>
      </c>
      <c r="F1469" s="1">
        <f t="shared" ca="1" si="67"/>
        <v>0</v>
      </c>
      <c r="G1469" s="1">
        <f t="shared" ca="1" si="68"/>
        <v>0</v>
      </c>
    </row>
    <row r="1470" spans="1:7" x14ac:dyDescent="0.5">
      <c r="A1470" s="1"/>
      <c r="B1470" s="1" t="s">
        <v>528</v>
      </c>
      <c r="C1470" s="1" t="s">
        <v>529</v>
      </c>
      <c r="D1470" s="1">
        <f t="shared" si="66"/>
        <v>0</v>
      </c>
      <c r="E1470" s="1" t="str" cm="1">
        <f t="array" aca="1" ref="E1470" ca="1">IF(INDIRECT(ADDRESS(ROW()-1,2))=B1470,"SAME SPEAKER","")</f>
        <v>SAME SPEAKER</v>
      </c>
      <c r="F1470" s="1">
        <f t="shared" ca="1" si="67"/>
        <v>0</v>
      </c>
      <c r="G1470" s="1">
        <f t="shared" ca="1" si="68"/>
        <v>0</v>
      </c>
    </row>
    <row r="1471" spans="1:7" x14ac:dyDescent="0.5">
      <c r="A1471" s="1"/>
      <c r="B1471" s="1" t="s">
        <v>528</v>
      </c>
      <c r="C1471" s="1" t="s">
        <v>529</v>
      </c>
      <c r="D1471" s="1">
        <f t="shared" si="66"/>
        <v>0</v>
      </c>
      <c r="E1471" s="1" t="str" cm="1">
        <f t="array" aca="1" ref="E1471" ca="1">IF(INDIRECT(ADDRESS(ROW()-1,2))=B1471,"SAME SPEAKER","")</f>
        <v>SAME SPEAKER</v>
      </c>
      <c r="F1471" s="1">
        <f t="shared" ca="1" si="67"/>
        <v>0</v>
      </c>
      <c r="G1471" s="1">
        <f t="shared" ca="1" si="68"/>
        <v>0</v>
      </c>
    </row>
    <row r="1472" spans="1:7" x14ac:dyDescent="0.5">
      <c r="A1472" s="1"/>
      <c r="B1472" s="1" t="s">
        <v>528</v>
      </c>
      <c r="C1472" s="1" t="s">
        <v>529</v>
      </c>
      <c r="D1472" s="1">
        <f t="shared" si="66"/>
        <v>0</v>
      </c>
      <c r="E1472" s="1" t="str" cm="1">
        <f t="array" aca="1" ref="E1472" ca="1">IF(INDIRECT(ADDRESS(ROW()-1,2))=B1472,"SAME SPEAKER","")</f>
        <v>SAME SPEAKER</v>
      </c>
      <c r="F1472" s="1">
        <f t="shared" ca="1" si="67"/>
        <v>0</v>
      </c>
      <c r="G1472" s="1">
        <f t="shared" ca="1" si="68"/>
        <v>0</v>
      </c>
    </row>
    <row r="1473" spans="1:7" x14ac:dyDescent="0.5">
      <c r="A1473" s="1"/>
      <c r="B1473" s="1" t="s">
        <v>528</v>
      </c>
      <c r="C1473" s="1" t="s">
        <v>529</v>
      </c>
      <c r="D1473" s="1">
        <f t="shared" si="66"/>
        <v>0</v>
      </c>
      <c r="E1473" s="1" t="str" cm="1">
        <f t="array" aca="1" ref="E1473" ca="1">IF(INDIRECT(ADDRESS(ROW()-1,2))=B1473,"SAME SPEAKER","")</f>
        <v>SAME SPEAKER</v>
      </c>
      <c r="F1473" s="1">
        <f t="shared" ca="1" si="67"/>
        <v>0</v>
      </c>
      <c r="G1473" s="1">
        <f t="shared" ca="1" si="68"/>
        <v>0</v>
      </c>
    </row>
    <row r="1474" spans="1:7" x14ac:dyDescent="0.5">
      <c r="A1474" s="1"/>
      <c r="B1474" s="1" t="s">
        <v>528</v>
      </c>
      <c r="C1474" s="1" t="s">
        <v>529</v>
      </c>
      <c r="D1474" s="1">
        <f t="shared" ref="D1474:D1537" si="69">IF(OR(A1474&lt;&gt;"", AND(A1474="",C1474="")),1,0)</f>
        <v>0</v>
      </c>
      <c r="E1474" s="1" t="str" cm="1">
        <f t="array" aca="1" ref="E1474" ca="1">IF(INDIRECT(ADDRESS(ROW()-1,2))=B1474,"SAME SPEAKER","")</f>
        <v>SAME SPEAKER</v>
      </c>
      <c r="F1474" s="1">
        <f t="shared" ref="F1474:F1537" ca="1" si="70">IF(AND(B1474="unknown",E1474="SAME SPEAKER"),1,0)</f>
        <v>0</v>
      </c>
      <c r="G1474" s="1">
        <f t="shared" ref="G1474:G1537" ca="1" si="71">IF(E1474="SAME SPEAKER",0,1)</f>
        <v>0</v>
      </c>
    </row>
    <row r="1475" spans="1:7" x14ac:dyDescent="0.5">
      <c r="A1475" s="1"/>
      <c r="B1475" s="1" t="s">
        <v>528</v>
      </c>
      <c r="C1475" s="1" t="s">
        <v>529</v>
      </c>
      <c r="D1475" s="1">
        <f t="shared" si="69"/>
        <v>0</v>
      </c>
      <c r="E1475" s="1" t="str" cm="1">
        <f t="array" aca="1" ref="E1475" ca="1">IF(INDIRECT(ADDRESS(ROW()-1,2))=B1475,"SAME SPEAKER","")</f>
        <v>SAME SPEAKER</v>
      </c>
      <c r="F1475" s="1">
        <f t="shared" ca="1" si="70"/>
        <v>0</v>
      </c>
      <c r="G1475" s="1">
        <f t="shared" ca="1" si="71"/>
        <v>0</v>
      </c>
    </row>
    <row r="1476" spans="1:7" x14ac:dyDescent="0.5">
      <c r="A1476" s="1"/>
      <c r="B1476" s="1" t="s">
        <v>528</v>
      </c>
      <c r="C1476" s="1" t="s">
        <v>529</v>
      </c>
      <c r="D1476" s="1">
        <f t="shared" si="69"/>
        <v>0</v>
      </c>
      <c r="E1476" s="1" t="str" cm="1">
        <f t="array" aca="1" ref="E1476" ca="1">IF(INDIRECT(ADDRESS(ROW()-1,2))=B1476,"SAME SPEAKER","")</f>
        <v>SAME SPEAKER</v>
      </c>
      <c r="F1476" s="1">
        <f t="shared" ca="1" si="70"/>
        <v>0</v>
      </c>
      <c r="G1476" s="1">
        <f t="shared" ca="1" si="71"/>
        <v>0</v>
      </c>
    </row>
    <row r="1477" spans="1:7" x14ac:dyDescent="0.5">
      <c r="A1477" s="1"/>
      <c r="B1477" s="1" t="s">
        <v>528</v>
      </c>
      <c r="C1477" s="1" t="s">
        <v>529</v>
      </c>
      <c r="D1477" s="1">
        <f t="shared" si="69"/>
        <v>0</v>
      </c>
      <c r="E1477" s="1" t="str" cm="1">
        <f t="array" aca="1" ref="E1477" ca="1">IF(INDIRECT(ADDRESS(ROW()-1,2))=B1477,"SAME SPEAKER","")</f>
        <v>SAME SPEAKER</v>
      </c>
      <c r="F1477" s="1">
        <f t="shared" ca="1" si="70"/>
        <v>0</v>
      </c>
      <c r="G1477" s="1">
        <f t="shared" ca="1" si="71"/>
        <v>0</v>
      </c>
    </row>
    <row r="1478" spans="1:7" x14ac:dyDescent="0.5">
      <c r="A1478" s="1"/>
      <c r="B1478" s="1" t="s">
        <v>528</v>
      </c>
      <c r="C1478" s="1" t="s">
        <v>529</v>
      </c>
      <c r="D1478" s="1">
        <f t="shared" si="69"/>
        <v>0</v>
      </c>
      <c r="E1478" s="1" t="str" cm="1">
        <f t="array" aca="1" ref="E1478" ca="1">IF(INDIRECT(ADDRESS(ROW()-1,2))=B1478,"SAME SPEAKER","")</f>
        <v>SAME SPEAKER</v>
      </c>
      <c r="F1478" s="1">
        <f t="shared" ca="1" si="70"/>
        <v>0</v>
      </c>
      <c r="G1478" s="1">
        <f t="shared" ca="1" si="71"/>
        <v>0</v>
      </c>
    </row>
    <row r="1479" spans="1:7" x14ac:dyDescent="0.5">
      <c r="A1479" s="1"/>
      <c r="B1479" s="1" t="s">
        <v>528</v>
      </c>
      <c r="C1479" s="1" t="s">
        <v>529</v>
      </c>
      <c r="D1479" s="1">
        <f t="shared" si="69"/>
        <v>0</v>
      </c>
      <c r="E1479" s="1" t="str" cm="1">
        <f t="array" aca="1" ref="E1479" ca="1">IF(INDIRECT(ADDRESS(ROW()-1,2))=B1479,"SAME SPEAKER","")</f>
        <v>SAME SPEAKER</v>
      </c>
      <c r="F1479" s="1">
        <f t="shared" ca="1" si="70"/>
        <v>0</v>
      </c>
      <c r="G1479" s="1">
        <f t="shared" ca="1" si="71"/>
        <v>0</v>
      </c>
    </row>
    <row r="1480" spans="1:7" x14ac:dyDescent="0.5">
      <c r="A1480" s="1"/>
      <c r="B1480" s="1" t="s">
        <v>528</v>
      </c>
      <c r="C1480" s="1" t="s">
        <v>529</v>
      </c>
      <c r="D1480" s="1">
        <f t="shared" si="69"/>
        <v>0</v>
      </c>
      <c r="E1480" s="1" t="str" cm="1">
        <f t="array" aca="1" ref="E1480" ca="1">IF(INDIRECT(ADDRESS(ROW()-1,2))=B1480,"SAME SPEAKER","")</f>
        <v>SAME SPEAKER</v>
      </c>
      <c r="F1480" s="1">
        <f t="shared" ca="1" si="70"/>
        <v>0</v>
      </c>
      <c r="G1480" s="1">
        <f t="shared" ca="1" si="71"/>
        <v>0</v>
      </c>
    </row>
    <row r="1481" spans="1:7" x14ac:dyDescent="0.5">
      <c r="A1481" s="1"/>
      <c r="B1481" s="1" t="s">
        <v>528</v>
      </c>
      <c r="C1481" s="1" t="s">
        <v>529</v>
      </c>
      <c r="D1481" s="1">
        <f t="shared" si="69"/>
        <v>0</v>
      </c>
      <c r="E1481" s="1" t="str" cm="1">
        <f t="array" aca="1" ref="E1481" ca="1">IF(INDIRECT(ADDRESS(ROW()-1,2))=B1481,"SAME SPEAKER","")</f>
        <v>SAME SPEAKER</v>
      </c>
      <c r="F1481" s="1">
        <f t="shared" ca="1" si="70"/>
        <v>0</v>
      </c>
      <c r="G1481" s="1">
        <f t="shared" ca="1" si="71"/>
        <v>0</v>
      </c>
    </row>
    <row r="1482" spans="1:7" x14ac:dyDescent="0.5">
      <c r="A1482" s="1"/>
      <c r="B1482" s="1" t="s">
        <v>528</v>
      </c>
      <c r="C1482" s="1" t="s">
        <v>529</v>
      </c>
      <c r="D1482" s="1">
        <f t="shared" si="69"/>
        <v>0</v>
      </c>
      <c r="E1482" s="1" t="str" cm="1">
        <f t="array" aca="1" ref="E1482" ca="1">IF(INDIRECT(ADDRESS(ROW()-1,2))=B1482,"SAME SPEAKER","")</f>
        <v>SAME SPEAKER</v>
      </c>
      <c r="F1482" s="1">
        <f t="shared" ca="1" si="70"/>
        <v>0</v>
      </c>
      <c r="G1482" s="1">
        <f t="shared" ca="1" si="71"/>
        <v>0</v>
      </c>
    </row>
    <row r="1483" spans="1:7" x14ac:dyDescent="0.5">
      <c r="A1483" s="1"/>
      <c r="B1483" s="1" t="s">
        <v>528</v>
      </c>
      <c r="C1483" s="1" t="s">
        <v>529</v>
      </c>
      <c r="D1483" s="1">
        <f t="shared" si="69"/>
        <v>0</v>
      </c>
      <c r="E1483" s="1" t="str" cm="1">
        <f t="array" aca="1" ref="E1483" ca="1">IF(INDIRECT(ADDRESS(ROW()-1,2))=B1483,"SAME SPEAKER","")</f>
        <v>SAME SPEAKER</v>
      </c>
      <c r="F1483" s="1">
        <f t="shared" ca="1" si="70"/>
        <v>0</v>
      </c>
      <c r="G1483" s="1">
        <f t="shared" ca="1" si="71"/>
        <v>0</v>
      </c>
    </row>
    <row r="1484" spans="1:7" x14ac:dyDescent="0.5">
      <c r="A1484" s="1"/>
      <c r="B1484" s="1" t="s">
        <v>528</v>
      </c>
      <c r="C1484" s="1" t="s">
        <v>529</v>
      </c>
      <c r="D1484" s="1">
        <f t="shared" si="69"/>
        <v>0</v>
      </c>
      <c r="E1484" s="1" t="str" cm="1">
        <f t="array" aca="1" ref="E1484" ca="1">IF(INDIRECT(ADDRESS(ROW()-1,2))=B1484,"SAME SPEAKER","")</f>
        <v>SAME SPEAKER</v>
      </c>
      <c r="F1484" s="1">
        <f t="shared" ca="1" si="70"/>
        <v>0</v>
      </c>
      <c r="G1484" s="1">
        <f t="shared" ca="1" si="71"/>
        <v>0</v>
      </c>
    </row>
    <row r="1485" spans="1:7" x14ac:dyDescent="0.5">
      <c r="A1485" s="1"/>
      <c r="B1485" s="1" t="s">
        <v>528</v>
      </c>
      <c r="C1485" s="1" t="s">
        <v>529</v>
      </c>
      <c r="D1485" s="1">
        <f t="shared" si="69"/>
        <v>0</v>
      </c>
      <c r="E1485" s="1" t="str" cm="1">
        <f t="array" aca="1" ref="E1485" ca="1">IF(INDIRECT(ADDRESS(ROW()-1,2))=B1485,"SAME SPEAKER","")</f>
        <v>SAME SPEAKER</v>
      </c>
      <c r="F1485" s="1">
        <f t="shared" ca="1" si="70"/>
        <v>0</v>
      </c>
      <c r="G1485" s="1">
        <f t="shared" ca="1" si="71"/>
        <v>0</v>
      </c>
    </row>
    <row r="1486" spans="1:7" x14ac:dyDescent="0.5">
      <c r="A1486" s="1"/>
      <c r="B1486" s="1" t="s">
        <v>528</v>
      </c>
      <c r="C1486" s="1" t="s">
        <v>529</v>
      </c>
      <c r="D1486" s="1">
        <f t="shared" si="69"/>
        <v>0</v>
      </c>
      <c r="E1486" s="1" t="str" cm="1">
        <f t="array" aca="1" ref="E1486" ca="1">IF(INDIRECT(ADDRESS(ROW()-1,2))=B1486,"SAME SPEAKER","")</f>
        <v>SAME SPEAKER</v>
      </c>
      <c r="F1486" s="1">
        <f t="shared" ca="1" si="70"/>
        <v>0</v>
      </c>
      <c r="G1486" s="1">
        <f t="shared" ca="1" si="71"/>
        <v>0</v>
      </c>
    </row>
    <row r="1487" spans="1:7" x14ac:dyDescent="0.5">
      <c r="A1487" s="1"/>
      <c r="B1487" s="1" t="s">
        <v>528</v>
      </c>
      <c r="C1487" s="1" t="s">
        <v>529</v>
      </c>
      <c r="D1487" s="1">
        <f t="shared" si="69"/>
        <v>0</v>
      </c>
      <c r="E1487" s="1" t="str" cm="1">
        <f t="array" aca="1" ref="E1487" ca="1">IF(INDIRECT(ADDRESS(ROW()-1,2))=B1487,"SAME SPEAKER","")</f>
        <v>SAME SPEAKER</v>
      </c>
      <c r="F1487" s="1">
        <f t="shared" ca="1" si="70"/>
        <v>0</v>
      </c>
      <c r="G1487" s="1">
        <f t="shared" ca="1" si="71"/>
        <v>0</v>
      </c>
    </row>
    <row r="1488" spans="1:7" x14ac:dyDescent="0.5">
      <c r="A1488" s="1"/>
      <c r="B1488" s="1" t="s">
        <v>528</v>
      </c>
      <c r="C1488" s="1" t="s">
        <v>529</v>
      </c>
      <c r="D1488" s="1">
        <f t="shared" si="69"/>
        <v>0</v>
      </c>
      <c r="E1488" s="1" t="str" cm="1">
        <f t="array" aca="1" ref="E1488" ca="1">IF(INDIRECT(ADDRESS(ROW()-1,2))=B1488,"SAME SPEAKER","")</f>
        <v>SAME SPEAKER</v>
      </c>
      <c r="F1488" s="1">
        <f t="shared" ca="1" si="70"/>
        <v>0</v>
      </c>
      <c r="G1488" s="1">
        <f t="shared" ca="1" si="71"/>
        <v>0</v>
      </c>
    </row>
    <row r="1489" spans="1:7" x14ac:dyDescent="0.5">
      <c r="A1489" s="1"/>
      <c r="B1489" s="1" t="s">
        <v>528</v>
      </c>
      <c r="C1489" s="1" t="s">
        <v>529</v>
      </c>
      <c r="D1489" s="1">
        <f t="shared" si="69"/>
        <v>0</v>
      </c>
      <c r="E1489" s="1" t="str" cm="1">
        <f t="array" aca="1" ref="E1489" ca="1">IF(INDIRECT(ADDRESS(ROW()-1,2))=B1489,"SAME SPEAKER","")</f>
        <v>SAME SPEAKER</v>
      </c>
      <c r="F1489" s="1">
        <f t="shared" ca="1" si="70"/>
        <v>0</v>
      </c>
      <c r="G1489" s="1">
        <f t="shared" ca="1" si="71"/>
        <v>0</v>
      </c>
    </row>
    <row r="1490" spans="1:7" x14ac:dyDescent="0.5">
      <c r="A1490" s="1"/>
      <c r="B1490" s="1" t="s">
        <v>528</v>
      </c>
      <c r="C1490" s="1" t="s">
        <v>529</v>
      </c>
      <c r="D1490" s="1">
        <f t="shared" si="69"/>
        <v>0</v>
      </c>
      <c r="E1490" s="1" t="str" cm="1">
        <f t="array" aca="1" ref="E1490" ca="1">IF(INDIRECT(ADDRESS(ROW()-1,2))=B1490,"SAME SPEAKER","")</f>
        <v>SAME SPEAKER</v>
      </c>
      <c r="F1490" s="1">
        <f t="shared" ca="1" si="70"/>
        <v>0</v>
      </c>
      <c r="G1490" s="1">
        <f t="shared" ca="1" si="71"/>
        <v>0</v>
      </c>
    </row>
    <row r="1491" spans="1:7" x14ac:dyDescent="0.5">
      <c r="A1491" s="1"/>
      <c r="B1491" s="1" t="s">
        <v>528</v>
      </c>
      <c r="C1491" s="1" t="s">
        <v>529</v>
      </c>
      <c r="D1491" s="1">
        <f t="shared" si="69"/>
        <v>0</v>
      </c>
      <c r="E1491" s="1" t="str" cm="1">
        <f t="array" aca="1" ref="E1491" ca="1">IF(INDIRECT(ADDRESS(ROW()-1,2))=B1491,"SAME SPEAKER","")</f>
        <v>SAME SPEAKER</v>
      </c>
      <c r="F1491" s="1">
        <f t="shared" ca="1" si="70"/>
        <v>0</v>
      </c>
      <c r="G1491" s="1">
        <f t="shared" ca="1" si="71"/>
        <v>0</v>
      </c>
    </row>
    <row r="1492" spans="1:7" x14ac:dyDescent="0.5">
      <c r="A1492" s="1"/>
      <c r="B1492" s="1" t="s">
        <v>528</v>
      </c>
      <c r="C1492" s="1" t="s">
        <v>529</v>
      </c>
      <c r="D1492" s="1">
        <f t="shared" si="69"/>
        <v>0</v>
      </c>
      <c r="E1492" s="1" t="str" cm="1">
        <f t="array" aca="1" ref="E1492" ca="1">IF(INDIRECT(ADDRESS(ROW()-1,2))=B1492,"SAME SPEAKER","")</f>
        <v>SAME SPEAKER</v>
      </c>
      <c r="F1492" s="1">
        <f t="shared" ca="1" si="70"/>
        <v>0</v>
      </c>
      <c r="G1492" s="1">
        <f t="shared" ca="1" si="71"/>
        <v>0</v>
      </c>
    </row>
    <row r="1493" spans="1:7" x14ac:dyDescent="0.5">
      <c r="A1493" s="1"/>
      <c r="B1493" s="1" t="s">
        <v>528</v>
      </c>
      <c r="C1493" s="1" t="s">
        <v>529</v>
      </c>
      <c r="D1493" s="1">
        <f t="shared" si="69"/>
        <v>0</v>
      </c>
      <c r="E1493" s="1" t="str" cm="1">
        <f t="array" aca="1" ref="E1493" ca="1">IF(INDIRECT(ADDRESS(ROW()-1,2))=B1493,"SAME SPEAKER","")</f>
        <v>SAME SPEAKER</v>
      </c>
      <c r="F1493" s="1">
        <f t="shared" ca="1" si="70"/>
        <v>0</v>
      </c>
      <c r="G1493" s="1">
        <f t="shared" ca="1" si="71"/>
        <v>0</v>
      </c>
    </row>
    <row r="1494" spans="1:7" x14ac:dyDescent="0.5">
      <c r="A1494" s="1"/>
      <c r="B1494" s="1" t="s">
        <v>528</v>
      </c>
      <c r="C1494" s="1" t="s">
        <v>529</v>
      </c>
      <c r="D1494" s="1">
        <f t="shared" si="69"/>
        <v>0</v>
      </c>
      <c r="E1494" s="1" t="str" cm="1">
        <f t="array" aca="1" ref="E1494" ca="1">IF(INDIRECT(ADDRESS(ROW()-1,2))=B1494,"SAME SPEAKER","")</f>
        <v>SAME SPEAKER</v>
      </c>
      <c r="F1494" s="1">
        <f t="shared" ca="1" si="70"/>
        <v>0</v>
      </c>
      <c r="G1494" s="1">
        <f t="shared" ca="1" si="71"/>
        <v>0</v>
      </c>
    </row>
    <row r="1495" spans="1:7" x14ac:dyDescent="0.5">
      <c r="A1495" s="1"/>
      <c r="B1495" s="1" t="s">
        <v>528</v>
      </c>
      <c r="C1495" s="1" t="s">
        <v>529</v>
      </c>
      <c r="D1495" s="1">
        <f t="shared" si="69"/>
        <v>0</v>
      </c>
      <c r="E1495" s="1" t="str" cm="1">
        <f t="array" aca="1" ref="E1495" ca="1">IF(INDIRECT(ADDRESS(ROW()-1,2))=B1495,"SAME SPEAKER","")</f>
        <v>SAME SPEAKER</v>
      </c>
      <c r="F1495" s="1">
        <f t="shared" ca="1" si="70"/>
        <v>0</v>
      </c>
      <c r="G1495" s="1">
        <f t="shared" ca="1" si="71"/>
        <v>0</v>
      </c>
    </row>
    <row r="1496" spans="1:7" x14ac:dyDescent="0.5">
      <c r="A1496" s="1" t="s">
        <v>530</v>
      </c>
      <c r="B1496" s="1" t="s">
        <v>509</v>
      </c>
      <c r="C1496" s="1"/>
      <c r="D1496" s="1">
        <f t="shared" si="69"/>
        <v>1</v>
      </c>
      <c r="E1496" s="1" t="str" cm="1">
        <f t="array" aca="1" ref="E1496" ca="1">IF(INDIRECT(ADDRESS(ROW()-1,2))=B1496,"SAME SPEAKER","")</f>
        <v/>
      </c>
      <c r="F1496" s="1">
        <f t="shared" ca="1" si="70"/>
        <v>0</v>
      </c>
      <c r="G1496" s="1">
        <f t="shared" ca="1" si="71"/>
        <v>1</v>
      </c>
    </row>
    <row r="1497" spans="1:7" x14ac:dyDescent="0.5">
      <c r="A1497" s="1"/>
      <c r="B1497" s="1" t="s">
        <v>509</v>
      </c>
      <c r="C1497" s="1" t="s">
        <v>531</v>
      </c>
      <c r="D1497" s="1">
        <f t="shared" si="69"/>
        <v>0</v>
      </c>
      <c r="E1497" s="1" t="str" cm="1">
        <f t="array" aca="1" ref="E1497" ca="1">IF(INDIRECT(ADDRESS(ROW()-1,2))=B1497,"SAME SPEAKER","")</f>
        <v>SAME SPEAKER</v>
      </c>
      <c r="F1497" s="1">
        <f t="shared" ca="1" si="70"/>
        <v>0</v>
      </c>
      <c r="G1497" s="1">
        <f t="shared" ca="1" si="71"/>
        <v>0</v>
      </c>
    </row>
    <row r="1498" spans="1:7" x14ac:dyDescent="0.5">
      <c r="A1498" s="1"/>
      <c r="B1498" s="1" t="s">
        <v>509</v>
      </c>
      <c r="C1498" s="1" t="s">
        <v>531</v>
      </c>
      <c r="D1498" s="1">
        <f t="shared" si="69"/>
        <v>0</v>
      </c>
      <c r="E1498" s="1" t="str" cm="1">
        <f t="array" aca="1" ref="E1498" ca="1">IF(INDIRECT(ADDRESS(ROW()-1,2))=B1498,"SAME SPEAKER","")</f>
        <v>SAME SPEAKER</v>
      </c>
      <c r="F1498" s="1">
        <f t="shared" ca="1" si="70"/>
        <v>0</v>
      </c>
      <c r="G1498" s="1">
        <f t="shared" ca="1" si="71"/>
        <v>0</v>
      </c>
    </row>
    <row r="1499" spans="1:7" x14ac:dyDescent="0.5">
      <c r="A1499" s="1"/>
      <c r="B1499" s="1" t="s">
        <v>509</v>
      </c>
      <c r="C1499" s="1" t="s">
        <v>531</v>
      </c>
      <c r="D1499" s="1">
        <f t="shared" si="69"/>
        <v>0</v>
      </c>
      <c r="E1499" s="1" t="str" cm="1">
        <f t="array" aca="1" ref="E1499" ca="1">IF(INDIRECT(ADDRESS(ROW()-1,2))=B1499,"SAME SPEAKER","")</f>
        <v>SAME SPEAKER</v>
      </c>
      <c r="F1499" s="1">
        <f t="shared" ca="1" si="70"/>
        <v>0</v>
      </c>
      <c r="G1499" s="1">
        <f t="shared" ca="1" si="71"/>
        <v>0</v>
      </c>
    </row>
    <row r="1500" spans="1:7" x14ac:dyDescent="0.5">
      <c r="A1500" s="1"/>
      <c r="B1500" s="1" t="s">
        <v>509</v>
      </c>
      <c r="C1500" s="1" t="s">
        <v>531</v>
      </c>
      <c r="D1500" s="1">
        <f t="shared" si="69"/>
        <v>0</v>
      </c>
      <c r="E1500" s="1" t="str" cm="1">
        <f t="array" aca="1" ref="E1500" ca="1">IF(INDIRECT(ADDRESS(ROW()-1,2))=B1500,"SAME SPEAKER","")</f>
        <v>SAME SPEAKER</v>
      </c>
      <c r="F1500" s="1">
        <f t="shared" ca="1" si="70"/>
        <v>0</v>
      </c>
      <c r="G1500" s="1">
        <f t="shared" ca="1" si="71"/>
        <v>0</v>
      </c>
    </row>
    <row r="1501" spans="1:7" x14ac:dyDescent="0.5">
      <c r="A1501" s="1"/>
      <c r="B1501" s="1" t="s">
        <v>509</v>
      </c>
      <c r="C1501" s="1" t="s">
        <v>531</v>
      </c>
      <c r="D1501" s="1">
        <f t="shared" si="69"/>
        <v>0</v>
      </c>
      <c r="E1501" s="1" t="str" cm="1">
        <f t="array" aca="1" ref="E1501" ca="1">IF(INDIRECT(ADDRESS(ROW()-1,2))=B1501,"SAME SPEAKER","")</f>
        <v>SAME SPEAKER</v>
      </c>
      <c r="F1501" s="1">
        <f t="shared" ca="1" si="70"/>
        <v>0</v>
      </c>
      <c r="G1501" s="1">
        <f t="shared" ca="1" si="71"/>
        <v>0</v>
      </c>
    </row>
    <row r="1502" spans="1:7" x14ac:dyDescent="0.5">
      <c r="A1502" s="1"/>
      <c r="B1502" s="1" t="s">
        <v>509</v>
      </c>
      <c r="C1502" s="1" t="s">
        <v>531</v>
      </c>
      <c r="D1502" s="1">
        <f t="shared" si="69"/>
        <v>0</v>
      </c>
      <c r="E1502" s="1" t="str" cm="1">
        <f t="array" aca="1" ref="E1502" ca="1">IF(INDIRECT(ADDRESS(ROW()-1,2))=B1502,"SAME SPEAKER","")</f>
        <v>SAME SPEAKER</v>
      </c>
      <c r="F1502" s="1">
        <f t="shared" ca="1" si="70"/>
        <v>0</v>
      </c>
      <c r="G1502" s="1">
        <f t="shared" ca="1" si="71"/>
        <v>0</v>
      </c>
    </row>
    <row r="1503" spans="1:7" x14ac:dyDescent="0.5">
      <c r="A1503" s="1"/>
      <c r="B1503" s="1" t="s">
        <v>509</v>
      </c>
      <c r="C1503" s="1" t="s">
        <v>531</v>
      </c>
      <c r="D1503" s="1">
        <f t="shared" si="69"/>
        <v>0</v>
      </c>
      <c r="E1503" s="1" t="str" cm="1">
        <f t="array" aca="1" ref="E1503" ca="1">IF(INDIRECT(ADDRESS(ROW()-1,2))=B1503,"SAME SPEAKER","")</f>
        <v>SAME SPEAKER</v>
      </c>
      <c r="F1503" s="1">
        <f t="shared" ca="1" si="70"/>
        <v>0</v>
      </c>
      <c r="G1503" s="1">
        <f t="shared" ca="1" si="71"/>
        <v>0</v>
      </c>
    </row>
    <row r="1504" spans="1:7" x14ac:dyDescent="0.5">
      <c r="A1504" s="1"/>
      <c r="B1504" s="1" t="s">
        <v>509</v>
      </c>
      <c r="C1504" s="1" t="s">
        <v>531</v>
      </c>
      <c r="D1504" s="1">
        <f t="shared" si="69"/>
        <v>0</v>
      </c>
      <c r="E1504" s="1" t="str" cm="1">
        <f t="array" aca="1" ref="E1504" ca="1">IF(INDIRECT(ADDRESS(ROW()-1,2))=B1504,"SAME SPEAKER","")</f>
        <v>SAME SPEAKER</v>
      </c>
      <c r="F1504" s="1">
        <f t="shared" ca="1" si="70"/>
        <v>0</v>
      </c>
      <c r="G1504" s="1">
        <f t="shared" ca="1" si="71"/>
        <v>0</v>
      </c>
    </row>
    <row r="1505" spans="1:7" x14ac:dyDescent="0.5">
      <c r="A1505" s="1"/>
      <c r="B1505" s="1" t="s">
        <v>509</v>
      </c>
      <c r="C1505" s="1" t="s">
        <v>531</v>
      </c>
      <c r="D1505" s="1">
        <f t="shared" si="69"/>
        <v>0</v>
      </c>
      <c r="E1505" s="1" t="str" cm="1">
        <f t="array" aca="1" ref="E1505" ca="1">IF(INDIRECT(ADDRESS(ROW()-1,2))=B1505,"SAME SPEAKER","")</f>
        <v>SAME SPEAKER</v>
      </c>
      <c r="F1505" s="1">
        <f t="shared" ca="1" si="70"/>
        <v>0</v>
      </c>
      <c r="G1505" s="1">
        <f t="shared" ca="1" si="71"/>
        <v>0</v>
      </c>
    </row>
    <row r="1506" spans="1:7" x14ac:dyDescent="0.5">
      <c r="A1506" s="1" t="s">
        <v>532</v>
      </c>
      <c r="B1506" s="1" t="s">
        <v>528</v>
      </c>
      <c r="C1506" s="1"/>
      <c r="D1506" s="1">
        <f t="shared" si="69"/>
        <v>1</v>
      </c>
      <c r="E1506" s="1" t="str" cm="1">
        <f t="array" aca="1" ref="E1506" ca="1">IF(INDIRECT(ADDRESS(ROW()-1,2))=B1506,"SAME SPEAKER","")</f>
        <v/>
      </c>
      <c r="F1506" s="1">
        <f t="shared" ca="1" si="70"/>
        <v>0</v>
      </c>
      <c r="G1506" s="1">
        <f t="shared" ca="1" si="71"/>
        <v>1</v>
      </c>
    </row>
    <row r="1507" spans="1:7" x14ac:dyDescent="0.5">
      <c r="A1507" s="1"/>
      <c r="B1507" s="1" t="s">
        <v>528</v>
      </c>
      <c r="C1507" s="1" t="s">
        <v>533</v>
      </c>
      <c r="D1507" s="1">
        <f t="shared" si="69"/>
        <v>0</v>
      </c>
      <c r="E1507" s="1" t="str" cm="1">
        <f t="array" aca="1" ref="E1507" ca="1">IF(INDIRECT(ADDRESS(ROW()-1,2))=B1507,"SAME SPEAKER","")</f>
        <v>SAME SPEAKER</v>
      </c>
      <c r="F1507" s="1">
        <f t="shared" ca="1" si="70"/>
        <v>0</v>
      </c>
      <c r="G1507" s="1">
        <f t="shared" ca="1" si="71"/>
        <v>0</v>
      </c>
    </row>
    <row r="1508" spans="1:7" x14ac:dyDescent="0.5">
      <c r="A1508" s="1"/>
      <c r="B1508" s="1" t="s">
        <v>528</v>
      </c>
      <c r="C1508" s="1" t="s">
        <v>533</v>
      </c>
      <c r="D1508" s="1">
        <f t="shared" si="69"/>
        <v>0</v>
      </c>
      <c r="E1508" s="1" t="str" cm="1">
        <f t="array" aca="1" ref="E1508" ca="1">IF(INDIRECT(ADDRESS(ROW()-1,2))=B1508,"SAME SPEAKER","")</f>
        <v>SAME SPEAKER</v>
      </c>
      <c r="F1508" s="1">
        <f t="shared" ca="1" si="70"/>
        <v>0</v>
      </c>
      <c r="G1508" s="1">
        <f t="shared" ca="1" si="71"/>
        <v>0</v>
      </c>
    </row>
    <row r="1509" spans="1:7" x14ac:dyDescent="0.5">
      <c r="A1509" s="1" t="s">
        <v>534</v>
      </c>
      <c r="B1509" s="1" t="s">
        <v>509</v>
      </c>
      <c r="C1509" s="1"/>
      <c r="D1509" s="1">
        <f t="shared" si="69"/>
        <v>1</v>
      </c>
      <c r="E1509" s="1" t="str" cm="1">
        <f t="array" aca="1" ref="E1509" ca="1">IF(INDIRECT(ADDRESS(ROW()-1,2))=B1509,"SAME SPEAKER","")</f>
        <v/>
      </c>
      <c r="F1509" s="1">
        <f t="shared" ca="1" si="70"/>
        <v>0</v>
      </c>
      <c r="G1509" s="1">
        <f t="shared" ca="1" si="71"/>
        <v>1</v>
      </c>
    </row>
    <row r="1510" spans="1:7" x14ac:dyDescent="0.5">
      <c r="A1510" s="1"/>
      <c r="B1510" s="1" t="s">
        <v>509</v>
      </c>
      <c r="C1510" s="1" t="s">
        <v>535</v>
      </c>
      <c r="D1510" s="1">
        <f t="shared" si="69"/>
        <v>0</v>
      </c>
      <c r="E1510" s="1" t="str" cm="1">
        <f t="array" aca="1" ref="E1510" ca="1">IF(INDIRECT(ADDRESS(ROW()-1,2))=B1510,"SAME SPEAKER","")</f>
        <v>SAME SPEAKER</v>
      </c>
      <c r="F1510" s="1">
        <f t="shared" ca="1" si="70"/>
        <v>0</v>
      </c>
      <c r="G1510" s="1">
        <f t="shared" ca="1" si="71"/>
        <v>0</v>
      </c>
    </row>
    <row r="1511" spans="1:7" x14ac:dyDescent="0.5">
      <c r="A1511" s="1"/>
      <c r="B1511" s="1" t="s">
        <v>509</v>
      </c>
      <c r="C1511" s="1" t="s">
        <v>535</v>
      </c>
      <c r="D1511" s="1">
        <f t="shared" si="69"/>
        <v>0</v>
      </c>
      <c r="E1511" s="1" t="str" cm="1">
        <f t="array" aca="1" ref="E1511" ca="1">IF(INDIRECT(ADDRESS(ROW()-1,2))=B1511,"SAME SPEAKER","")</f>
        <v>SAME SPEAKER</v>
      </c>
      <c r="F1511" s="1">
        <f t="shared" ca="1" si="70"/>
        <v>0</v>
      </c>
      <c r="G1511" s="1">
        <f t="shared" ca="1" si="71"/>
        <v>0</v>
      </c>
    </row>
    <row r="1512" spans="1:7" x14ac:dyDescent="0.5">
      <c r="A1512" s="1"/>
      <c r="B1512" s="1" t="s">
        <v>509</v>
      </c>
      <c r="C1512" s="1" t="s">
        <v>535</v>
      </c>
      <c r="D1512" s="1">
        <f t="shared" si="69"/>
        <v>0</v>
      </c>
      <c r="E1512" s="1" t="str" cm="1">
        <f t="array" aca="1" ref="E1512" ca="1">IF(INDIRECT(ADDRESS(ROW()-1,2))=B1512,"SAME SPEAKER","")</f>
        <v>SAME SPEAKER</v>
      </c>
      <c r="F1512" s="1">
        <f t="shared" ca="1" si="70"/>
        <v>0</v>
      </c>
      <c r="G1512" s="1">
        <f t="shared" ca="1" si="71"/>
        <v>0</v>
      </c>
    </row>
    <row r="1513" spans="1:7" x14ac:dyDescent="0.5">
      <c r="A1513" s="1"/>
      <c r="B1513" s="1" t="s">
        <v>509</v>
      </c>
      <c r="C1513" s="1" t="s">
        <v>535</v>
      </c>
      <c r="D1513" s="1">
        <f t="shared" si="69"/>
        <v>0</v>
      </c>
      <c r="E1513" s="1" t="str" cm="1">
        <f t="array" aca="1" ref="E1513" ca="1">IF(INDIRECT(ADDRESS(ROW()-1,2))=B1513,"SAME SPEAKER","")</f>
        <v>SAME SPEAKER</v>
      </c>
      <c r="F1513" s="1">
        <f t="shared" ca="1" si="70"/>
        <v>0</v>
      </c>
      <c r="G1513" s="1">
        <f t="shared" ca="1" si="71"/>
        <v>0</v>
      </c>
    </row>
    <row r="1514" spans="1:7" x14ac:dyDescent="0.5">
      <c r="A1514" s="1"/>
      <c r="B1514" s="1" t="s">
        <v>509</v>
      </c>
      <c r="C1514" s="1" t="s">
        <v>535</v>
      </c>
      <c r="D1514" s="1">
        <f t="shared" si="69"/>
        <v>0</v>
      </c>
      <c r="E1514" s="1" t="str" cm="1">
        <f t="array" aca="1" ref="E1514" ca="1">IF(INDIRECT(ADDRESS(ROW()-1,2))=B1514,"SAME SPEAKER","")</f>
        <v>SAME SPEAKER</v>
      </c>
      <c r="F1514" s="1">
        <f t="shared" ca="1" si="70"/>
        <v>0</v>
      </c>
      <c r="G1514" s="1">
        <f t="shared" ca="1" si="71"/>
        <v>0</v>
      </c>
    </row>
    <row r="1515" spans="1:7" x14ac:dyDescent="0.5">
      <c r="A1515" s="1"/>
      <c r="B1515" s="1" t="s">
        <v>509</v>
      </c>
      <c r="C1515" s="1" t="s">
        <v>535</v>
      </c>
      <c r="D1515" s="1">
        <f t="shared" si="69"/>
        <v>0</v>
      </c>
      <c r="E1515" s="1" t="str" cm="1">
        <f t="array" aca="1" ref="E1515" ca="1">IF(INDIRECT(ADDRESS(ROW()-1,2))=B1515,"SAME SPEAKER","")</f>
        <v>SAME SPEAKER</v>
      </c>
      <c r="F1515" s="1">
        <f t="shared" ca="1" si="70"/>
        <v>0</v>
      </c>
      <c r="G1515" s="1">
        <f t="shared" ca="1" si="71"/>
        <v>0</v>
      </c>
    </row>
    <row r="1516" spans="1:7" x14ac:dyDescent="0.5">
      <c r="A1516" s="1" t="s">
        <v>536</v>
      </c>
      <c r="B1516" s="1" t="s">
        <v>528</v>
      </c>
      <c r="C1516" s="1"/>
      <c r="D1516" s="1">
        <f t="shared" si="69"/>
        <v>1</v>
      </c>
      <c r="E1516" s="1" t="str" cm="1">
        <f t="array" aca="1" ref="E1516" ca="1">IF(INDIRECT(ADDRESS(ROW()-1,2))=B1516,"SAME SPEAKER","")</f>
        <v/>
      </c>
      <c r="F1516" s="1">
        <f t="shared" ca="1" si="70"/>
        <v>0</v>
      </c>
      <c r="G1516" s="1">
        <f t="shared" ca="1" si="71"/>
        <v>1</v>
      </c>
    </row>
    <row r="1517" spans="1:7" x14ac:dyDescent="0.5">
      <c r="A1517" s="1"/>
      <c r="B1517" s="1" t="s">
        <v>528</v>
      </c>
      <c r="C1517" s="1" t="s">
        <v>537</v>
      </c>
      <c r="D1517" s="1">
        <f t="shared" si="69"/>
        <v>0</v>
      </c>
      <c r="E1517" s="1" t="str" cm="1">
        <f t="array" aca="1" ref="E1517" ca="1">IF(INDIRECT(ADDRESS(ROW()-1,2))=B1517,"SAME SPEAKER","")</f>
        <v>SAME SPEAKER</v>
      </c>
      <c r="F1517" s="1">
        <f t="shared" ca="1" si="70"/>
        <v>0</v>
      </c>
      <c r="G1517" s="1">
        <f t="shared" ca="1" si="71"/>
        <v>0</v>
      </c>
    </row>
    <row r="1518" spans="1:7" x14ac:dyDescent="0.5">
      <c r="A1518" s="1"/>
      <c r="B1518" s="1" t="s">
        <v>528</v>
      </c>
      <c r="C1518" s="1" t="s">
        <v>537</v>
      </c>
      <c r="D1518" s="1">
        <f t="shared" si="69"/>
        <v>0</v>
      </c>
      <c r="E1518" s="1" t="str" cm="1">
        <f t="array" aca="1" ref="E1518" ca="1">IF(INDIRECT(ADDRESS(ROW()-1,2))=B1518,"SAME SPEAKER","")</f>
        <v>SAME SPEAKER</v>
      </c>
      <c r="F1518" s="1">
        <f t="shared" ca="1" si="70"/>
        <v>0</v>
      </c>
      <c r="G1518" s="1">
        <f t="shared" ca="1" si="71"/>
        <v>0</v>
      </c>
    </row>
    <row r="1519" spans="1:7" x14ac:dyDescent="0.5">
      <c r="A1519" s="1"/>
      <c r="B1519" s="1" t="s">
        <v>528</v>
      </c>
      <c r="C1519" s="1" t="s">
        <v>537</v>
      </c>
      <c r="D1519" s="1">
        <f t="shared" si="69"/>
        <v>0</v>
      </c>
      <c r="E1519" s="1" t="str" cm="1">
        <f t="array" aca="1" ref="E1519" ca="1">IF(INDIRECT(ADDRESS(ROW()-1,2))=B1519,"SAME SPEAKER","")</f>
        <v>SAME SPEAKER</v>
      </c>
      <c r="F1519" s="1">
        <f t="shared" ca="1" si="70"/>
        <v>0</v>
      </c>
      <c r="G1519" s="1">
        <f t="shared" ca="1" si="71"/>
        <v>0</v>
      </c>
    </row>
    <row r="1520" spans="1:7" x14ac:dyDescent="0.5">
      <c r="A1520" s="1"/>
      <c r="B1520" s="1" t="s">
        <v>528</v>
      </c>
      <c r="C1520" s="1" t="s">
        <v>537</v>
      </c>
      <c r="D1520" s="1">
        <f t="shared" si="69"/>
        <v>0</v>
      </c>
      <c r="E1520" s="1" t="str" cm="1">
        <f t="array" aca="1" ref="E1520" ca="1">IF(INDIRECT(ADDRESS(ROW()-1,2))=B1520,"SAME SPEAKER","")</f>
        <v>SAME SPEAKER</v>
      </c>
      <c r="F1520" s="1">
        <f t="shared" ca="1" si="70"/>
        <v>0</v>
      </c>
      <c r="G1520" s="1">
        <f t="shared" ca="1" si="71"/>
        <v>0</v>
      </c>
    </row>
    <row r="1521" spans="1:7" x14ac:dyDescent="0.5">
      <c r="A1521" s="1" t="s">
        <v>538</v>
      </c>
      <c r="B1521" s="1" t="s">
        <v>490</v>
      </c>
      <c r="C1521" s="1"/>
      <c r="D1521" s="1">
        <f t="shared" si="69"/>
        <v>1</v>
      </c>
      <c r="E1521" s="1" t="str" cm="1">
        <f t="array" aca="1" ref="E1521" ca="1">IF(INDIRECT(ADDRESS(ROW()-1,2))=B1521,"SAME SPEAKER","")</f>
        <v/>
      </c>
      <c r="F1521" s="1">
        <f t="shared" ca="1" si="70"/>
        <v>0</v>
      </c>
      <c r="G1521" s="1">
        <f t="shared" ca="1" si="71"/>
        <v>1</v>
      </c>
    </row>
    <row r="1522" spans="1:7" x14ac:dyDescent="0.5">
      <c r="A1522" s="1"/>
      <c r="B1522" s="1" t="s">
        <v>490</v>
      </c>
      <c r="C1522" s="1" t="s">
        <v>539</v>
      </c>
      <c r="D1522" s="1">
        <f t="shared" si="69"/>
        <v>0</v>
      </c>
      <c r="E1522" s="1" t="str" cm="1">
        <f t="array" aca="1" ref="E1522" ca="1">IF(INDIRECT(ADDRESS(ROW()-1,2))=B1522,"SAME SPEAKER","")</f>
        <v>SAME SPEAKER</v>
      </c>
      <c r="F1522" s="1">
        <f t="shared" ca="1" si="70"/>
        <v>0</v>
      </c>
      <c r="G1522" s="1">
        <f t="shared" ca="1" si="71"/>
        <v>0</v>
      </c>
    </row>
    <row r="1523" spans="1:7" x14ac:dyDescent="0.5">
      <c r="A1523" s="1" t="s">
        <v>540</v>
      </c>
      <c r="B1523" s="1" t="s">
        <v>528</v>
      </c>
      <c r="C1523" s="1"/>
      <c r="D1523" s="1">
        <f t="shared" si="69"/>
        <v>1</v>
      </c>
      <c r="E1523" s="1" t="str" cm="1">
        <f t="array" aca="1" ref="E1523" ca="1">IF(INDIRECT(ADDRESS(ROW()-1,2))=B1523,"SAME SPEAKER","")</f>
        <v/>
      </c>
      <c r="F1523" s="1">
        <f t="shared" ca="1" si="70"/>
        <v>0</v>
      </c>
      <c r="G1523" s="1">
        <f t="shared" ca="1" si="71"/>
        <v>1</v>
      </c>
    </row>
    <row r="1524" spans="1:7" x14ac:dyDescent="0.5">
      <c r="A1524" s="1"/>
      <c r="B1524" s="1" t="s">
        <v>528</v>
      </c>
      <c r="C1524" s="1" t="s">
        <v>541</v>
      </c>
      <c r="D1524" s="1">
        <f t="shared" si="69"/>
        <v>0</v>
      </c>
      <c r="E1524" s="1" t="str" cm="1">
        <f t="array" aca="1" ref="E1524" ca="1">IF(INDIRECT(ADDRESS(ROW()-1,2))=B1524,"SAME SPEAKER","")</f>
        <v>SAME SPEAKER</v>
      </c>
      <c r="F1524" s="1">
        <f t="shared" ca="1" si="70"/>
        <v>0</v>
      </c>
      <c r="G1524" s="1">
        <f t="shared" ca="1" si="71"/>
        <v>0</v>
      </c>
    </row>
    <row r="1525" spans="1:7" x14ac:dyDescent="0.5">
      <c r="A1525" s="1"/>
      <c r="B1525" s="1" t="s">
        <v>528</v>
      </c>
      <c r="C1525" s="1" t="s">
        <v>541</v>
      </c>
      <c r="D1525" s="1">
        <f t="shared" si="69"/>
        <v>0</v>
      </c>
      <c r="E1525" s="1" t="str" cm="1">
        <f t="array" aca="1" ref="E1525" ca="1">IF(INDIRECT(ADDRESS(ROW()-1,2))=B1525,"SAME SPEAKER","")</f>
        <v>SAME SPEAKER</v>
      </c>
      <c r="F1525" s="1">
        <f t="shared" ca="1" si="70"/>
        <v>0</v>
      </c>
      <c r="G1525" s="1">
        <f t="shared" ca="1" si="71"/>
        <v>0</v>
      </c>
    </row>
    <row r="1526" spans="1:7" x14ac:dyDescent="0.5">
      <c r="A1526" s="1"/>
      <c r="B1526" s="1" t="s">
        <v>528</v>
      </c>
      <c r="C1526" s="1" t="s">
        <v>541</v>
      </c>
      <c r="D1526" s="1">
        <f t="shared" si="69"/>
        <v>0</v>
      </c>
      <c r="E1526" s="1" t="str" cm="1">
        <f t="array" aca="1" ref="E1526" ca="1">IF(INDIRECT(ADDRESS(ROW()-1,2))=B1526,"SAME SPEAKER","")</f>
        <v>SAME SPEAKER</v>
      </c>
      <c r="F1526" s="1">
        <f t="shared" ca="1" si="70"/>
        <v>0</v>
      </c>
      <c r="G1526" s="1">
        <f t="shared" ca="1" si="71"/>
        <v>0</v>
      </c>
    </row>
    <row r="1527" spans="1:7" x14ac:dyDescent="0.5">
      <c r="A1527" s="1"/>
      <c r="B1527" s="1" t="s">
        <v>490</v>
      </c>
      <c r="C1527" s="1"/>
      <c r="D1527" s="1">
        <f t="shared" si="69"/>
        <v>1</v>
      </c>
      <c r="E1527" s="1" t="str" cm="1">
        <f t="array" aca="1" ref="E1527" ca="1">IF(INDIRECT(ADDRESS(ROW()-1,2))=B1527,"SAME SPEAKER","")</f>
        <v/>
      </c>
      <c r="F1527" s="1">
        <f t="shared" ca="1" si="70"/>
        <v>0</v>
      </c>
      <c r="G1527" s="1">
        <f t="shared" ca="1" si="71"/>
        <v>1</v>
      </c>
    </row>
    <row r="1528" spans="1:7" x14ac:dyDescent="0.5">
      <c r="A1528" s="1" t="s">
        <v>542</v>
      </c>
      <c r="B1528" s="1" t="s">
        <v>528</v>
      </c>
      <c r="C1528" s="1"/>
      <c r="D1528" s="1">
        <f t="shared" si="69"/>
        <v>1</v>
      </c>
      <c r="E1528" s="1" t="str" cm="1">
        <f t="array" aca="1" ref="E1528" ca="1">IF(INDIRECT(ADDRESS(ROW()-1,2))=B1528,"SAME SPEAKER","")</f>
        <v/>
      </c>
      <c r="F1528" s="1">
        <f t="shared" ca="1" si="70"/>
        <v>0</v>
      </c>
      <c r="G1528" s="1">
        <f t="shared" ca="1" si="71"/>
        <v>1</v>
      </c>
    </row>
    <row r="1529" spans="1:7" x14ac:dyDescent="0.5">
      <c r="A1529" s="1"/>
      <c r="B1529" s="1" t="s">
        <v>528</v>
      </c>
      <c r="C1529" s="1" t="s">
        <v>543</v>
      </c>
      <c r="D1529" s="1">
        <f t="shared" si="69"/>
        <v>0</v>
      </c>
      <c r="E1529" s="1" t="str" cm="1">
        <f t="array" aca="1" ref="E1529" ca="1">IF(INDIRECT(ADDRESS(ROW()-1,2))=B1529,"SAME SPEAKER","")</f>
        <v>SAME SPEAKER</v>
      </c>
      <c r="F1529" s="1">
        <f t="shared" ca="1" si="70"/>
        <v>0</v>
      </c>
      <c r="G1529" s="1">
        <f t="shared" ca="1" si="71"/>
        <v>0</v>
      </c>
    </row>
    <row r="1530" spans="1:7" x14ac:dyDescent="0.5">
      <c r="A1530" s="1" t="s">
        <v>544</v>
      </c>
      <c r="B1530" s="1" t="s">
        <v>545</v>
      </c>
      <c r="C1530" s="1"/>
      <c r="D1530" s="1">
        <f t="shared" si="69"/>
        <v>1</v>
      </c>
      <c r="E1530" s="1" t="str" cm="1">
        <f t="array" aca="1" ref="E1530" ca="1">IF(INDIRECT(ADDRESS(ROW()-1,2))=B1530,"SAME SPEAKER","")</f>
        <v/>
      </c>
      <c r="F1530" s="1">
        <f t="shared" ca="1" si="70"/>
        <v>0</v>
      </c>
      <c r="G1530" s="1">
        <f t="shared" ca="1" si="71"/>
        <v>1</v>
      </c>
    </row>
    <row r="1531" spans="1:7" x14ac:dyDescent="0.5">
      <c r="A1531" s="1"/>
      <c r="B1531" s="1" t="s">
        <v>545</v>
      </c>
      <c r="C1531" s="1" t="s">
        <v>546</v>
      </c>
      <c r="D1531" s="1">
        <f t="shared" si="69"/>
        <v>0</v>
      </c>
      <c r="E1531" s="1" t="str" cm="1">
        <f t="array" aca="1" ref="E1531" ca="1">IF(INDIRECT(ADDRESS(ROW()-1,2))=B1531,"SAME SPEAKER","")</f>
        <v>SAME SPEAKER</v>
      </c>
      <c r="F1531" s="1">
        <f t="shared" ca="1" si="70"/>
        <v>0</v>
      </c>
      <c r="G1531" s="1">
        <f t="shared" ca="1" si="71"/>
        <v>0</v>
      </c>
    </row>
    <row r="1532" spans="1:7" x14ac:dyDescent="0.5">
      <c r="A1532" s="1"/>
      <c r="B1532" s="1" t="s">
        <v>545</v>
      </c>
      <c r="C1532" s="1" t="s">
        <v>546</v>
      </c>
      <c r="D1532" s="1">
        <f t="shared" si="69"/>
        <v>0</v>
      </c>
      <c r="E1532" s="1" t="str" cm="1">
        <f t="array" aca="1" ref="E1532" ca="1">IF(INDIRECT(ADDRESS(ROW()-1,2))=B1532,"SAME SPEAKER","")</f>
        <v>SAME SPEAKER</v>
      </c>
      <c r="F1532" s="1">
        <f t="shared" ca="1" si="70"/>
        <v>0</v>
      </c>
      <c r="G1532" s="1">
        <f t="shared" ca="1" si="71"/>
        <v>0</v>
      </c>
    </row>
    <row r="1533" spans="1:7" x14ac:dyDescent="0.5">
      <c r="A1533" s="1"/>
      <c r="B1533" s="1" t="s">
        <v>545</v>
      </c>
      <c r="C1533" s="1" t="s">
        <v>546</v>
      </c>
      <c r="D1533" s="1">
        <f t="shared" si="69"/>
        <v>0</v>
      </c>
      <c r="E1533" s="1" t="str" cm="1">
        <f t="array" aca="1" ref="E1533" ca="1">IF(INDIRECT(ADDRESS(ROW()-1,2))=B1533,"SAME SPEAKER","")</f>
        <v>SAME SPEAKER</v>
      </c>
      <c r="F1533" s="1">
        <f t="shared" ca="1" si="70"/>
        <v>0</v>
      </c>
      <c r="G1533" s="1">
        <f t="shared" ca="1" si="71"/>
        <v>0</v>
      </c>
    </row>
    <row r="1534" spans="1:7" x14ac:dyDescent="0.5">
      <c r="A1534" s="1"/>
      <c r="B1534" s="1" t="s">
        <v>545</v>
      </c>
      <c r="C1534" s="1" t="s">
        <v>546</v>
      </c>
      <c r="D1534" s="1">
        <f t="shared" si="69"/>
        <v>0</v>
      </c>
      <c r="E1534" s="1" t="str" cm="1">
        <f t="array" aca="1" ref="E1534" ca="1">IF(INDIRECT(ADDRESS(ROW()-1,2))=B1534,"SAME SPEAKER","")</f>
        <v>SAME SPEAKER</v>
      </c>
      <c r="F1534" s="1">
        <f t="shared" ca="1" si="70"/>
        <v>0</v>
      </c>
      <c r="G1534" s="1">
        <f t="shared" ca="1" si="71"/>
        <v>0</v>
      </c>
    </row>
    <row r="1535" spans="1:7" x14ac:dyDescent="0.5">
      <c r="A1535" s="1"/>
      <c r="B1535" s="1" t="s">
        <v>545</v>
      </c>
      <c r="C1535" s="1" t="s">
        <v>546</v>
      </c>
      <c r="D1535" s="1">
        <f t="shared" si="69"/>
        <v>0</v>
      </c>
      <c r="E1535" s="1" t="str" cm="1">
        <f t="array" aca="1" ref="E1535" ca="1">IF(INDIRECT(ADDRESS(ROW()-1,2))=B1535,"SAME SPEAKER","")</f>
        <v>SAME SPEAKER</v>
      </c>
      <c r="F1535" s="1">
        <f t="shared" ca="1" si="70"/>
        <v>0</v>
      </c>
      <c r="G1535" s="1">
        <f t="shared" ca="1" si="71"/>
        <v>0</v>
      </c>
    </row>
    <row r="1536" spans="1:7" x14ac:dyDescent="0.5">
      <c r="A1536" s="1"/>
      <c r="B1536" s="1" t="s">
        <v>545</v>
      </c>
      <c r="C1536" s="1" t="s">
        <v>546</v>
      </c>
      <c r="D1536" s="1">
        <f t="shared" si="69"/>
        <v>0</v>
      </c>
      <c r="E1536" s="1" t="str" cm="1">
        <f t="array" aca="1" ref="E1536" ca="1">IF(INDIRECT(ADDRESS(ROW()-1,2))=B1536,"SAME SPEAKER","")</f>
        <v>SAME SPEAKER</v>
      </c>
      <c r="F1536" s="1">
        <f t="shared" ca="1" si="70"/>
        <v>0</v>
      </c>
      <c r="G1536" s="1">
        <f t="shared" ca="1" si="71"/>
        <v>0</v>
      </c>
    </row>
    <row r="1537" spans="1:7" x14ac:dyDescent="0.5">
      <c r="A1537" s="1"/>
      <c r="B1537" s="1" t="s">
        <v>545</v>
      </c>
      <c r="C1537" s="1" t="s">
        <v>546</v>
      </c>
      <c r="D1537" s="1">
        <f t="shared" si="69"/>
        <v>0</v>
      </c>
      <c r="E1537" s="1" t="str" cm="1">
        <f t="array" aca="1" ref="E1537" ca="1">IF(INDIRECT(ADDRESS(ROW()-1,2))=B1537,"SAME SPEAKER","")</f>
        <v>SAME SPEAKER</v>
      </c>
      <c r="F1537" s="1">
        <f t="shared" ca="1" si="70"/>
        <v>0</v>
      </c>
      <c r="G1537" s="1">
        <f t="shared" ca="1" si="71"/>
        <v>0</v>
      </c>
    </row>
    <row r="1538" spans="1:7" x14ac:dyDescent="0.5">
      <c r="A1538" s="1"/>
      <c r="B1538" s="1" t="s">
        <v>545</v>
      </c>
      <c r="C1538" s="1" t="s">
        <v>546</v>
      </c>
      <c r="D1538" s="1">
        <f t="shared" ref="D1538:D1601" si="72">IF(OR(A1538&lt;&gt;"", AND(A1538="",C1538="")),1,0)</f>
        <v>0</v>
      </c>
      <c r="E1538" s="1" t="str" cm="1">
        <f t="array" aca="1" ref="E1538" ca="1">IF(INDIRECT(ADDRESS(ROW()-1,2))=B1538,"SAME SPEAKER","")</f>
        <v>SAME SPEAKER</v>
      </c>
      <c r="F1538" s="1">
        <f t="shared" ref="F1538:F1601" ca="1" si="73">IF(AND(B1538="unknown",E1538="SAME SPEAKER"),1,0)</f>
        <v>0</v>
      </c>
      <c r="G1538" s="1">
        <f t="shared" ref="G1538:G1601" ca="1" si="74">IF(E1538="SAME SPEAKER",0,1)</f>
        <v>0</v>
      </c>
    </row>
    <row r="1539" spans="1:7" x14ac:dyDescent="0.5">
      <c r="A1539" s="1"/>
      <c r="B1539" s="1" t="s">
        <v>545</v>
      </c>
      <c r="C1539" s="1" t="s">
        <v>546</v>
      </c>
      <c r="D1539" s="1">
        <f t="shared" si="72"/>
        <v>0</v>
      </c>
      <c r="E1539" s="1" t="str" cm="1">
        <f t="array" aca="1" ref="E1539" ca="1">IF(INDIRECT(ADDRESS(ROW()-1,2))=B1539,"SAME SPEAKER","")</f>
        <v>SAME SPEAKER</v>
      </c>
      <c r="F1539" s="1">
        <f t="shared" ca="1" si="73"/>
        <v>0</v>
      </c>
      <c r="G1539" s="1">
        <f t="shared" ca="1" si="74"/>
        <v>0</v>
      </c>
    </row>
    <row r="1540" spans="1:7" x14ac:dyDescent="0.5">
      <c r="A1540" s="1"/>
      <c r="B1540" s="1" t="s">
        <v>545</v>
      </c>
      <c r="C1540" s="1" t="s">
        <v>546</v>
      </c>
      <c r="D1540" s="1">
        <f t="shared" si="72"/>
        <v>0</v>
      </c>
      <c r="E1540" s="1" t="str" cm="1">
        <f t="array" aca="1" ref="E1540" ca="1">IF(INDIRECT(ADDRESS(ROW()-1,2))=B1540,"SAME SPEAKER","")</f>
        <v>SAME SPEAKER</v>
      </c>
      <c r="F1540" s="1">
        <f t="shared" ca="1" si="73"/>
        <v>0</v>
      </c>
      <c r="G1540" s="1">
        <f t="shared" ca="1" si="74"/>
        <v>0</v>
      </c>
    </row>
    <row r="1541" spans="1:7" x14ac:dyDescent="0.5">
      <c r="A1541" s="1"/>
      <c r="B1541" s="1" t="s">
        <v>545</v>
      </c>
      <c r="C1541" s="1" t="s">
        <v>546</v>
      </c>
      <c r="D1541" s="1">
        <f t="shared" si="72"/>
        <v>0</v>
      </c>
      <c r="E1541" s="1" t="str" cm="1">
        <f t="array" aca="1" ref="E1541" ca="1">IF(INDIRECT(ADDRESS(ROW()-1,2))=B1541,"SAME SPEAKER","")</f>
        <v>SAME SPEAKER</v>
      </c>
      <c r="F1541" s="1">
        <f t="shared" ca="1" si="73"/>
        <v>0</v>
      </c>
      <c r="G1541" s="1">
        <f t="shared" ca="1" si="74"/>
        <v>0</v>
      </c>
    </row>
    <row r="1542" spans="1:7" x14ac:dyDescent="0.5">
      <c r="A1542" s="1"/>
      <c r="B1542" s="1" t="s">
        <v>545</v>
      </c>
      <c r="C1542" s="1" t="s">
        <v>546</v>
      </c>
      <c r="D1542" s="1">
        <f t="shared" si="72"/>
        <v>0</v>
      </c>
      <c r="E1542" s="1" t="str" cm="1">
        <f t="array" aca="1" ref="E1542" ca="1">IF(INDIRECT(ADDRESS(ROW()-1,2))=B1542,"SAME SPEAKER","")</f>
        <v>SAME SPEAKER</v>
      </c>
      <c r="F1542" s="1">
        <f t="shared" ca="1" si="73"/>
        <v>0</v>
      </c>
      <c r="G1542" s="1">
        <f t="shared" ca="1" si="74"/>
        <v>0</v>
      </c>
    </row>
    <row r="1543" spans="1:7" x14ac:dyDescent="0.5">
      <c r="A1543" s="1"/>
      <c r="B1543" s="1" t="s">
        <v>545</v>
      </c>
      <c r="C1543" s="1" t="s">
        <v>546</v>
      </c>
      <c r="D1543" s="1">
        <f t="shared" si="72"/>
        <v>0</v>
      </c>
      <c r="E1543" s="1" t="str" cm="1">
        <f t="array" aca="1" ref="E1543" ca="1">IF(INDIRECT(ADDRESS(ROW()-1,2))=B1543,"SAME SPEAKER","")</f>
        <v>SAME SPEAKER</v>
      </c>
      <c r="F1543" s="1">
        <f t="shared" ca="1" si="73"/>
        <v>0</v>
      </c>
      <c r="G1543" s="1">
        <f t="shared" ca="1" si="74"/>
        <v>0</v>
      </c>
    </row>
    <row r="1544" spans="1:7" x14ac:dyDescent="0.5">
      <c r="A1544" s="1"/>
      <c r="B1544" s="1" t="s">
        <v>545</v>
      </c>
      <c r="C1544" s="1" t="s">
        <v>546</v>
      </c>
      <c r="D1544" s="1">
        <f t="shared" si="72"/>
        <v>0</v>
      </c>
      <c r="E1544" s="1" t="str" cm="1">
        <f t="array" aca="1" ref="E1544" ca="1">IF(INDIRECT(ADDRESS(ROW()-1,2))=B1544,"SAME SPEAKER","")</f>
        <v>SAME SPEAKER</v>
      </c>
      <c r="F1544" s="1">
        <f t="shared" ca="1" si="73"/>
        <v>0</v>
      </c>
      <c r="G1544" s="1">
        <f t="shared" ca="1" si="74"/>
        <v>0</v>
      </c>
    </row>
    <row r="1545" spans="1:7" x14ac:dyDescent="0.5">
      <c r="A1545" s="1"/>
      <c r="B1545" s="1" t="s">
        <v>545</v>
      </c>
      <c r="C1545" s="1" t="s">
        <v>546</v>
      </c>
      <c r="D1545" s="1">
        <f t="shared" si="72"/>
        <v>0</v>
      </c>
      <c r="E1545" s="1" t="str" cm="1">
        <f t="array" aca="1" ref="E1545" ca="1">IF(INDIRECT(ADDRESS(ROW()-1,2))=B1545,"SAME SPEAKER","")</f>
        <v>SAME SPEAKER</v>
      </c>
      <c r="F1545" s="1">
        <f t="shared" ca="1" si="73"/>
        <v>0</v>
      </c>
      <c r="G1545" s="1">
        <f t="shared" ca="1" si="74"/>
        <v>0</v>
      </c>
    </row>
    <row r="1546" spans="1:7" x14ac:dyDescent="0.5">
      <c r="A1546" s="1"/>
      <c r="B1546" s="1" t="s">
        <v>545</v>
      </c>
      <c r="C1546" s="1" t="s">
        <v>546</v>
      </c>
      <c r="D1546" s="1">
        <f t="shared" si="72"/>
        <v>0</v>
      </c>
      <c r="E1546" s="1" t="str" cm="1">
        <f t="array" aca="1" ref="E1546" ca="1">IF(INDIRECT(ADDRESS(ROW()-1,2))=B1546,"SAME SPEAKER","")</f>
        <v>SAME SPEAKER</v>
      </c>
      <c r="F1546" s="1">
        <f t="shared" ca="1" si="73"/>
        <v>0</v>
      </c>
      <c r="G1546" s="1">
        <f t="shared" ca="1" si="74"/>
        <v>0</v>
      </c>
    </row>
    <row r="1547" spans="1:7" x14ac:dyDescent="0.5">
      <c r="A1547" s="1"/>
      <c r="B1547" s="1" t="s">
        <v>545</v>
      </c>
      <c r="C1547" s="1" t="s">
        <v>546</v>
      </c>
      <c r="D1547" s="1">
        <f t="shared" si="72"/>
        <v>0</v>
      </c>
      <c r="E1547" s="1" t="str" cm="1">
        <f t="array" aca="1" ref="E1547" ca="1">IF(INDIRECT(ADDRESS(ROW()-1,2))=B1547,"SAME SPEAKER","")</f>
        <v>SAME SPEAKER</v>
      </c>
      <c r="F1547" s="1">
        <f t="shared" ca="1" si="73"/>
        <v>0</v>
      </c>
      <c r="G1547" s="1">
        <f t="shared" ca="1" si="74"/>
        <v>0</v>
      </c>
    </row>
    <row r="1548" spans="1:7" x14ac:dyDescent="0.5">
      <c r="A1548" s="1"/>
      <c r="B1548" s="1" t="s">
        <v>545</v>
      </c>
      <c r="C1548" s="1" t="s">
        <v>546</v>
      </c>
      <c r="D1548" s="1">
        <f t="shared" si="72"/>
        <v>0</v>
      </c>
      <c r="E1548" s="1" t="str" cm="1">
        <f t="array" aca="1" ref="E1548" ca="1">IF(INDIRECT(ADDRESS(ROW()-1,2))=B1548,"SAME SPEAKER","")</f>
        <v>SAME SPEAKER</v>
      </c>
      <c r="F1548" s="1">
        <f t="shared" ca="1" si="73"/>
        <v>0</v>
      </c>
      <c r="G1548" s="1">
        <f t="shared" ca="1" si="74"/>
        <v>0</v>
      </c>
    </row>
    <row r="1549" spans="1:7" x14ac:dyDescent="0.5">
      <c r="A1549" s="1"/>
      <c r="B1549" s="1" t="s">
        <v>545</v>
      </c>
      <c r="C1549" s="1" t="s">
        <v>546</v>
      </c>
      <c r="D1549" s="1">
        <f t="shared" si="72"/>
        <v>0</v>
      </c>
      <c r="E1549" s="1" t="str" cm="1">
        <f t="array" aca="1" ref="E1549" ca="1">IF(INDIRECT(ADDRESS(ROW()-1,2))=B1549,"SAME SPEAKER","")</f>
        <v>SAME SPEAKER</v>
      </c>
      <c r="F1549" s="1">
        <f t="shared" ca="1" si="73"/>
        <v>0</v>
      </c>
      <c r="G1549" s="1">
        <f t="shared" ca="1" si="74"/>
        <v>0</v>
      </c>
    </row>
    <row r="1550" spans="1:7" x14ac:dyDescent="0.5">
      <c r="A1550" s="1"/>
      <c r="B1550" s="1" t="s">
        <v>545</v>
      </c>
      <c r="C1550" s="1" t="s">
        <v>546</v>
      </c>
      <c r="D1550" s="1">
        <f t="shared" si="72"/>
        <v>0</v>
      </c>
      <c r="E1550" s="1" t="str" cm="1">
        <f t="array" aca="1" ref="E1550" ca="1">IF(INDIRECT(ADDRESS(ROW()-1,2))=B1550,"SAME SPEAKER","")</f>
        <v>SAME SPEAKER</v>
      </c>
      <c r="F1550" s="1">
        <f t="shared" ca="1" si="73"/>
        <v>0</v>
      </c>
      <c r="G1550" s="1">
        <f t="shared" ca="1" si="74"/>
        <v>0</v>
      </c>
    </row>
    <row r="1551" spans="1:7" x14ac:dyDescent="0.5">
      <c r="A1551" s="1"/>
      <c r="B1551" s="1" t="s">
        <v>545</v>
      </c>
      <c r="C1551" s="1" t="s">
        <v>546</v>
      </c>
      <c r="D1551" s="1">
        <f t="shared" si="72"/>
        <v>0</v>
      </c>
      <c r="E1551" s="1" t="str" cm="1">
        <f t="array" aca="1" ref="E1551" ca="1">IF(INDIRECT(ADDRESS(ROW()-1,2))=B1551,"SAME SPEAKER","")</f>
        <v>SAME SPEAKER</v>
      </c>
      <c r="F1551" s="1">
        <f t="shared" ca="1" si="73"/>
        <v>0</v>
      </c>
      <c r="G1551" s="1">
        <f t="shared" ca="1" si="74"/>
        <v>0</v>
      </c>
    </row>
    <row r="1552" spans="1:7" x14ac:dyDescent="0.5">
      <c r="A1552" s="1"/>
      <c r="B1552" s="1" t="s">
        <v>545</v>
      </c>
      <c r="C1552" s="1" t="s">
        <v>546</v>
      </c>
      <c r="D1552" s="1">
        <f t="shared" si="72"/>
        <v>0</v>
      </c>
      <c r="E1552" s="1" t="str" cm="1">
        <f t="array" aca="1" ref="E1552" ca="1">IF(INDIRECT(ADDRESS(ROW()-1,2))=B1552,"SAME SPEAKER","")</f>
        <v>SAME SPEAKER</v>
      </c>
      <c r="F1552" s="1">
        <f t="shared" ca="1" si="73"/>
        <v>0</v>
      </c>
      <c r="G1552" s="1">
        <f t="shared" ca="1" si="74"/>
        <v>0</v>
      </c>
    </row>
    <row r="1553" spans="1:7" x14ac:dyDescent="0.5">
      <c r="A1553" s="1"/>
      <c r="B1553" s="1" t="s">
        <v>545</v>
      </c>
      <c r="C1553" s="1" t="s">
        <v>546</v>
      </c>
      <c r="D1553" s="1">
        <f t="shared" si="72"/>
        <v>0</v>
      </c>
      <c r="E1553" s="1" t="str" cm="1">
        <f t="array" aca="1" ref="E1553" ca="1">IF(INDIRECT(ADDRESS(ROW()-1,2))=B1553,"SAME SPEAKER","")</f>
        <v>SAME SPEAKER</v>
      </c>
      <c r="F1553" s="1">
        <f t="shared" ca="1" si="73"/>
        <v>0</v>
      </c>
      <c r="G1553" s="1">
        <f t="shared" ca="1" si="74"/>
        <v>0</v>
      </c>
    </row>
    <row r="1554" spans="1:7" x14ac:dyDescent="0.5">
      <c r="A1554" s="1"/>
      <c r="B1554" s="1" t="s">
        <v>545</v>
      </c>
      <c r="C1554" s="1" t="s">
        <v>546</v>
      </c>
      <c r="D1554" s="1">
        <f t="shared" si="72"/>
        <v>0</v>
      </c>
      <c r="E1554" s="1" t="str" cm="1">
        <f t="array" aca="1" ref="E1554" ca="1">IF(INDIRECT(ADDRESS(ROW()-1,2))=B1554,"SAME SPEAKER","")</f>
        <v>SAME SPEAKER</v>
      </c>
      <c r="F1554" s="1">
        <f t="shared" ca="1" si="73"/>
        <v>0</v>
      </c>
      <c r="G1554" s="1">
        <f t="shared" ca="1" si="74"/>
        <v>0</v>
      </c>
    </row>
    <row r="1555" spans="1:7" x14ac:dyDescent="0.5">
      <c r="A1555" s="1"/>
      <c r="B1555" s="1" t="s">
        <v>545</v>
      </c>
      <c r="C1555" s="1" t="s">
        <v>546</v>
      </c>
      <c r="D1555" s="1">
        <f t="shared" si="72"/>
        <v>0</v>
      </c>
      <c r="E1555" s="1" t="str" cm="1">
        <f t="array" aca="1" ref="E1555" ca="1">IF(INDIRECT(ADDRESS(ROW()-1,2))=B1555,"SAME SPEAKER","")</f>
        <v>SAME SPEAKER</v>
      </c>
      <c r="F1555" s="1">
        <f t="shared" ca="1" si="73"/>
        <v>0</v>
      </c>
      <c r="G1555" s="1">
        <f t="shared" ca="1" si="74"/>
        <v>0</v>
      </c>
    </row>
    <row r="1556" spans="1:7" x14ac:dyDescent="0.5">
      <c r="A1556" s="1"/>
      <c r="B1556" s="1" t="s">
        <v>545</v>
      </c>
      <c r="C1556" s="1" t="s">
        <v>546</v>
      </c>
      <c r="D1556" s="1">
        <f t="shared" si="72"/>
        <v>0</v>
      </c>
      <c r="E1556" s="1" t="str" cm="1">
        <f t="array" aca="1" ref="E1556" ca="1">IF(INDIRECT(ADDRESS(ROW()-1,2))=B1556,"SAME SPEAKER","")</f>
        <v>SAME SPEAKER</v>
      </c>
      <c r="F1556" s="1">
        <f t="shared" ca="1" si="73"/>
        <v>0</v>
      </c>
      <c r="G1556" s="1">
        <f t="shared" ca="1" si="74"/>
        <v>0</v>
      </c>
    </row>
    <row r="1557" spans="1:7" x14ac:dyDescent="0.5">
      <c r="A1557" s="1"/>
      <c r="B1557" s="1" t="s">
        <v>545</v>
      </c>
      <c r="C1557" s="1" t="s">
        <v>546</v>
      </c>
      <c r="D1557" s="1">
        <f t="shared" si="72"/>
        <v>0</v>
      </c>
      <c r="E1557" s="1" t="str" cm="1">
        <f t="array" aca="1" ref="E1557" ca="1">IF(INDIRECT(ADDRESS(ROW()-1,2))=B1557,"SAME SPEAKER","")</f>
        <v>SAME SPEAKER</v>
      </c>
      <c r="F1557" s="1">
        <f t="shared" ca="1" si="73"/>
        <v>0</v>
      </c>
      <c r="G1557" s="1">
        <f t="shared" ca="1" si="74"/>
        <v>0</v>
      </c>
    </row>
    <row r="1558" spans="1:7" x14ac:dyDescent="0.5">
      <c r="A1558" s="1"/>
      <c r="B1558" s="1" t="s">
        <v>545</v>
      </c>
      <c r="C1558" s="1" t="s">
        <v>546</v>
      </c>
      <c r="D1558" s="1">
        <f t="shared" si="72"/>
        <v>0</v>
      </c>
      <c r="E1558" s="1" t="str" cm="1">
        <f t="array" aca="1" ref="E1558" ca="1">IF(INDIRECT(ADDRESS(ROW()-1,2))=B1558,"SAME SPEAKER","")</f>
        <v>SAME SPEAKER</v>
      </c>
      <c r="F1558" s="1">
        <f t="shared" ca="1" si="73"/>
        <v>0</v>
      </c>
      <c r="G1558" s="1">
        <f t="shared" ca="1" si="74"/>
        <v>0</v>
      </c>
    </row>
    <row r="1559" spans="1:7" x14ac:dyDescent="0.5">
      <c r="A1559" s="1"/>
      <c r="B1559" s="1" t="s">
        <v>545</v>
      </c>
      <c r="C1559" s="1" t="s">
        <v>546</v>
      </c>
      <c r="D1559" s="1">
        <f t="shared" si="72"/>
        <v>0</v>
      </c>
      <c r="E1559" s="1" t="str" cm="1">
        <f t="array" aca="1" ref="E1559" ca="1">IF(INDIRECT(ADDRESS(ROW()-1,2))=B1559,"SAME SPEAKER","")</f>
        <v>SAME SPEAKER</v>
      </c>
      <c r="F1559" s="1">
        <f t="shared" ca="1" si="73"/>
        <v>0</v>
      </c>
      <c r="G1559" s="1">
        <f t="shared" ca="1" si="74"/>
        <v>0</v>
      </c>
    </row>
    <row r="1560" spans="1:7" x14ac:dyDescent="0.5">
      <c r="A1560" s="1"/>
      <c r="B1560" s="1" t="s">
        <v>545</v>
      </c>
      <c r="C1560" s="1" t="s">
        <v>546</v>
      </c>
      <c r="D1560" s="1">
        <f t="shared" si="72"/>
        <v>0</v>
      </c>
      <c r="E1560" s="1" t="str" cm="1">
        <f t="array" aca="1" ref="E1560" ca="1">IF(INDIRECT(ADDRESS(ROW()-1,2))=B1560,"SAME SPEAKER","")</f>
        <v>SAME SPEAKER</v>
      </c>
      <c r="F1560" s="1">
        <f t="shared" ca="1" si="73"/>
        <v>0</v>
      </c>
      <c r="G1560" s="1">
        <f t="shared" ca="1" si="74"/>
        <v>0</v>
      </c>
    </row>
    <row r="1561" spans="1:7" x14ac:dyDescent="0.5">
      <c r="A1561" s="1"/>
      <c r="B1561" s="1" t="s">
        <v>545</v>
      </c>
      <c r="C1561" s="1" t="s">
        <v>546</v>
      </c>
      <c r="D1561" s="1">
        <f t="shared" si="72"/>
        <v>0</v>
      </c>
      <c r="E1561" s="1" t="str" cm="1">
        <f t="array" aca="1" ref="E1561" ca="1">IF(INDIRECT(ADDRESS(ROW()-1,2))=B1561,"SAME SPEAKER","")</f>
        <v>SAME SPEAKER</v>
      </c>
      <c r="F1561" s="1">
        <f t="shared" ca="1" si="73"/>
        <v>0</v>
      </c>
      <c r="G1561" s="1">
        <f t="shared" ca="1" si="74"/>
        <v>0</v>
      </c>
    </row>
    <row r="1562" spans="1:7" x14ac:dyDescent="0.5">
      <c r="A1562" s="1"/>
      <c r="B1562" s="1" t="s">
        <v>545</v>
      </c>
      <c r="C1562" s="1" t="s">
        <v>546</v>
      </c>
      <c r="D1562" s="1">
        <f t="shared" si="72"/>
        <v>0</v>
      </c>
      <c r="E1562" s="1" t="str" cm="1">
        <f t="array" aca="1" ref="E1562" ca="1">IF(INDIRECT(ADDRESS(ROW()-1,2))=B1562,"SAME SPEAKER","")</f>
        <v>SAME SPEAKER</v>
      </c>
      <c r="F1562" s="1">
        <f t="shared" ca="1" si="73"/>
        <v>0</v>
      </c>
      <c r="G1562" s="1">
        <f t="shared" ca="1" si="74"/>
        <v>0</v>
      </c>
    </row>
    <row r="1563" spans="1:7" x14ac:dyDescent="0.5">
      <c r="A1563" s="1"/>
      <c r="B1563" s="1" t="s">
        <v>545</v>
      </c>
      <c r="C1563" s="1" t="s">
        <v>546</v>
      </c>
      <c r="D1563" s="1">
        <f t="shared" si="72"/>
        <v>0</v>
      </c>
      <c r="E1563" s="1" t="str" cm="1">
        <f t="array" aca="1" ref="E1563" ca="1">IF(INDIRECT(ADDRESS(ROW()-1,2))=B1563,"SAME SPEAKER","")</f>
        <v>SAME SPEAKER</v>
      </c>
      <c r="F1563" s="1">
        <f t="shared" ca="1" si="73"/>
        <v>0</v>
      </c>
      <c r="G1563" s="1">
        <f t="shared" ca="1" si="74"/>
        <v>0</v>
      </c>
    </row>
    <row r="1564" spans="1:7" x14ac:dyDescent="0.5">
      <c r="A1564" s="1" t="s">
        <v>547</v>
      </c>
      <c r="B1564" s="1" t="s">
        <v>476</v>
      </c>
      <c r="C1564" s="1"/>
      <c r="D1564" s="1">
        <f t="shared" si="72"/>
        <v>1</v>
      </c>
      <c r="E1564" s="1" t="str" cm="1">
        <f t="array" aca="1" ref="E1564" ca="1">IF(INDIRECT(ADDRESS(ROW()-1,2))=B1564,"SAME SPEAKER","")</f>
        <v/>
      </c>
      <c r="F1564" s="1">
        <f t="shared" ca="1" si="73"/>
        <v>0</v>
      </c>
      <c r="G1564" s="1">
        <f t="shared" ca="1" si="74"/>
        <v>1</v>
      </c>
    </row>
    <row r="1565" spans="1:7" x14ac:dyDescent="0.5">
      <c r="A1565" s="1"/>
      <c r="B1565" s="1" t="s">
        <v>476</v>
      </c>
      <c r="C1565" s="1" t="s">
        <v>548</v>
      </c>
      <c r="D1565" s="1">
        <f t="shared" si="72"/>
        <v>0</v>
      </c>
      <c r="E1565" s="1" t="str" cm="1">
        <f t="array" aca="1" ref="E1565" ca="1">IF(INDIRECT(ADDRESS(ROW()-1,2))=B1565,"SAME SPEAKER","")</f>
        <v>SAME SPEAKER</v>
      </c>
      <c r="F1565" s="1">
        <f t="shared" ca="1" si="73"/>
        <v>0</v>
      </c>
      <c r="G1565" s="1">
        <f t="shared" ca="1" si="74"/>
        <v>0</v>
      </c>
    </row>
    <row r="1566" spans="1:7" x14ac:dyDescent="0.5">
      <c r="A1566" s="1"/>
      <c r="B1566" s="1" t="s">
        <v>476</v>
      </c>
      <c r="C1566" s="1" t="s">
        <v>548</v>
      </c>
      <c r="D1566" s="1">
        <f t="shared" si="72"/>
        <v>0</v>
      </c>
      <c r="E1566" s="1" t="str" cm="1">
        <f t="array" aca="1" ref="E1566" ca="1">IF(INDIRECT(ADDRESS(ROW()-1,2))=B1566,"SAME SPEAKER","")</f>
        <v>SAME SPEAKER</v>
      </c>
      <c r="F1566" s="1">
        <f t="shared" ca="1" si="73"/>
        <v>0</v>
      </c>
      <c r="G1566" s="1">
        <f t="shared" ca="1" si="74"/>
        <v>0</v>
      </c>
    </row>
    <row r="1567" spans="1:7" x14ac:dyDescent="0.5">
      <c r="A1567" s="1"/>
      <c r="B1567" s="1" t="s">
        <v>476</v>
      </c>
      <c r="C1567" s="1" t="s">
        <v>548</v>
      </c>
      <c r="D1567" s="1">
        <f t="shared" si="72"/>
        <v>0</v>
      </c>
      <c r="E1567" s="1" t="str" cm="1">
        <f t="array" aca="1" ref="E1567" ca="1">IF(INDIRECT(ADDRESS(ROW()-1,2))=B1567,"SAME SPEAKER","")</f>
        <v>SAME SPEAKER</v>
      </c>
      <c r="F1567" s="1">
        <f t="shared" ca="1" si="73"/>
        <v>0</v>
      </c>
      <c r="G1567" s="1">
        <f t="shared" ca="1" si="74"/>
        <v>0</v>
      </c>
    </row>
    <row r="1568" spans="1:7" x14ac:dyDescent="0.5">
      <c r="A1568" s="1"/>
      <c r="B1568" s="1" t="s">
        <v>476</v>
      </c>
      <c r="C1568" s="1" t="s">
        <v>548</v>
      </c>
      <c r="D1568" s="1">
        <f t="shared" si="72"/>
        <v>0</v>
      </c>
      <c r="E1568" s="1" t="str" cm="1">
        <f t="array" aca="1" ref="E1568" ca="1">IF(INDIRECT(ADDRESS(ROW()-1,2))=B1568,"SAME SPEAKER","")</f>
        <v>SAME SPEAKER</v>
      </c>
      <c r="F1568" s="1">
        <f t="shared" ca="1" si="73"/>
        <v>0</v>
      </c>
      <c r="G1568" s="1">
        <f t="shared" ca="1" si="74"/>
        <v>0</v>
      </c>
    </row>
    <row r="1569" spans="1:7" x14ac:dyDescent="0.5">
      <c r="A1569" s="1"/>
      <c r="B1569" s="1" t="s">
        <v>476</v>
      </c>
      <c r="C1569" s="1" t="s">
        <v>548</v>
      </c>
      <c r="D1569" s="1">
        <f t="shared" si="72"/>
        <v>0</v>
      </c>
      <c r="E1569" s="1" t="str" cm="1">
        <f t="array" aca="1" ref="E1569" ca="1">IF(INDIRECT(ADDRESS(ROW()-1,2))=B1569,"SAME SPEAKER","")</f>
        <v>SAME SPEAKER</v>
      </c>
      <c r="F1569" s="1">
        <f t="shared" ca="1" si="73"/>
        <v>0</v>
      </c>
      <c r="G1569" s="1">
        <f t="shared" ca="1" si="74"/>
        <v>0</v>
      </c>
    </row>
    <row r="1570" spans="1:7" x14ac:dyDescent="0.5">
      <c r="A1570" s="1"/>
      <c r="B1570" s="1" t="s">
        <v>476</v>
      </c>
      <c r="C1570" s="1" t="s">
        <v>548</v>
      </c>
      <c r="D1570" s="1">
        <f t="shared" si="72"/>
        <v>0</v>
      </c>
      <c r="E1570" s="1" t="str" cm="1">
        <f t="array" aca="1" ref="E1570" ca="1">IF(INDIRECT(ADDRESS(ROW()-1,2))=B1570,"SAME SPEAKER","")</f>
        <v>SAME SPEAKER</v>
      </c>
      <c r="F1570" s="1">
        <f t="shared" ca="1" si="73"/>
        <v>0</v>
      </c>
      <c r="G1570" s="1">
        <f t="shared" ca="1" si="74"/>
        <v>0</v>
      </c>
    </row>
    <row r="1571" spans="1:7" x14ac:dyDescent="0.5">
      <c r="A1571" s="1"/>
      <c r="B1571" s="1" t="s">
        <v>476</v>
      </c>
      <c r="C1571" s="1" t="s">
        <v>548</v>
      </c>
      <c r="D1571" s="1">
        <f t="shared" si="72"/>
        <v>0</v>
      </c>
      <c r="E1571" s="1" t="str" cm="1">
        <f t="array" aca="1" ref="E1571" ca="1">IF(INDIRECT(ADDRESS(ROW()-1,2))=B1571,"SAME SPEAKER","")</f>
        <v>SAME SPEAKER</v>
      </c>
      <c r="F1571" s="1">
        <f t="shared" ca="1" si="73"/>
        <v>0</v>
      </c>
      <c r="G1571" s="1">
        <f t="shared" ca="1" si="74"/>
        <v>0</v>
      </c>
    </row>
    <row r="1572" spans="1:7" x14ac:dyDescent="0.5">
      <c r="A1572" s="1"/>
      <c r="B1572" s="1" t="s">
        <v>476</v>
      </c>
      <c r="C1572" s="1" t="s">
        <v>548</v>
      </c>
      <c r="D1572" s="1">
        <f t="shared" si="72"/>
        <v>0</v>
      </c>
      <c r="E1572" s="1" t="str" cm="1">
        <f t="array" aca="1" ref="E1572" ca="1">IF(INDIRECT(ADDRESS(ROW()-1,2))=B1572,"SAME SPEAKER","")</f>
        <v>SAME SPEAKER</v>
      </c>
      <c r="F1572" s="1">
        <f t="shared" ca="1" si="73"/>
        <v>0</v>
      </c>
      <c r="G1572" s="1">
        <f t="shared" ca="1" si="74"/>
        <v>0</v>
      </c>
    </row>
    <row r="1573" spans="1:7" x14ac:dyDescent="0.5">
      <c r="A1573" s="1"/>
      <c r="B1573" s="1" t="s">
        <v>476</v>
      </c>
      <c r="C1573" s="1" t="s">
        <v>548</v>
      </c>
      <c r="D1573" s="1">
        <f t="shared" si="72"/>
        <v>0</v>
      </c>
      <c r="E1573" s="1" t="str" cm="1">
        <f t="array" aca="1" ref="E1573" ca="1">IF(INDIRECT(ADDRESS(ROW()-1,2))=B1573,"SAME SPEAKER","")</f>
        <v>SAME SPEAKER</v>
      </c>
      <c r="F1573" s="1">
        <f t="shared" ca="1" si="73"/>
        <v>0</v>
      </c>
      <c r="G1573" s="1">
        <f t="shared" ca="1" si="74"/>
        <v>0</v>
      </c>
    </row>
    <row r="1574" spans="1:7" x14ac:dyDescent="0.5">
      <c r="A1574" s="1"/>
      <c r="B1574" s="1" t="s">
        <v>476</v>
      </c>
      <c r="C1574" s="1" t="s">
        <v>548</v>
      </c>
      <c r="D1574" s="1">
        <f t="shared" si="72"/>
        <v>0</v>
      </c>
      <c r="E1574" s="1" t="str" cm="1">
        <f t="array" aca="1" ref="E1574" ca="1">IF(INDIRECT(ADDRESS(ROW()-1,2))=B1574,"SAME SPEAKER","")</f>
        <v>SAME SPEAKER</v>
      </c>
      <c r="F1574" s="1">
        <f t="shared" ca="1" si="73"/>
        <v>0</v>
      </c>
      <c r="G1574" s="1">
        <f t="shared" ca="1" si="74"/>
        <v>0</v>
      </c>
    </row>
    <row r="1575" spans="1:7" x14ac:dyDescent="0.5">
      <c r="A1575" s="1"/>
      <c r="B1575" s="1" t="s">
        <v>476</v>
      </c>
      <c r="C1575" s="1" t="s">
        <v>548</v>
      </c>
      <c r="D1575" s="1">
        <f t="shared" si="72"/>
        <v>0</v>
      </c>
      <c r="E1575" s="1" t="str" cm="1">
        <f t="array" aca="1" ref="E1575" ca="1">IF(INDIRECT(ADDRESS(ROW()-1,2))=B1575,"SAME SPEAKER","")</f>
        <v>SAME SPEAKER</v>
      </c>
      <c r="F1575" s="1">
        <f t="shared" ca="1" si="73"/>
        <v>0</v>
      </c>
      <c r="G1575" s="1">
        <f t="shared" ca="1" si="74"/>
        <v>0</v>
      </c>
    </row>
    <row r="1576" spans="1:7" x14ac:dyDescent="0.5">
      <c r="A1576" s="1" t="s">
        <v>549</v>
      </c>
      <c r="B1576" s="1" t="s">
        <v>545</v>
      </c>
      <c r="C1576" s="1"/>
      <c r="D1576" s="1">
        <f t="shared" si="72"/>
        <v>1</v>
      </c>
      <c r="E1576" s="1" t="str" cm="1">
        <f t="array" aca="1" ref="E1576" ca="1">IF(INDIRECT(ADDRESS(ROW()-1,2))=B1576,"SAME SPEAKER","")</f>
        <v/>
      </c>
      <c r="F1576" s="1">
        <f t="shared" ca="1" si="73"/>
        <v>0</v>
      </c>
      <c r="G1576" s="1">
        <f t="shared" ca="1" si="74"/>
        <v>1</v>
      </c>
    </row>
    <row r="1577" spans="1:7" x14ac:dyDescent="0.5">
      <c r="A1577" s="1"/>
      <c r="B1577" s="1" t="s">
        <v>545</v>
      </c>
      <c r="C1577" s="1" t="s">
        <v>550</v>
      </c>
      <c r="D1577" s="1">
        <f t="shared" si="72"/>
        <v>0</v>
      </c>
      <c r="E1577" s="1" t="str" cm="1">
        <f t="array" aca="1" ref="E1577" ca="1">IF(INDIRECT(ADDRESS(ROW()-1,2))=B1577,"SAME SPEAKER","")</f>
        <v>SAME SPEAKER</v>
      </c>
      <c r="F1577" s="1">
        <f t="shared" ca="1" si="73"/>
        <v>0</v>
      </c>
      <c r="G1577" s="1">
        <f t="shared" ca="1" si="74"/>
        <v>0</v>
      </c>
    </row>
    <row r="1578" spans="1:7" x14ac:dyDescent="0.5">
      <c r="A1578" s="1"/>
      <c r="B1578" s="1" t="s">
        <v>545</v>
      </c>
      <c r="C1578" s="1" t="s">
        <v>550</v>
      </c>
      <c r="D1578" s="1">
        <f t="shared" si="72"/>
        <v>0</v>
      </c>
      <c r="E1578" s="1" t="str" cm="1">
        <f t="array" aca="1" ref="E1578" ca="1">IF(INDIRECT(ADDRESS(ROW()-1,2))=B1578,"SAME SPEAKER","")</f>
        <v>SAME SPEAKER</v>
      </c>
      <c r="F1578" s="1">
        <f t="shared" ca="1" si="73"/>
        <v>0</v>
      </c>
      <c r="G1578" s="1">
        <f t="shared" ca="1" si="74"/>
        <v>0</v>
      </c>
    </row>
    <row r="1579" spans="1:7" x14ac:dyDescent="0.5">
      <c r="A1579" s="1"/>
      <c r="B1579" s="1" t="s">
        <v>545</v>
      </c>
      <c r="C1579" s="1" t="s">
        <v>550</v>
      </c>
      <c r="D1579" s="1">
        <f t="shared" si="72"/>
        <v>0</v>
      </c>
      <c r="E1579" s="1" t="str" cm="1">
        <f t="array" aca="1" ref="E1579" ca="1">IF(INDIRECT(ADDRESS(ROW()-1,2))=B1579,"SAME SPEAKER","")</f>
        <v>SAME SPEAKER</v>
      </c>
      <c r="F1579" s="1">
        <f t="shared" ca="1" si="73"/>
        <v>0</v>
      </c>
      <c r="G1579" s="1">
        <f t="shared" ca="1" si="74"/>
        <v>0</v>
      </c>
    </row>
    <row r="1580" spans="1:7" x14ac:dyDescent="0.5">
      <c r="A1580" s="1"/>
      <c r="B1580" s="1" t="s">
        <v>545</v>
      </c>
      <c r="C1580" s="1" t="s">
        <v>550</v>
      </c>
      <c r="D1580" s="1">
        <f t="shared" si="72"/>
        <v>0</v>
      </c>
      <c r="E1580" s="1" t="str" cm="1">
        <f t="array" aca="1" ref="E1580" ca="1">IF(INDIRECT(ADDRESS(ROW()-1,2))=B1580,"SAME SPEAKER","")</f>
        <v>SAME SPEAKER</v>
      </c>
      <c r="F1580" s="1">
        <f t="shared" ca="1" si="73"/>
        <v>0</v>
      </c>
      <c r="G1580" s="1">
        <f t="shared" ca="1" si="74"/>
        <v>0</v>
      </c>
    </row>
    <row r="1581" spans="1:7" x14ac:dyDescent="0.5">
      <c r="A1581" s="1"/>
      <c r="B1581" s="1" t="s">
        <v>545</v>
      </c>
      <c r="C1581" s="1" t="s">
        <v>550</v>
      </c>
      <c r="D1581" s="1">
        <f t="shared" si="72"/>
        <v>0</v>
      </c>
      <c r="E1581" s="1" t="str" cm="1">
        <f t="array" aca="1" ref="E1581" ca="1">IF(INDIRECT(ADDRESS(ROW()-1,2))=B1581,"SAME SPEAKER","")</f>
        <v>SAME SPEAKER</v>
      </c>
      <c r="F1581" s="1">
        <f t="shared" ca="1" si="73"/>
        <v>0</v>
      </c>
      <c r="G1581" s="1">
        <f t="shared" ca="1" si="74"/>
        <v>0</v>
      </c>
    </row>
    <row r="1582" spans="1:7" x14ac:dyDescent="0.5">
      <c r="A1582" s="1"/>
      <c r="B1582" s="1" t="s">
        <v>545</v>
      </c>
      <c r="C1582" s="1" t="s">
        <v>550</v>
      </c>
      <c r="D1582" s="1">
        <f t="shared" si="72"/>
        <v>0</v>
      </c>
      <c r="E1582" s="1" t="str" cm="1">
        <f t="array" aca="1" ref="E1582" ca="1">IF(INDIRECT(ADDRESS(ROW()-1,2))=B1582,"SAME SPEAKER","")</f>
        <v>SAME SPEAKER</v>
      </c>
      <c r="F1582" s="1">
        <f t="shared" ca="1" si="73"/>
        <v>0</v>
      </c>
      <c r="G1582" s="1">
        <f t="shared" ca="1" si="74"/>
        <v>0</v>
      </c>
    </row>
    <row r="1583" spans="1:7" x14ac:dyDescent="0.5">
      <c r="A1583" s="1"/>
      <c r="B1583" s="1" t="s">
        <v>545</v>
      </c>
      <c r="C1583" s="1" t="s">
        <v>550</v>
      </c>
      <c r="D1583" s="1">
        <f t="shared" si="72"/>
        <v>0</v>
      </c>
      <c r="E1583" s="1" t="str" cm="1">
        <f t="array" aca="1" ref="E1583" ca="1">IF(INDIRECT(ADDRESS(ROW()-1,2))=B1583,"SAME SPEAKER","")</f>
        <v>SAME SPEAKER</v>
      </c>
      <c r="F1583" s="1">
        <f t="shared" ca="1" si="73"/>
        <v>0</v>
      </c>
      <c r="G1583" s="1">
        <f t="shared" ca="1" si="74"/>
        <v>0</v>
      </c>
    </row>
    <row r="1584" spans="1:7" x14ac:dyDescent="0.5">
      <c r="A1584" s="1" t="s">
        <v>551</v>
      </c>
      <c r="B1584" s="1" t="s">
        <v>476</v>
      </c>
      <c r="C1584" s="1"/>
      <c r="D1584" s="1">
        <f t="shared" si="72"/>
        <v>1</v>
      </c>
      <c r="E1584" s="1" t="str" cm="1">
        <f t="array" aca="1" ref="E1584" ca="1">IF(INDIRECT(ADDRESS(ROW()-1,2))=B1584,"SAME SPEAKER","")</f>
        <v/>
      </c>
      <c r="F1584" s="1">
        <f t="shared" ca="1" si="73"/>
        <v>0</v>
      </c>
      <c r="G1584" s="1">
        <f t="shared" ca="1" si="74"/>
        <v>1</v>
      </c>
    </row>
    <row r="1585" spans="1:7" x14ac:dyDescent="0.5">
      <c r="A1585" s="1"/>
      <c r="B1585" s="1" t="s">
        <v>476</v>
      </c>
      <c r="C1585" s="1" t="s">
        <v>552</v>
      </c>
      <c r="D1585" s="1">
        <f t="shared" si="72"/>
        <v>0</v>
      </c>
      <c r="E1585" s="1" t="str" cm="1">
        <f t="array" aca="1" ref="E1585" ca="1">IF(INDIRECT(ADDRESS(ROW()-1,2))=B1585,"SAME SPEAKER","")</f>
        <v>SAME SPEAKER</v>
      </c>
      <c r="F1585" s="1">
        <f t="shared" ca="1" si="73"/>
        <v>0</v>
      </c>
      <c r="G1585" s="1">
        <f t="shared" ca="1" si="74"/>
        <v>0</v>
      </c>
    </row>
    <row r="1586" spans="1:7" x14ac:dyDescent="0.5">
      <c r="A1586" s="1"/>
      <c r="B1586" s="1" t="s">
        <v>476</v>
      </c>
      <c r="C1586" s="1" t="s">
        <v>552</v>
      </c>
      <c r="D1586" s="1">
        <f t="shared" si="72"/>
        <v>0</v>
      </c>
      <c r="E1586" s="1" t="str" cm="1">
        <f t="array" aca="1" ref="E1586" ca="1">IF(INDIRECT(ADDRESS(ROW()-1,2))=B1586,"SAME SPEAKER","")</f>
        <v>SAME SPEAKER</v>
      </c>
      <c r="F1586" s="1">
        <f t="shared" ca="1" si="73"/>
        <v>0</v>
      </c>
      <c r="G1586" s="1">
        <f t="shared" ca="1" si="74"/>
        <v>0</v>
      </c>
    </row>
    <row r="1587" spans="1:7" x14ac:dyDescent="0.5">
      <c r="A1587" s="1"/>
      <c r="B1587" s="1" t="s">
        <v>476</v>
      </c>
      <c r="C1587" s="1" t="s">
        <v>552</v>
      </c>
      <c r="D1587" s="1">
        <f t="shared" si="72"/>
        <v>0</v>
      </c>
      <c r="E1587" s="1" t="str" cm="1">
        <f t="array" aca="1" ref="E1587" ca="1">IF(INDIRECT(ADDRESS(ROW()-1,2))=B1587,"SAME SPEAKER","")</f>
        <v>SAME SPEAKER</v>
      </c>
      <c r="F1587" s="1">
        <f t="shared" ca="1" si="73"/>
        <v>0</v>
      </c>
      <c r="G1587" s="1">
        <f t="shared" ca="1" si="74"/>
        <v>0</v>
      </c>
    </row>
    <row r="1588" spans="1:7" x14ac:dyDescent="0.5">
      <c r="A1588" s="1"/>
      <c r="B1588" s="1" t="s">
        <v>476</v>
      </c>
      <c r="C1588" s="1" t="s">
        <v>552</v>
      </c>
      <c r="D1588" s="1">
        <f t="shared" si="72"/>
        <v>0</v>
      </c>
      <c r="E1588" s="1" t="str" cm="1">
        <f t="array" aca="1" ref="E1588" ca="1">IF(INDIRECT(ADDRESS(ROW()-1,2))=B1588,"SAME SPEAKER","")</f>
        <v>SAME SPEAKER</v>
      </c>
      <c r="F1588" s="1">
        <f t="shared" ca="1" si="73"/>
        <v>0</v>
      </c>
      <c r="G1588" s="1">
        <f t="shared" ca="1" si="74"/>
        <v>0</v>
      </c>
    </row>
    <row r="1589" spans="1:7" x14ac:dyDescent="0.5">
      <c r="A1589" s="1" t="s">
        <v>553</v>
      </c>
      <c r="B1589" s="1" t="s">
        <v>545</v>
      </c>
      <c r="C1589" s="1"/>
      <c r="D1589" s="1">
        <f t="shared" si="72"/>
        <v>1</v>
      </c>
      <c r="E1589" s="1" t="str" cm="1">
        <f t="array" aca="1" ref="E1589" ca="1">IF(INDIRECT(ADDRESS(ROW()-1,2))=B1589,"SAME SPEAKER","")</f>
        <v/>
      </c>
      <c r="F1589" s="1">
        <f t="shared" ca="1" si="73"/>
        <v>0</v>
      </c>
      <c r="G1589" s="1">
        <f t="shared" ca="1" si="74"/>
        <v>1</v>
      </c>
    </row>
    <row r="1590" spans="1:7" x14ac:dyDescent="0.5">
      <c r="A1590" s="1"/>
      <c r="B1590" s="1" t="s">
        <v>545</v>
      </c>
      <c r="C1590" s="1" t="s">
        <v>554</v>
      </c>
      <c r="D1590" s="1">
        <f t="shared" si="72"/>
        <v>0</v>
      </c>
      <c r="E1590" s="1" t="str" cm="1">
        <f t="array" aca="1" ref="E1590" ca="1">IF(INDIRECT(ADDRESS(ROW()-1,2))=B1590,"SAME SPEAKER","")</f>
        <v>SAME SPEAKER</v>
      </c>
      <c r="F1590" s="1">
        <f t="shared" ca="1" si="73"/>
        <v>0</v>
      </c>
      <c r="G1590" s="1">
        <f t="shared" ca="1" si="74"/>
        <v>0</v>
      </c>
    </row>
    <row r="1591" spans="1:7" x14ac:dyDescent="0.5">
      <c r="A1591" s="1"/>
      <c r="B1591" s="1" t="s">
        <v>545</v>
      </c>
      <c r="C1591" s="1" t="s">
        <v>554</v>
      </c>
      <c r="D1591" s="1">
        <f t="shared" si="72"/>
        <v>0</v>
      </c>
      <c r="E1591" s="1" t="str" cm="1">
        <f t="array" aca="1" ref="E1591" ca="1">IF(INDIRECT(ADDRESS(ROW()-1,2))=B1591,"SAME SPEAKER","")</f>
        <v>SAME SPEAKER</v>
      </c>
      <c r="F1591" s="1">
        <f t="shared" ca="1" si="73"/>
        <v>0</v>
      </c>
      <c r="G1591" s="1">
        <f t="shared" ca="1" si="74"/>
        <v>0</v>
      </c>
    </row>
    <row r="1592" spans="1:7" x14ac:dyDescent="0.5">
      <c r="A1592" s="1"/>
      <c r="B1592" s="1" t="s">
        <v>545</v>
      </c>
      <c r="C1592" s="1" t="s">
        <v>554</v>
      </c>
      <c r="D1592" s="1">
        <f t="shared" si="72"/>
        <v>0</v>
      </c>
      <c r="E1592" s="1" t="str" cm="1">
        <f t="array" aca="1" ref="E1592" ca="1">IF(INDIRECT(ADDRESS(ROW()-1,2))=B1592,"SAME SPEAKER","")</f>
        <v>SAME SPEAKER</v>
      </c>
      <c r="F1592" s="1">
        <f t="shared" ca="1" si="73"/>
        <v>0</v>
      </c>
      <c r="G1592" s="1">
        <f t="shared" ca="1" si="74"/>
        <v>0</v>
      </c>
    </row>
    <row r="1593" spans="1:7" x14ac:dyDescent="0.5">
      <c r="A1593" s="1"/>
      <c r="B1593" s="1" t="s">
        <v>545</v>
      </c>
      <c r="C1593" s="1" t="s">
        <v>554</v>
      </c>
      <c r="D1593" s="1">
        <f t="shared" si="72"/>
        <v>0</v>
      </c>
      <c r="E1593" s="1" t="str" cm="1">
        <f t="array" aca="1" ref="E1593" ca="1">IF(INDIRECT(ADDRESS(ROW()-1,2))=B1593,"SAME SPEAKER","")</f>
        <v>SAME SPEAKER</v>
      </c>
      <c r="F1593" s="1">
        <f t="shared" ca="1" si="73"/>
        <v>0</v>
      </c>
      <c r="G1593" s="1">
        <f t="shared" ca="1" si="74"/>
        <v>0</v>
      </c>
    </row>
    <row r="1594" spans="1:7" x14ac:dyDescent="0.5">
      <c r="A1594" s="1" t="s">
        <v>555</v>
      </c>
      <c r="B1594" s="1" t="s">
        <v>556</v>
      </c>
      <c r="C1594" s="1"/>
      <c r="D1594" s="1">
        <f t="shared" si="72"/>
        <v>1</v>
      </c>
      <c r="E1594" s="1" t="str" cm="1">
        <f t="array" aca="1" ref="E1594" ca="1">IF(INDIRECT(ADDRESS(ROW()-1,2))=B1594,"SAME SPEAKER","")</f>
        <v/>
      </c>
      <c r="F1594" s="1">
        <f t="shared" ca="1" si="73"/>
        <v>0</v>
      </c>
      <c r="G1594" s="1">
        <f t="shared" ca="1" si="74"/>
        <v>1</v>
      </c>
    </row>
    <row r="1595" spans="1:7" x14ac:dyDescent="0.5">
      <c r="A1595" s="1"/>
      <c r="B1595" s="1" t="s">
        <v>556</v>
      </c>
      <c r="C1595" s="1" t="s">
        <v>557</v>
      </c>
      <c r="D1595" s="1">
        <f t="shared" si="72"/>
        <v>0</v>
      </c>
      <c r="E1595" s="1" t="str" cm="1">
        <f t="array" aca="1" ref="E1595" ca="1">IF(INDIRECT(ADDRESS(ROW()-1,2))=B1595,"SAME SPEAKER","")</f>
        <v>SAME SPEAKER</v>
      </c>
      <c r="F1595" s="1">
        <f t="shared" ca="1" si="73"/>
        <v>0</v>
      </c>
      <c r="G1595" s="1">
        <f t="shared" ca="1" si="74"/>
        <v>0</v>
      </c>
    </row>
    <row r="1596" spans="1:7" x14ac:dyDescent="0.5">
      <c r="A1596" s="1"/>
      <c r="B1596" s="1" t="s">
        <v>556</v>
      </c>
      <c r="C1596" s="1" t="s">
        <v>557</v>
      </c>
      <c r="D1596" s="1">
        <f t="shared" si="72"/>
        <v>0</v>
      </c>
      <c r="E1596" s="1" t="str" cm="1">
        <f t="array" aca="1" ref="E1596" ca="1">IF(INDIRECT(ADDRESS(ROW()-1,2))=B1596,"SAME SPEAKER","")</f>
        <v>SAME SPEAKER</v>
      </c>
      <c r="F1596" s="1">
        <f t="shared" ca="1" si="73"/>
        <v>0</v>
      </c>
      <c r="G1596" s="1">
        <f t="shared" ca="1" si="74"/>
        <v>0</v>
      </c>
    </row>
    <row r="1597" spans="1:7" x14ac:dyDescent="0.5">
      <c r="A1597" s="1"/>
      <c r="B1597" s="1" t="s">
        <v>556</v>
      </c>
      <c r="C1597" s="1" t="s">
        <v>557</v>
      </c>
      <c r="D1597" s="1">
        <f t="shared" si="72"/>
        <v>0</v>
      </c>
      <c r="E1597" s="1" t="str" cm="1">
        <f t="array" aca="1" ref="E1597" ca="1">IF(INDIRECT(ADDRESS(ROW()-1,2))=B1597,"SAME SPEAKER","")</f>
        <v>SAME SPEAKER</v>
      </c>
      <c r="F1597" s="1">
        <f t="shared" ca="1" si="73"/>
        <v>0</v>
      </c>
      <c r="G1597" s="1">
        <f t="shared" ca="1" si="74"/>
        <v>0</v>
      </c>
    </row>
    <row r="1598" spans="1:7" x14ac:dyDescent="0.5">
      <c r="A1598" s="1"/>
      <c r="B1598" s="1" t="s">
        <v>556</v>
      </c>
      <c r="C1598" s="1" t="s">
        <v>557</v>
      </c>
      <c r="D1598" s="1">
        <f t="shared" si="72"/>
        <v>0</v>
      </c>
      <c r="E1598" s="1" t="str" cm="1">
        <f t="array" aca="1" ref="E1598" ca="1">IF(INDIRECT(ADDRESS(ROW()-1,2))=B1598,"SAME SPEAKER","")</f>
        <v>SAME SPEAKER</v>
      </c>
      <c r="F1598" s="1">
        <f t="shared" ca="1" si="73"/>
        <v>0</v>
      </c>
      <c r="G1598" s="1">
        <f t="shared" ca="1" si="74"/>
        <v>0</v>
      </c>
    </row>
    <row r="1599" spans="1:7" x14ac:dyDescent="0.5">
      <c r="A1599" s="1"/>
      <c r="B1599" s="1" t="s">
        <v>556</v>
      </c>
      <c r="C1599" s="1" t="s">
        <v>557</v>
      </c>
      <c r="D1599" s="1">
        <f t="shared" si="72"/>
        <v>0</v>
      </c>
      <c r="E1599" s="1" t="str" cm="1">
        <f t="array" aca="1" ref="E1599" ca="1">IF(INDIRECT(ADDRESS(ROW()-1,2))=B1599,"SAME SPEAKER","")</f>
        <v>SAME SPEAKER</v>
      </c>
      <c r="F1599" s="1">
        <f t="shared" ca="1" si="73"/>
        <v>0</v>
      </c>
      <c r="G1599" s="1">
        <f t="shared" ca="1" si="74"/>
        <v>0</v>
      </c>
    </row>
    <row r="1600" spans="1:7" x14ac:dyDescent="0.5">
      <c r="A1600" s="1"/>
      <c r="B1600" s="1" t="s">
        <v>556</v>
      </c>
      <c r="C1600" s="1" t="s">
        <v>557</v>
      </c>
      <c r="D1600" s="1">
        <f t="shared" si="72"/>
        <v>0</v>
      </c>
      <c r="E1600" s="1" t="str" cm="1">
        <f t="array" aca="1" ref="E1600" ca="1">IF(INDIRECT(ADDRESS(ROW()-1,2))=B1600,"SAME SPEAKER","")</f>
        <v>SAME SPEAKER</v>
      </c>
      <c r="F1600" s="1">
        <f t="shared" ca="1" si="73"/>
        <v>0</v>
      </c>
      <c r="G1600" s="1">
        <f t="shared" ca="1" si="74"/>
        <v>0</v>
      </c>
    </row>
    <row r="1601" spans="1:7" x14ac:dyDescent="0.5">
      <c r="A1601" s="1"/>
      <c r="B1601" s="1" t="s">
        <v>556</v>
      </c>
      <c r="C1601" s="1" t="s">
        <v>557</v>
      </c>
      <c r="D1601" s="1">
        <f t="shared" si="72"/>
        <v>0</v>
      </c>
      <c r="E1601" s="1" t="str" cm="1">
        <f t="array" aca="1" ref="E1601" ca="1">IF(INDIRECT(ADDRESS(ROW()-1,2))=B1601,"SAME SPEAKER","")</f>
        <v>SAME SPEAKER</v>
      </c>
      <c r="F1601" s="1">
        <f t="shared" ca="1" si="73"/>
        <v>0</v>
      </c>
      <c r="G1601" s="1">
        <f t="shared" ca="1" si="74"/>
        <v>0</v>
      </c>
    </row>
    <row r="1602" spans="1:7" x14ac:dyDescent="0.5">
      <c r="A1602" s="1"/>
      <c r="B1602" s="1" t="s">
        <v>556</v>
      </c>
      <c r="C1602" s="1" t="s">
        <v>557</v>
      </c>
      <c r="D1602" s="1">
        <f t="shared" ref="D1602:D1665" si="75">IF(OR(A1602&lt;&gt;"", AND(A1602="",C1602="")),1,0)</f>
        <v>0</v>
      </c>
      <c r="E1602" s="1" t="str" cm="1">
        <f t="array" aca="1" ref="E1602" ca="1">IF(INDIRECT(ADDRESS(ROW()-1,2))=B1602,"SAME SPEAKER","")</f>
        <v>SAME SPEAKER</v>
      </c>
      <c r="F1602" s="1">
        <f t="shared" ref="F1602:F1665" ca="1" si="76">IF(AND(B1602="unknown",E1602="SAME SPEAKER"),1,0)</f>
        <v>0</v>
      </c>
      <c r="G1602" s="1">
        <f t="shared" ref="G1602:G1665" ca="1" si="77">IF(E1602="SAME SPEAKER",0,1)</f>
        <v>0</v>
      </c>
    </row>
    <row r="1603" spans="1:7" x14ac:dyDescent="0.5">
      <c r="A1603" s="1"/>
      <c r="B1603" s="1" t="s">
        <v>556</v>
      </c>
      <c r="C1603" s="1" t="s">
        <v>557</v>
      </c>
      <c r="D1603" s="1">
        <f t="shared" si="75"/>
        <v>0</v>
      </c>
      <c r="E1603" s="1" t="str" cm="1">
        <f t="array" aca="1" ref="E1603" ca="1">IF(INDIRECT(ADDRESS(ROW()-1,2))=B1603,"SAME SPEAKER","")</f>
        <v>SAME SPEAKER</v>
      </c>
      <c r="F1603" s="1">
        <f t="shared" ca="1" si="76"/>
        <v>0</v>
      </c>
      <c r="G1603" s="1">
        <f t="shared" ca="1" si="77"/>
        <v>0</v>
      </c>
    </row>
    <row r="1604" spans="1:7" x14ac:dyDescent="0.5">
      <c r="A1604" s="1"/>
      <c r="B1604" s="1" t="s">
        <v>556</v>
      </c>
      <c r="C1604" s="1" t="s">
        <v>557</v>
      </c>
      <c r="D1604" s="1">
        <f t="shared" si="75"/>
        <v>0</v>
      </c>
      <c r="E1604" s="1" t="str" cm="1">
        <f t="array" aca="1" ref="E1604" ca="1">IF(INDIRECT(ADDRESS(ROW()-1,2))=B1604,"SAME SPEAKER","")</f>
        <v>SAME SPEAKER</v>
      </c>
      <c r="F1604" s="1">
        <f t="shared" ca="1" si="76"/>
        <v>0</v>
      </c>
      <c r="G1604" s="1">
        <f t="shared" ca="1" si="77"/>
        <v>0</v>
      </c>
    </row>
    <row r="1605" spans="1:7" x14ac:dyDescent="0.5">
      <c r="A1605" s="1"/>
      <c r="B1605" s="1" t="s">
        <v>556</v>
      </c>
      <c r="C1605" s="1" t="s">
        <v>557</v>
      </c>
      <c r="D1605" s="1">
        <f t="shared" si="75"/>
        <v>0</v>
      </c>
      <c r="E1605" s="1" t="str" cm="1">
        <f t="array" aca="1" ref="E1605" ca="1">IF(INDIRECT(ADDRESS(ROW()-1,2))=B1605,"SAME SPEAKER","")</f>
        <v>SAME SPEAKER</v>
      </c>
      <c r="F1605" s="1">
        <f t="shared" ca="1" si="76"/>
        <v>0</v>
      </c>
      <c r="G1605" s="1">
        <f t="shared" ca="1" si="77"/>
        <v>0</v>
      </c>
    </row>
    <row r="1606" spans="1:7" x14ac:dyDescent="0.5">
      <c r="A1606" s="1"/>
      <c r="B1606" s="1" t="s">
        <v>556</v>
      </c>
      <c r="C1606" s="1" t="s">
        <v>557</v>
      </c>
      <c r="D1606" s="1">
        <f t="shared" si="75"/>
        <v>0</v>
      </c>
      <c r="E1606" s="1" t="str" cm="1">
        <f t="array" aca="1" ref="E1606" ca="1">IF(INDIRECT(ADDRESS(ROW()-1,2))=B1606,"SAME SPEAKER","")</f>
        <v>SAME SPEAKER</v>
      </c>
      <c r="F1606" s="1">
        <f t="shared" ca="1" si="76"/>
        <v>0</v>
      </c>
      <c r="G1606" s="1">
        <f t="shared" ca="1" si="77"/>
        <v>0</v>
      </c>
    </row>
    <row r="1607" spans="1:7" x14ac:dyDescent="0.5">
      <c r="A1607" s="1"/>
      <c r="B1607" s="1" t="s">
        <v>556</v>
      </c>
      <c r="C1607" s="1" t="s">
        <v>557</v>
      </c>
      <c r="D1607" s="1">
        <f t="shared" si="75"/>
        <v>0</v>
      </c>
      <c r="E1607" s="1" t="str" cm="1">
        <f t="array" aca="1" ref="E1607" ca="1">IF(INDIRECT(ADDRESS(ROW()-1,2))=B1607,"SAME SPEAKER","")</f>
        <v>SAME SPEAKER</v>
      </c>
      <c r="F1607" s="1">
        <f t="shared" ca="1" si="76"/>
        <v>0</v>
      </c>
      <c r="G1607" s="1">
        <f t="shared" ca="1" si="77"/>
        <v>0</v>
      </c>
    </row>
    <row r="1608" spans="1:7" x14ac:dyDescent="0.5">
      <c r="A1608" s="1"/>
      <c r="B1608" s="1" t="s">
        <v>556</v>
      </c>
      <c r="C1608" s="1" t="s">
        <v>557</v>
      </c>
      <c r="D1608" s="1">
        <f t="shared" si="75"/>
        <v>0</v>
      </c>
      <c r="E1608" s="1" t="str" cm="1">
        <f t="array" aca="1" ref="E1608" ca="1">IF(INDIRECT(ADDRESS(ROW()-1,2))=B1608,"SAME SPEAKER","")</f>
        <v>SAME SPEAKER</v>
      </c>
      <c r="F1608" s="1">
        <f t="shared" ca="1" si="76"/>
        <v>0</v>
      </c>
      <c r="G1608" s="1">
        <f t="shared" ca="1" si="77"/>
        <v>0</v>
      </c>
    </row>
    <row r="1609" spans="1:7" x14ac:dyDescent="0.5">
      <c r="A1609" s="1"/>
      <c r="B1609" s="1" t="s">
        <v>556</v>
      </c>
      <c r="C1609" s="1" t="s">
        <v>557</v>
      </c>
      <c r="D1609" s="1">
        <f t="shared" si="75"/>
        <v>0</v>
      </c>
      <c r="E1609" s="1" t="str" cm="1">
        <f t="array" aca="1" ref="E1609" ca="1">IF(INDIRECT(ADDRESS(ROW()-1,2))=B1609,"SAME SPEAKER","")</f>
        <v>SAME SPEAKER</v>
      </c>
      <c r="F1609" s="1">
        <f t="shared" ca="1" si="76"/>
        <v>0</v>
      </c>
      <c r="G1609" s="1">
        <f t="shared" ca="1" si="77"/>
        <v>0</v>
      </c>
    </row>
    <row r="1610" spans="1:7" x14ac:dyDescent="0.5">
      <c r="A1610" s="1"/>
      <c r="B1610" s="1" t="s">
        <v>556</v>
      </c>
      <c r="C1610" s="1" t="s">
        <v>557</v>
      </c>
      <c r="D1610" s="1">
        <f t="shared" si="75"/>
        <v>0</v>
      </c>
      <c r="E1610" s="1" t="str" cm="1">
        <f t="array" aca="1" ref="E1610" ca="1">IF(INDIRECT(ADDRESS(ROW()-1,2))=B1610,"SAME SPEAKER","")</f>
        <v>SAME SPEAKER</v>
      </c>
      <c r="F1610" s="1">
        <f t="shared" ca="1" si="76"/>
        <v>0</v>
      </c>
      <c r="G1610" s="1">
        <f t="shared" ca="1" si="77"/>
        <v>0</v>
      </c>
    </row>
    <row r="1611" spans="1:7" x14ac:dyDescent="0.5">
      <c r="A1611" s="1"/>
      <c r="B1611" s="1" t="s">
        <v>556</v>
      </c>
      <c r="C1611" s="1" t="s">
        <v>557</v>
      </c>
      <c r="D1611" s="1">
        <f t="shared" si="75"/>
        <v>0</v>
      </c>
      <c r="E1611" s="1" t="str" cm="1">
        <f t="array" aca="1" ref="E1611" ca="1">IF(INDIRECT(ADDRESS(ROW()-1,2))=B1611,"SAME SPEAKER","")</f>
        <v>SAME SPEAKER</v>
      </c>
      <c r="F1611" s="1">
        <f t="shared" ca="1" si="76"/>
        <v>0</v>
      </c>
      <c r="G1611" s="1">
        <f t="shared" ca="1" si="77"/>
        <v>0</v>
      </c>
    </row>
    <row r="1612" spans="1:7" x14ac:dyDescent="0.5">
      <c r="A1612" s="1"/>
      <c r="B1612" s="1" t="s">
        <v>556</v>
      </c>
      <c r="C1612" s="1" t="s">
        <v>557</v>
      </c>
      <c r="D1612" s="1">
        <f t="shared" si="75"/>
        <v>0</v>
      </c>
      <c r="E1612" s="1" t="str" cm="1">
        <f t="array" aca="1" ref="E1612" ca="1">IF(INDIRECT(ADDRESS(ROW()-1,2))=B1612,"SAME SPEAKER","")</f>
        <v>SAME SPEAKER</v>
      </c>
      <c r="F1612" s="1">
        <f t="shared" ca="1" si="76"/>
        <v>0</v>
      </c>
      <c r="G1612" s="1">
        <f t="shared" ca="1" si="77"/>
        <v>0</v>
      </c>
    </row>
    <row r="1613" spans="1:7" x14ac:dyDescent="0.5">
      <c r="A1613" s="1"/>
      <c r="B1613" s="1" t="s">
        <v>556</v>
      </c>
      <c r="C1613" s="1" t="s">
        <v>557</v>
      </c>
      <c r="D1613" s="1">
        <f t="shared" si="75"/>
        <v>0</v>
      </c>
      <c r="E1613" s="1" t="str" cm="1">
        <f t="array" aca="1" ref="E1613" ca="1">IF(INDIRECT(ADDRESS(ROW()-1,2))=B1613,"SAME SPEAKER","")</f>
        <v>SAME SPEAKER</v>
      </c>
      <c r="F1613" s="1">
        <f t="shared" ca="1" si="76"/>
        <v>0</v>
      </c>
      <c r="G1613" s="1">
        <f t="shared" ca="1" si="77"/>
        <v>0</v>
      </c>
    </row>
    <row r="1614" spans="1:7" x14ac:dyDescent="0.5">
      <c r="A1614" s="1"/>
      <c r="B1614" s="1" t="s">
        <v>556</v>
      </c>
      <c r="C1614" s="1" t="s">
        <v>557</v>
      </c>
      <c r="D1614" s="1">
        <f t="shared" si="75"/>
        <v>0</v>
      </c>
      <c r="E1614" s="1" t="str" cm="1">
        <f t="array" aca="1" ref="E1614" ca="1">IF(INDIRECT(ADDRESS(ROW()-1,2))=B1614,"SAME SPEAKER","")</f>
        <v>SAME SPEAKER</v>
      </c>
      <c r="F1614" s="1">
        <f t="shared" ca="1" si="76"/>
        <v>0</v>
      </c>
      <c r="G1614" s="1">
        <f t="shared" ca="1" si="77"/>
        <v>0</v>
      </c>
    </row>
    <row r="1615" spans="1:7" x14ac:dyDescent="0.5">
      <c r="A1615" s="1"/>
      <c r="B1615" s="1" t="s">
        <v>556</v>
      </c>
      <c r="C1615" s="1" t="s">
        <v>557</v>
      </c>
      <c r="D1615" s="1">
        <f t="shared" si="75"/>
        <v>0</v>
      </c>
      <c r="E1615" s="1" t="str" cm="1">
        <f t="array" aca="1" ref="E1615" ca="1">IF(INDIRECT(ADDRESS(ROW()-1,2))=B1615,"SAME SPEAKER","")</f>
        <v>SAME SPEAKER</v>
      </c>
      <c r="F1615" s="1">
        <f t="shared" ca="1" si="76"/>
        <v>0</v>
      </c>
      <c r="G1615" s="1">
        <f t="shared" ca="1" si="77"/>
        <v>0</v>
      </c>
    </row>
    <row r="1616" spans="1:7" x14ac:dyDescent="0.5">
      <c r="A1616" s="1"/>
      <c r="B1616" s="1" t="s">
        <v>556</v>
      </c>
      <c r="C1616" s="1" t="s">
        <v>557</v>
      </c>
      <c r="D1616" s="1">
        <f t="shared" si="75"/>
        <v>0</v>
      </c>
      <c r="E1616" s="1" t="str" cm="1">
        <f t="array" aca="1" ref="E1616" ca="1">IF(INDIRECT(ADDRESS(ROW()-1,2))=B1616,"SAME SPEAKER","")</f>
        <v>SAME SPEAKER</v>
      </c>
      <c r="F1616" s="1">
        <f t="shared" ca="1" si="76"/>
        <v>0</v>
      </c>
      <c r="G1616" s="1">
        <f t="shared" ca="1" si="77"/>
        <v>0</v>
      </c>
    </row>
    <row r="1617" spans="1:7" x14ac:dyDescent="0.5">
      <c r="A1617" s="1"/>
      <c r="B1617" s="1" t="s">
        <v>556</v>
      </c>
      <c r="C1617" s="1" t="s">
        <v>557</v>
      </c>
      <c r="D1617" s="1">
        <f t="shared" si="75"/>
        <v>0</v>
      </c>
      <c r="E1617" s="1" t="str" cm="1">
        <f t="array" aca="1" ref="E1617" ca="1">IF(INDIRECT(ADDRESS(ROW()-1,2))=B1617,"SAME SPEAKER","")</f>
        <v>SAME SPEAKER</v>
      </c>
      <c r="F1617" s="1">
        <f t="shared" ca="1" si="76"/>
        <v>0</v>
      </c>
      <c r="G1617" s="1">
        <f t="shared" ca="1" si="77"/>
        <v>0</v>
      </c>
    </row>
    <row r="1618" spans="1:7" x14ac:dyDescent="0.5">
      <c r="A1618" s="1"/>
      <c r="B1618" s="1" t="s">
        <v>556</v>
      </c>
      <c r="C1618" s="1" t="s">
        <v>557</v>
      </c>
      <c r="D1618" s="1">
        <f t="shared" si="75"/>
        <v>0</v>
      </c>
      <c r="E1618" s="1" t="str" cm="1">
        <f t="array" aca="1" ref="E1618" ca="1">IF(INDIRECT(ADDRESS(ROW()-1,2))=B1618,"SAME SPEAKER","")</f>
        <v>SAME SPEAKER</v>
      </c>
      <c r="F1618" s="1">
        <f t="shared" ca="1" si="76"/>
        <v>0</v>
      </c>
      <c r="G1618" s="1">
        <f t="shared" ca="1" si="77"/>
        <v>0</v>
      </c>
    </row>
    <row r="1619" spans="1:7" x14ac:dyDescent="0.5">
      <c r="A1619" s="1"/>
      <c r="B1619" s="1" t="s">
        <v>556</v>
      </c>
      <c r="C1619" s="1" t="s">
        <v>557</v>
      </c>
      <c r="D1619" s="1">
        <f t="shared" si="75"/>
        <v>0</v>
      </c>
      <c r="E1619" s="1" t="str" cm="1">
        <f t="array" aca="1" ref="E1619" ca="1">IF(INDIRECT(ADDRESS(ROW()-1,2))=B1619,"SAME SPEAKER","")</f>
        <v>SAME SPEAKER</v>
      </c>
      <c r="F1619" s="1">
        <f t="shared" ca="1" si="76"/>
        <v>0</v>
      </c>
      <c r="G1619" s="1">
        <f t="shared" ca="1" si="77"/>
        <v>0</v>
      </c>
    </row>
    <row r="1620" spans="1:7" x14ac:dyDescent="0.5">
      <c r="A1620" s="1"/>
      <c r="B1620" s="1" t="s">
        <v>556</v>
      </c>
      <c r="C1620" s="1" t="s">
        <v>557</v>
      </c>
      <c r="D1620" s="1">
        <f t="shared" si="75"/>
        <v>0</v>
      </c>
      <c r="E1620" s="1" t="str" cm="1">
        <f t="array" aca="1" ref="E1620" ca="1">IF(INDIRECT(ADDRESS(ROW()-1,2))=B1620,"SAME SPEAKER","")</f>
        <v>SAME SPEAKER</v>
      </c>
      <c r="F1620" s="1">
        <f t="shared" ca="1" si="76"/>
        <v>0</v>
      </c>
      <c r="G1620" s="1">
        <f t="shared" ca="1" si="77"/>
        <v>0</v>
      </c>
    </row>
    <row r="1621" spans="1:7" x14ac:dyDescent="0.5">
      <c r="A1621" s="1"/>
      <c r="B1621" s="1" t="s">
        <v>556</v>
      </c>
      <c r="C1621" s="1" t="s">
        <v>557</v>
      </c>
      <c r="D1621" s="1">
        <f t="shared" si="75"/>
        <v>0</v>
      </c>
      <c r="E1621" s="1" t="str" cm="1">
        <f t="array" aca="1" ref="E1621" ca="1">IF(INDIRECT(ADDRESS(ROW()-1,2))=B1621,"SAME SPEAKER","")</f>
        <v>SAME SPEAKER</v>
      </c>
      <c r="F1621" s="1">
        <f t="shared" ca="1" si="76"/>
        <v>0</v>
      </c>
      <c r="G1621" s="1">
        <f t="shared" ca="1" si="77"/>
        <v>0</v>
      </c>
    </row>
    <row r="1622" spans="1:7" x14ac:dyDescent="0.5">
      <c r="A1622" s="1"/>
      <c r="B1622" s="1" t="s">
        <v>556</v>
      </c>
      <c r="C1622" s="1" t="s">
        <v>557</v>
      </c>
      <c r="D1622" s="1">
        <f t="shared" si="75"/>
        <v>0</v>
      </c>
      <c r="E1622" s="1" t="str" cm="1">
        <f t="array" aca="1" ref="E1622" ca="1">IF(INDIRECT(ADDRESS(ROW()-1,2))=B1622,"SAME SPEAKER","")</f>
        <v>SAME SPEAKER</v>
      </c>
      <c r="F1622" s="1">
        <f t="shared" ca="1" si="76"/>
        <v>0</v>
      </c>
      <c r="G1622" s="1">
        <f t="shared" ca="1" si="77"/>
        <v>0</v>
      </c>
    </row>
    <row r="1623" spans="1:7" x14ac:dyDescent="0.5">
      <c r="A1623" s="1"/>
      <c r="B1623" s="1" t="s">
        <v>556</v>
      </c>
      <c r="C1623" s="1" t="s">
        <v>557</v>
      </c>
      <c r="D1623" s="1">
        <f t="shared" si="75"/>
        <v>0</v>
      </c>
      <c r="E1623" s="1" t="str" cm="1">
        <f t="array" aca="1" ref="E1623" ca="1">IF(INDIRECT(ADDRESS(ROW()-1,2))=B1623,"SAME SPEAKER","")</f>
        <v>SAME SPEAKER</v>
      </c>
      <c r="F1623" s="1">
        <f t="shared" ca="1" si="76"/>
        <v>0</v>
      </c>
      <c r="G1623" s="1">
        <f t="shared" ca="1" si="77"/>
        <v>0</v>
      </c>
    </row>
    <row r="1624" spans="1:7" x14ac:dyDescent="0.5">
      <c r="A1624" s="1"/>
      <c r="B1624" s="1" t="s">
        <v>556</v>
      </c>
      <c r="C1624" s="1" t="s">
        <v>557</v>
      </c>
      <c r="D1624" s="1">
        <f t="shared" si="75"/>
        <v>0</v>
      </c>
      <c r="E1624" s="1" t="str" cm="1">
        <f t="array" aca="1" ref="E1624" ca="1">IF(INDIRECT(ADDRESS(ROW()-1,2))=B1624,"SAME SPEAKER","")</f>
        <v>SAME SPEAKER</v>
      </c>
      <c r="F1624" s="1">
        <f t="shared" ca="1" si="76"/>
        <v>0</v>
      </c>
      <c r="G1624" s="1">
        <f t="shared" ca="1" si="77"/>
        <v>0</v>
      </c>
    </row>
    <row r="1625" spans="1:7" x14ac:dyDescent="0.5">
      <c r="A1625" s="1"/>
      <c r="B1625" s="1" t="s">
        <v>556</v>
      </c>
      <c r="C1625" s="1" t="s">
        <v>557</v>
      </c>
      <c r="D1625" s="1">
        <f t="shared" si="75"/>
        <v>0</v>
      </c>
      <c r="E1625" s="1" t="str" cm="1">
        <f t="array" aca="1" ref="E1625" ca="1">IF(INDIRECT(ADDRESS(ROW()-1,2))=B1625,"SAME SPEAKER","")</f>
        <v>SAME SPEAKER</v>
      </c>
      <c r="F1625" s="1">
        <f t="shared" ca="1" si="76"/>
        <v>0</v>
      </c>
      <c r="G1625" s="1">
        <f t="shared" ca="1" si="77"/>
        <v>0</v>
      </c>
    </row>
    <row r="1626" spans="1:7" x14ac:dyDescent="0.5">
      <c r="A1626" s="1"/>
      <c r="B1626" s="1" t="s">
        <v>556</v>
      </c>
      <c r="C1626" s="1" t="s">
        <v>557</v>
      </c>
      <c r="D1626" s="1">
        <f t="shared" si="75"/>
        <v>0</v>
      </c>
      <c r="E1626" s="1" t="str" cm="1">
        <f t="array" aca="1" ref="E1626" ca="1">IF(INDIRECT(ADDRESS(ROW()-1,2))=B1626,"SAME SPEAKER","")</f>
        <v>SAME SPEAKER</v>
      </c>
      <c r="F1626" s="1">
        <f t="shared" ca="1" si="76"/>
        <v>0</v>
      </c>
      <c r="G1626" s="1">
        <f t="shared" ca="1" si="77"/>
        <v>0</v>
      </c>
    </row>
    <row r="1627" spans="1:7" x14ac:dyDescent="0.5">
      <c r="A1627" s="1"/>
      <c r="B1627" s="1" t="s">
        <v>556</v>
      </c>
      <c r="C1627" s="1" t="s">
        <v>557</v>
      </c>
      <c r="D1627" s="1">
        <f t="shared" si="75"/>
        <v>0</v>
      </c>
      <c r="E1627" s="1" t="str" cm="1">
        <f t="array" aca="1" ref="E1627" ca="1">IF(INDIRECT(ADDRESS(ROW()-1,2))=B1627,"SAME SPEAKER","")</f>
        <v>SAME SPEAKER</v>
      </c>
      <c r="F1627" s="1">
        <f t="shared" ca="1" si="76"/>
        <v>0</v>
      </c>
      <c r="G1627" s="1">
        <f t="shared" ca="1" si="77"/>
        <v>0</v>
      </c>
    </row>
    <row r="1628" spans="1:7" x14ac:dyDescent="0.5">
      <c r="A1628" s="1"/>
      <c r="B1628" s="1" t="s">
        <v>556</v>
      </c>
      <c r="C1628" s="1" t="s">
        <v>557</v>
      </c>
      <c r="D1628" s="1">
        <f t="shared" si="75"/>
        <v>0</v>
      </c>
      <c r="E1628" s="1" t="str" cm="1">
        <f t="array" aca="1" ref="E1628" ca="1">IF(INDIRECT(ADDRESS(ROW()-1,2))=B1628,"SAME SPEAKER","")</f>
        <v>SAME SPEAKER</v>
      </c>
      <c r="F1628" s="1">
        <f t="shared" ca="1" si="76"/>
        <v>0</v>
      </c>
      <c r="G1628" s="1">
        <f t="shared" ca="1" si="77"/>
        <v>0</v>
      </c>
    </row>
    <row r="1629" spans="1:7" x14ac:dyDescent="0.5">
      <c r="A1629" s="1" t="s">
        <v>558</v>
      </c>
      <c r="B1629" s="1" t="s">
        <v>476</v>
      </c>
      <c r="C1629" s="1"/>
      <c r="D1629" s="1">
        <f t="shared" si="75"/>
        <v>1</v>
      </c>
      <c r="E1629" s="1" t="str" cm="1">
        <f t="array" aca="1" ref="E1629" ca="1">IF(INDIRECT(ADDRESS(ROW()-1,2))=B1629,"SAME SPEAKER","")</f>
        <v/>
      </c>
      <c r="F1629" s="1">
        <f t="shared" ca="1" si="76"/>
        <v>0</v>
      </c>
      <c r="G1629" s="1">
        <f t="shared" ca="1" si="77"/>
        <v>1</v>
      </c>
    </row>
    <row r="1630" spans="1:7" x14ac:dyDescent="0.5">
      <c r="A1630" s="1"/>
      <c r="B1630" s="1" t="s">
        <v>476</v>
      </c>
      <c r="C1630" s="1" t="s">
        <v>559</v>
      </c>
      <c r="D1630" s="1">
        <f t="shared" si="75"/>
        <v>0</v>
      </c>
      <c r="E1630" s="1" t="str" cm="1">
        <f t="array" aca="1" ref="E1630" ca="1">IF(INDIRECT(ADDRESS(ROW()-1,2))=B1630,"SAME SPEAKER","")</f>
        <v>SAME SPEAKER</v>
      </c>
      <c r="F1630" s="1">
        <f t="shared" ca="1" si="76"/>
        <v>0</v>
      </c>
      <c r="G1630" s="1">
        <f t="shared" ca="1" si="77"/>
        <v>0</v>
      </c>
    </row>
    <row r="1631" spans="1:7" x14ac:dyDescent="0.5">
      <c r="A1631" s="1"/>
      <c r="B1631" s="1" t="s">
        <v>476</v>
      </c>
      <c r="C1631" s="1" t="s">
        <v>559</v>
      </c>
      <c r="D1631" s="1">
        <f t="shared" si="75"/>
        <v>0</v>
      </c>
      <c r="E1631" s="1" t="str" cm="1">
        <f t="array" aca="1" ref="E1631" ca="1">IF(INDIRECT(ADDRESS(ROW()-1,2))=B1631,"SAME SPEAKER","")</f>
        <v>SAME SPEAKER</v>
      </c>
      <c r="F1631" s="1">
        <f t="shared" ca="1" si="76"/>
        <v>0</v>
      </c>
      <c r="G1631" s="1">
        <f t="shared" ca="1" si="77"/>
        <v>0</v>
      </c>
    </row>
    <row r="1632" spans="1:7" x14ac:dyDescent="0.5">
      <c r="A1632" s="1"/>
      <c r="B1632" s="1" t="s">
        <v>476</v>
      </c>
      <c r="C1632" s="1" t="s">
        <v>559</v>
      </c>
      <c r="D1632" s="1">
        <f t="shared" si="75"/>
        <v>0</v>
      </c>
      <c r="E1632" s="1" t="str" cm="1">
        <f t="array" aca="1" ref="E1632" ca="1">IF(INDIRECT(ADDRESS(ROW()-1,2))=B1632,"SAME SPEAKER","")</f>
        <v>SAME SPEAKER</v>
      </c>
      <c r="F1632" s="1">
        <f t="shared" ca="1" si="76"/>
        <v>0</v>
      </c>
      <c r="G1632" s="1">
        <f t="shared" ca="1" si="77"/>
        <v>0</v>
      </c>
    </row>
    <row r="1633" spans="1:7" x14ac:dyDescent="0.5">
      <c r="A1633" s="1"/>
      <c r="B1633" s="1" t="s">
        <v>476</v>
      </c>
      <c r="C1633" s="1" t="s">
        <v>559</v>
      </c>
      <c r="D1633" s="1">
        <f t="shared" si="75"/>
        <v>0</v>
      </c>
      <c r="E1633" s="1" t="str" cm="1">
        <f t="array" aca="1" ref="E1633" ca="1">IF(INDIRECT(ADDRESS(ROW()-1,2))=B1633,"SAME SPEAKER","")</f>
        <v>SAME SPEAKER</v>
      </c>
      <c r="F1633" s="1">
        <f t="shared" ca="1" si="76"/>
        <v>0</v>
      </c>
      <c r="G1633" s="1">
        <f t="shared" ca="1" si="77"/>
        <v>0</v>
      </c>
    </row>
    <row r="1634" spans="1:7" x14ac:dyDescent="0.5">
      <c r="A1634" s="1"/>
      <c r="B1634" s="1" t="s">
        <v>476</v>
      </c>
      <c r="C1634" s="1" t="s">
        <v>559</v>
      </c>
      <c r="D1634" s="1">
        <f t="shared" si="75"/>
        <v>0</v>
      </c>
      <c r="E1634" s="1" t="str" cm="1">
        <f t="array" aca="1" ref="E1634" ca="1">IF(INDIRECT(ADDRESS(ROW()-1,2))=B1634,"SAME SPEAKER","")</f>
        <v>SAME SPEAKER</v>
      </c>
      <c r="F1634" s="1">
        <f t="shared" ca="1" si="76"/>
        <v>0</v>
      </c>
      <c r="G1634" s="1">
        <f t="shared" ca="1" si="77"/>
        <v>0</v>
      </c>
    </row>
    <row r="1635" spans="1:7" x14ac:dyDescent="0.5">
      <c r="A1635" s="1"/>
      <c r="B1635" s="1" t="s">
        <v>476</v>
      </c>
      <c r="C1635" s="1" t="s">
        <v>559</v>
      </c>
      <c r="D1635" s="1">
        <f t="shared" si="75"/>
        <v>0</v>
      </c>
      <c r="E1635" s="1" t="str" cm="1">
        <f t="array" aca="1" ref="E1635" ca="1">IF(INDIRECT(ADDRESS(ROW()-1,2))=B1635,"SAME SPEAKER","")</f>
        <v>SAME SPEAKER</v>
      </c>
      <c r="F1635" s="1">
        <f t="shared" ca="1" si="76"/>
        <v>0</v>
      </c>
      <c r="G1635" s="1">
        <f t="shared" ca="1" si="77"/>
        <v>0</v>
      </c>
    </row>
    <row r="1636" spans="1:7" x14ac:dyDescent="0.5">
      <c r="A1636" s="1"/>
      <c r="B1636" s="1" t="s">
        <v>476</v>
      </c>
      <c r="C1636" s="1" t="s">
        <v>559</v>
      </c>
      <c r="D1636" s="1">
        <f t="shared" si="75"/>
        <v>0</v>
      </c>
      <c r="E1636" s="1" t="str" cm="1">
        <f t="array" aca="1" ref="E1636" ca="1">IF(INDIRECT(ADDRESS(ROW()-1,2))=B1636,"SAME SPEAKER","")</f>
        <v>SAME SPEAKER</v>
      </c>
      <c r="F1636" s="1">
        <f t="shared" ca="1" si="76"/>
        <v>0</v>
      </c>
      <c r="G1636" s="1">
        <f t="shared" ca="1" si="77"/>
        <v>0</v>
      </c>
    </row>
    <row r="1637" spans="1:7" x14ac:dyDescent="0.5">
      <c r="A1637" s="1" t="s">
        <v>560</v>
      </c>
      <c r="B1637" s="1" t="s">
        <v>556</v>
      </c>
      <c r="C1637" s="1"/>
      <c r="D1637" s="1">
        <f t="shared" si="75"/>
        <v>1</v>
      </c>
      <c r="E1637" s="1" t="str" cm="1">
        <f t="array" aca="1" ref="E1637" ca="1">IF(INDIRECT(ADDRESS(ROW()-1,2))=B1637,"SAME SPEAKER","")</f>
        <v/>
      </c>
      <c r="F1637" s="1">
        <f t="shared" ca="1" si="76"/>
        <v>0</v>
      </c>
      <c r="G1637" s="1">
        <f t="shared" ca="1" si="77"/>
        <v>1</v>
      </c>
    </row>
    <row r="1638" spans="1:7" x14ac:dyDescent="0.5">
      <c r="A1638" s="1"/>
      <c r="B1638" s="1" t="s">
        <v>556</v>
      </c>
      <c r="C1638" s="1" t="s">
        <v>561</v>
      </c>
      <c r="D1638" s="1">
        <f t="shared" si="75"/>
        <v>0</v>
      </c>
      <c r="E1638" s="1" t="str" cm="1">
        <f t="array" aca="1" ref="E1638" ca="1">IF(INDIRECT(ADDRESS(ROW()-1,2))=B1638,"SAME SPEAKER","")</f>
        <v>SAME SPEAKER</v>
      </c>
      <c r="F1638" s="1">
        <f t="shared" ca="1" si="76"/>
        <v>0</v>
      </c>
      <c r="G1638" s="1">
        <f t="shared" ca="1" si="77"/>
        <v>0</v>
      </c>
    </row>
    <row r="1639" spans="1:7" x14ac:dyDescent="0.5">
      <c r="A1639" s="1"/>
      <c r="B1639" s="1" t="s">
        <v>556</v>
      </c>
      <c r="C1639" s="1" t="s">
        <v>561</v>
      </c>
      <c r="D1639" s="1">
        <f t="shared" si="75"/>
        <v>0</v>
      </c>
      <c r="E1639" s="1" t="str" cm="1">
        <f t="array" aca="1" ref="E1639" ca="1">IF(INDIRECT(ADDRESS(ROW()-1,2))=B1639,"SAME SPEAKER","")</f>
        <v>SAME SPEAKER</v>
      </c>
      <c r="F1639" s="1">
        <f t="shared" ca="1" si="76"/>
        <v>0</v>
      </c>
      <c r="G1639" s="1">
        <f t="shared" ca="1" si="77"/>
        <v>0</v>
      </c>
    </row>
    <row r="1640" spans="1:7" x14ac:dyDescent="0.5">
      <c r="A1640" s="1" t="s">
        <v>562</v>
      </c>
      <c r="B1640" s="1" t="s">
        <v>476</v>
      </c>
      <c r="C1640" s="1"/>
      <c r="D1640" s="1">
        <f t="shared" si="75"/>
        <v>1</v>
      </c>
      <c r="E1640" s="1" t="str" cm="1">
        <f t="array" aca="1" ref="E1640" ca="1">IF(INDIRECT(ADDRESS(ROW()-1,2))=B1640,"SAME SPEAKER","")</f>
        <v/>
      </c>
      <c r="F1640" s="1">
        <f t="shared" ca="1" si="76"/>
        <v>0</v>
      </c>
      <c r="G1640" s="1">
        <f t="shared" ca="1" si="77"/>
        <v>1</v>
      </c>
    </row>
    <row r="1641" spans="1:7" x14ac:dyDescent="0.5">
      <c r="A1641" s="1"/>
      <c r="B1641" s="1" t="s">
        <v>476</v>
      </c>
      <c r="C1641" s="1" t="s">
        <v>563</v>
      </c>
      <c r="D1641" s="1">
        <f t="shared" si="75"/>
        <v>0</v>
      </c>
      <c r="E1641" s="1" t="str" cm="1">
        <f t="array" aca="1" ref="E1641" ca="1">IF(INDIRECT(ADDRESS(ROW()-1,2))=B1641,"SAME SPEAKER","")</f>
        <v>SAME SPEAKER</v>
      </c>
      <c r="F1641" s="1">
        <f t="shared" ca="1" si="76"/>
        <v>0</v>
      </c>
      <c r="G1641" s="1">
        <f t="shared" ca="1" si="77"/>
        <v>0</v>
      </c>
    </row>
    <row r="1642" spans="1:7" x14ac:dyDescent="0.5">
      <c r="A1642" s="1" t="s">
        <v>564</v>
      </c>
      <c r="B1642" s="1" t="s">
        <v>556</v>
      </c>
      <c r="C1642" s="1"/>
      <c r="D1642" s="1">
        <f t="shared" si="75"/>
        <v>1</v>
      </c>
      <c r="E1642" s="1" t="str" cm="1">
        <f t="array" aca="1" ref="E1642" ca="1">IF(INDIRECT(ADDRESS(ROW()-1,2))=B1642,"SAME SPEAKER","")</f>
        <v/>
      </c>
      <c r="F1642" s="1">
        <f t="shared" ca="1" si="76"/>
        <v>0</v>
      </c>
      <c r="G1642" s="1">
        <f t="shared" ca="1" si="77"/>
        <v>1</v>
      </c>
    </row>
    <row r="1643" spans="1:7" x14ac:dyDescent="0.5">
      <c r="A1643" s="1"/>
      <c r="B1643" s="1" t="s">
        <v>556</v>
      </c>
      <c r="C1643" s="1" t="s">
        <v>565</v>
      </c>
      <c r="D1643" s="1">
        <f t="shared" si="75"/>
        <v>0</v>
      </c>
      <c r="E1643" s="1" t="str" cm="1">
        <f t="array" aca="1" ref="E1643" ca="1">IF(INDIRECT(ADDRESS(ROW()-1,2))=B1643,"SAME SPEAKER","")</f>
        <v>SAME SPEAKER</v>
      </c>
      <c r="F1643" s="1">
        <f t="shared" ca="1" si="76"/>
        <v>0</v>
      </c>
      <c r="G1643" s="1">
        <f t="shared" ca="1" si="77"/>
        <v>0</v>
      </c>
    </row>
    <row r="1644" spans="1:7" x14ac:dyDescent="0.5">
      <c r="A1644" s="1"/>
      <c r="B1644" s="1" t="s">
        <v>36</v>
      </c>
      <c r="C1644" s="1"/>
      <c r="D1644" s="1">
        <f t="shared" si="75"/>
        <v>1</v>
      </c>
      <c r="E1644" s="1" t="str" cm="1">
        <f t="array" aca="1" ref="E1644" ca="1">IF(INDIRECT(ADDRESS(ROW()-1,2))=B1644,"SAME SPEAKER","")</f>
        <v/>
      </c>
      <c r="F1644" s="1">
        <f t="shared" ca="1" si="76"/>
        <v>0</v>
      </c>
      <c r="G1644" s="1">
        <f t="shared" ca="1" si="77"/>
        <v>1</v>
      </c>
    </row>
    <row r="1645" spans="1:7" x14ac:dyDescent="0.5">
      <c r="A1645" s="1"/>
      <c r="B1645" s="1" t="s">
        <v>36</v>
      </c>
      <c r="C1645" s="1"/>
      <c r="D1645" s="1">
        <f t="shared" si="75"/>
        <v>1</v>
      </c>
      <c r="E1645" s="1" t="str" cm="1">
        <f t="array" aca="1" ref="E1645" ca="1">IF(INDIRECT(ADDRESS(ROW()-1,2))=B1645,"SAME SPEAKER","")</f>
        <v>SAME SPEAKER</v>
      </c>
      <c r="F1645" s="1">
        <f t="shared" ca="1" si="76"/>
        <v>1</v>
      </c>
      <c r="G1645" s="1">
        <f t="shared" ca="1" si="77"/>
        <v>0</v>
      </c>
    </row>
    <row r="1646" spans="1:7" x14ac:dyDescent="0.5">
      <c r="A1646" s="1"/>
      <c r="B1646" s="1" t="s">
        <v>36</v>
      </c>
      <c r="C1646" s="1"/>
      <c r="D1646" s="1">
        <f t="shared" si="75"/>
        <v>1</v>
      </c>
      <c r="E1646" s="1" t="str" cm="1">
        <f t="array" aca="1" ref="E1646" ca="1">IF(INDIRECT(ADDRESS(ROW()-1,2))=B1646,"SAME SPEAKER","")</f>
        <v>SAME SPEAKER</v>
      </c>
      <c r="F1646" s="1">
        <f t="shared" ca="1" si="76"/>
        <v>1</v>
      </c>
      <c r="G1646" s="1">
        <f t="shared" ca="1" si="77"/>
        <v>0</v>
      </c>
    </row>
    <row r="1647" spans="1:7" x14ac:dyDescent="0.5">
      <c r="A1647" s="1"/>
      <c r="B1647" s="1" t="s">
        <v>36</v>
      </c>
      <c r="C1647" s="1"/>
      <c r="D1647" s="1">
        <f t="shared" si="75"/>
        <v>1</v>
      </c>
      <c r="E1647" s="1" t="str" cm="1">
        <f t="array" aca="1" ref="E1647" ca="1">IF(INDIRECT(ADDRESS(ROW()-1,2))=B1647,"SAME SPEAKER","")</f>
        <v>SAME SPEAKER</v>
      </c>
      <c r="F1647" s="1">
        <f t="shared" ca="1" si="76"/>
        <v>1</v>
      </c>
      <c r="G1647" s="1">
        <f t="shared" ca="1" si="77"/>
        <v>0</v>
      </c>
    </row>
    <row r="1648" spans="1:7" x14ac:dyDescent="0.5">
      <c r="A1648" s="1"/>
      <c r="B1648" s="1" t="s">
        <v>36</v>
      </c>
      <c r="C1648" s="1"/>
      <c r="D1648" s="1">
        <f t="shared" si="75"/>
        <v>1</v>
      </c>
      <c r="E1648" s="1" t="str" cm="1">
        <f t="array" aca="1" ref="E1648" ca="1">IF(INDIRECT(ADDRESS(ROW()-1,2))=B1648,"SAME SPEAKER","")</f>
        <v>SAME SPEAKER</v>
      </c>
      <c r="F1648" s="1">
        <f t="shared" ca="1" si="76"/>
        <v>1</v>
      </c>
      <c r="G1648" s="1">
        <f t="shared" ca="1" si="77"/>
        <v>0</v>
      </c>
    </row>
    <row r="1649" spans="1:7" x14ac:dyDescent="0.5">
      <c r="A1649" s="1"/>
      <c r="B1649" s="1" t="s">
        <v>36</v>
      </c>
      <c r="C1649" s="1"/>
      <c r="D1649" s="1">
        <f t="shared" si="75"/>
        <v>1</v>
      </c>
      <c r="E1649" s="1" t="str" cm="1">
        <f t="array" aca="1" ref="E1649" ca="1">IF(INDIRECT(ADDRESS(ROW()-1,2))=B1649,"SAME SPEAKER","")</f>
        <v>SAME SPEAKER</v>
      </c>
      <c r="F1649" s="1">
        <f t="shared" ca="1" si="76"/>
        <v>1</v>
      </c>
      <c r="G1649" s="1">
        <f t="shared" ca="1" si="77"/>
        <v>0</v>
      </c>
    </row>
    <row r="1650" spans="1:7" x14ac:dyDescent="0.5">
      <c r="A1650" s="1"/>
      <c r="B1650" s="1" t="s">
        <v>36</v>
      </c>
      <c r="C1650" s="1"/>
      <c r="D1650" s="1">
        <f t="shared" si="75"/>
        <v>1</v>
      </c>
      <c r="E1650" s="1" t="str" cm="1">
        <f t="array" aca="1" ref="E1650" ca="1">IF(INDIRECT(ADDRESS(ROW()-1,2))=B1650,"SAME SPEAKER","")</f>
        <v>SAME SPEAKER</v>
      </c>
      <c r="F1650" s="1">
        <f t="shared" ca="1" si="76"/>
        <v>1</v>
      </c>
      <c r="G1650" s="1">
        <f t="shared" ca="1" si="77"/>
        <v>0</v>
      </c>
    </row>
    <row r="1651" spans="1:7" x14ac:dyDescent="0.5">
      <c r="A1651" s="1"/>
      <c r="B1651" s="1" t="s">
        <v>36</v>
      </c>
      <c r="C1651" s="1"/>
      <c r="D1651" s="1">
        <f t="shared" si="75"/>
        <v>1</v>
      </c>
      <c r="E1651" s="1" t="str" cm="1">
        <f t="array" aca="1" ref="E1651" ca="1">IF(INDIRECT(ADDRESS(ROW()-1,2))=B1651,"SAME SPEAKER","")</f>
        <v>SAME SPEAKER</v>
      </c>
      <c r="F1651" s="1">
        <f t="shared" ca="1" si="76"/>
        <v>1</v>
      </c>
      <c r="G1651" s="1">
        <f t="shared" ca="1" si="77"/>
        <v>0</v>
      </c>
    </row>
    <row r="1652" spans="1:7" x14ac:dyDescent="0.5">
      <c r="A1652" s="1"/>
      <c r="B1652" s="1" t="s">
        <v>36</v>
      </c>
      <c r="C1652" s="1"/>
      <c r="D1652" s="1">
        <f t="shared" si="75"/>
        <v>1</v>
      </c>
      <c r="E1652" s="1" t="str" cm="1">
        <f t="array" aca="1" ref="E1652" ca="1">IF(INDIRECT(ADDRESS(ROW()-1,2))=B1652,"SAME SPEAKER","")</f>
        <v>SAME SPEAKER</v>
      </c>
      <c r="F1652" s="1">
        <f t="shared" ca="1" si="76"/>
        <v>1</v>
      </c>
      <c r="G1652" s="1">
        <f t="shared" ca="1" si="77"/>
        <v>0</v>
      </c>
    </row>
    <row r="1653" spans="1:7" x14ac:dyDescent="0.5">
      <c r="A1653" s="1"/>
      <c r="B1653" s="1" t="s">
        <v>36</v>
      </c>
      <c r="C1653" s="1"/>
      <c r="D1653" s="1">
        <f t="shared" si="75"/>
        <v>1</v>
      </c>
      <c r="E1653" s="1" t="str" cm="1">
        <f t="array" aca="1" ref="E1653" ca="1">IF(INDIRECT(ADDRESS(ROW()-1,2))=B1653,"SAME SPEAKER","")</f>
        <v>SAME SPEAKER</v>
      </c>
      <c r="F1653" s="1">
        <f t="shared" ca="1" si="76"/>
        <v>1</v>
      </c>
      <c r="G1653" s="1">
        <f t="shared" ca="1" si="77"/>
        <v>0</v>
      </c>
    </row>
    <row r="1654" spans="1:7" x14ac:dyDescent="0.5">
      <c r="A1654" s="1"/>
      <c r="B1654" s="1" t="s">
        <v>36</v>
      </c>
      <c r="C1654" s="1"/>
      <c r="D1654" s="1">
        <f t="shared" si="75"/>
        <v>1</v>
      </c>
      <c r="E1654" s="1" t="str" cm="1">
        <f t="array" aca="1" ref="E1654" ca="1">IF(INDIRECT(ADDRESS(ROW()-1,2))=B1654,"SAME SPEAKER","")</f>
        <v>SAME SPEAKER</v>
      </c>
      <c r="F1654" s="1">
        <f t="shared" ca="1" si="76"/>
        <v>1</v>
      </c>
      <c r="G1654" s="1">
        <f t="shared" ca="1" si="77"/>
        <v>0</v>
      </c>
    </row>
    <row r="1655" spans="1:7" x14ac:dyDescent="0.5">
      <c r="A1655" s="1"/>
      <c r="B1655" s="1" t="s">
        <v>36</v>
      </c>
      <c r="C1655" s="1"/>
      <c r="D1655" s="1">
        <f t="shared" si="75"/>
        <v>1</v>
      </c>
      <c r="E1655" s="1" t="str" cm="1">
        <f t="array" aca="1" ref="E1655" ca="1">IF(INDIRECT(ADDRESS(ROW()-1,2))=B1655,"SAME SPEAKER","")</f>
        <v>SAME SPEAKER</v>
      </c>
      <c r="F1655" s="1">
        <f t="shared" ca="1" si="76"/>
        <v>1</v>
      </c>
      <c r="G1655" s="1">
        <f t="shared" ca="1" si="77"/>
        <v>0</v>
      </c>
    </row>
    <row r="1656" spans="1:7" x14ac:dyDescent="0.5">
      <c r="A1656" s="1"/>
      <c r="B1656" s="1" t="s">
        <v>36</v>
      </c>
      <c r="C1656" s="1"/>
      <c r="D1656" s="1">
        <f t="shared" si="75"/>
        <v>1</v>
      </c>
      <c r="E1656" s="1" t="str" cm="1">
        <f t="array" aca="1" ref="E1656" ca="1">IF(INDIRECT(ADDRESS(ROW()-1,2))=B1656,"SAME SPEAKER","")</f>
        <v>SAME SPEAKER</v>
      </c>
      <c r="F1656" s="1">
        <f t="shared" ca="1" si="76"/>
        <v>1</v>
      </c>
      <c r="G1656" s="1">
        <f t="shared" ca="1" si="77"/>
        <v>0</v>
      </c>
    </row>
    <row r="1657" spans="1:7" x14ac:dyDescent="0.5">
      <c r="A1657" s="1"/>
      <c r="B1657" s="1" t="s">
        <v>36</v>
      </c>
      <c r="C1657" s="1"/>
      <c r="D1657" s="1">
        <f t="shared" si="75"/>
        <v>1</v>
      </c>
      <c r="E1657" s="1" t="str" cm="1">
        <f t="array" aca="1" ref="E1657" ca="1">IF(INDIRECT(ADDRESS(ROW()-1,2))=B1657,"SAME SPEAKER","")</f>
        <v>SAME SPEAKER</v>
      </c>
      <c r="F1657" s="1">
        <f t="shared" ca="1" si="76"/>
        <v>1</v>
      </c>
      <c r="G1657" s="1">
        <f t="shared" ca="1" si="77"/>
        <v>0</v>
      </c>
    </row>
    <row r="1658" spans="1:7" x14ac:dyDescent="0.5">
      <c r="A1658" s="1"/>
      <c r="B1658" s="1" t="s">
        <v>36</v>
      </c>
      <c r="C1658" s="1"/>
      <c r="D1658" s="1">
        <f t="shared" si="75"/>
        <v>1</v>
      </c>
      <c r="E1658" s="1" t="str" cm="1">
        <f t="array" aca="1" ref="E1658" ca="1">IF(INDIRECT(ADDRESS(ROW()-1,2))=B1658,"SAME SPEAKER","")</f>
        <v>SAME SPEAKER</v>
      </c>
      <c r="F1658" s="1">
        <f t="shared" ca="1" si="76"/>
        <v>1</v>
      </c>
      <c r="G1658" s="1">
        <f t="shared" ca="1" si="77"/>
        <v>0</v>
      </c>
    </row>
    <row r="1659" spans="1:7" x14ac:dyDescent="0.5">
      <c r="A1659" s="1"/>
      <c r="B1659" s="1" t="s">
        <v>36</v>
      </c>
      <c r="C1659" s="1"/>
      <c r="D1659" s="1">
        <f t="shared" si="75"/>
        <v>1</v>
      </c>
      <c r="E1659" s="1" t="str" cm="1">
        <f t="array" aca="1" ref="E1659" ca="1">IF(INDIRECT(ADDRESS(ROW()-1,2))=B1659,"SAME SPEAKER","")</f>
        <v>SAME SPEAKER</v>
      </c>
      <c r="F1659" s="1">
        <f t="shared" ca="1" si="76"/>
        <v>1</v>
      </c>
      <c r="G1659" s="1">
        <f t="shared" ca="1" si="77"/>
        <v>0</v>
      </c>
    </row>
    <row r="1660" spans="1:7" x14ac:dyDescent="0.5">
      <c r="A1660" s="1" t="s">
        <v>566</v>
      </c>
      <c r="B1660" s="1" t="s">
        <v>476</v>
      </c>
      <c r="C1660" s="1"/>
      <c r="D1660" s="1">
        <f t="shared" si="75"/>
        <v>1</v>
      </c>
      <c r="E1660" s="1" t="str" cm="1">
        <f t="array" aca="1" ref="E1660" ca="1">IF(INDIRECT(ADDRESS(ROW()-1,2))=B1660,"SAME SPEAKER","")</f>
        <v/>
      </c>
      <c r="F1660" s="1">
        <f t="shared" ca="1" si="76"/>
        <v>0</v>
      </c>
      <c r="G1660" s="1">
        <f t="shared" ca="1" si="77"/>
        <v>1</v>
      </c>
    </row>
    <row r="1661" spans="1:7" x14ac:dyDescent="0.5">
      <c r="A1661" s="1"/>
      <c r="B1661" s="1" t="s">
        <v>476</v>
      </c>
      <c r="C1661" s="1" t="s">
        <v>567</v>
      </c>
      <c r="D1661" s="1">
        <f t="shared" si="75"/>
        <v>0</v>
      </c>
      <c r="E1661" s="1" t="str" cm="1">
        <f t="array" aca="1" ref="E1661" ca="1">IF(INDIRECT(ADDRESS(ROW()-1,2))=B1661,"SAME SPEAKER","")</f>
        <v>SAME SPEAKER</v>
      </c>
      <c r="F1661" s="1">
        <f t="shared" ca="1" si="76"/>
        <v>0</v>
      </c>
      <c r="G1661" s="1">
        <f t="shared" ca="1" si="77"/>
        <v>0</v>
      </c>
    </row>
    <row r="1662" spans="1:7" x14ac:dyDescent="0.5">
      <c r="A1662" s="1"/>
      <c r="B1662" s="1" t="s">
        <v>476</v>
      </c>
      <c r="C1662" s="1" t="s">
        <v>567</v>
      </c>
      <c r="D1662" s="1">
        <f t="shared" si="75"/>
        <v>0</v>
      </c>
      <c r="E1662" s="1" t="str" cm="1">
        <f t="array" aca="1" ref="E1662" ca="1">IF(INDIRECT(ADDRESS(ROW()-1,2))=B1662,"SAME SPEAKER","")</f>
        <v>SAME SPEAKER</v>
      </c>
      <c r="F1662" s="1">
        <f t="shared" ca="1" si="76"/>
        <v>0</v>
      </c>
      <c r="G1662" s="1">
        <f t="shared" ca="1" si="77"/>
        <v>0</v>
      </c>
    </row>
    <row r="1663" spans="1:7" x14ac:dyDescent="0.5">
      <c r="A1663" s="1"/>
      <c r="B1663" s="1" t="s">
        <v>36</v>
      </c>
      <c r="C1663" s="1"/>
      <c r="D1663" s="1">
        <f t="shared" si="75"/>
        <v>1</v>
      </c>
      <c r="E1663" s="1" t="str" cm="1">
        <f t="array" aca="1" ref="E1663" ca="1">IF(INDIRECT(ADDRESS(ROW()-1,2))=B1663,"SAME SPEAKER","")</f>
        <v/>
      </c>
      <c r="F1663" s="1">
        <f t="shared" ca="1" si="76"/>
        <v>0</v>
      </c>
      <c r="G1663" s="1">
        <f t="shared" ca="1" si="77"/>
        <v>1</v>
      </c>
    </row>
    <row r="1664" spans="1:7" x14ac:dyDescent="0.5">
      <c r="A1664" s="1"/>
      <c r="B1664" s="1" t="s">
        <v>36</v>
      </c>
      <c r="C1664" s="1"/>
      <c r="D1664" s="1">
        <f t="shared" si="75"/>
        <v>1</v>
      </c>
      <c r="E1664" s="1" t="str" cm="1">
        <f t="array" aca="1" ref="E1664" ca="1">IF(INDIRECT(ADDRESS(ROW()-1,2))=B1664,"SAME SPEAKER","")</f>
        <v>SAME SPEAKER</v>
      </c>
      <c r="F1664" s="1">
        <f t="shared" ca="1" si="76"/>
        <v>1</v>
      </c>
      <c r="G1664" s="1">
        <f t="shared" ca="1" si="77"/>
        <v>0</v>
      </c>
    </row>
    <row r="1665" spans="1:7" x14ac:dyDescent="0.5">
      <c r="A1665" s="1" t="s">
        <v>568</v>
      </c>
      <c r="B1665" s="1" t="s">
        <v>569</v>
      </c>
      <c r="C1665" s="1"/>
      <c r="D1665" s="1">
        <f t="shared" si="75"/>
        <v>1</v>
      </c>
      <c r="E1665" s="1" t="str" cm="1">
        <f t="array" aca="1" ref="E1665" ca="1">IF(INDIRECT(ADDRESS(ROW()-1,2))=B1665,"SAME SPEAKER","")</f>
        <v/>
      </c>
      <c r="F1665" s="1">
        <f t="shared" ca="1" si="76"/>
        <v>0</v>
      </c>
      <c r="G1665" s="1">
        <f t="shared" ca="1" si="77"/>
        <v>1</v>
      </c>
    </row>
    <row r="1666" spans="1:7" x14ac:dyDescent="0.5">
      <c r="A1666" s="1"/>
      <c r="B1666" s="1" t="s">
        <v>569</v>
      </c>
      <c r="C1666" s="1" t="s">
        <v>570</v>
      </c>
      <c r="D1666" s="1">
        <f t="shared" ref="D1666:D1729" si="78">IF(OR(A1666&lt;&gt;"", AND(A1666="",C1666="")),1,0)</f>
        <v>0</v>
      </c>
      <c r="E1666" s="1" t="str" cm="1">
        <f t="array" aca="1" ref="E1666" ca="1">IF(INDIRECT(ADDRESS(ROW()-1,2))=B1666,"SAME SPEAKER","")</f>
        <v>SAME SPEAKER</v>
      </c>
      <c r="F1666" s="1">
        <f t="shared" ref="F1666:F1729" ca="1" si="79">IF(AND(B1666="unknown",E1666="SAME SPEAKER"),1,0)</f>
        <v>0</v>
      </c>
      <c r="G1666" s="1">
        <f t="shared" ref="G1666:G1729" ca="1" si="80">IF(E1666="SAME SPEAKER",0,1)</f>
        <v>0</v>
      </c>
    </row>
    <row r="1667" spans="1:7" x14ac:dyDescent="0.5">
      <c r="A1667" s="1"/>
      <c r="B1667" s="1" t="s">
        <v>569</v>
      </c>
      <c r="C1667" s="1" t="s">
        <v>570</v>
      </c>
      <c r="D1667" s="1">
        <f t="shared" si="78"/>
        <v>0</v>
      </c>
      <c r="E1667" s="1" t="str" cm="1">
        <f t="array" aca="1" ref="E1667" ca="1">IF(INDIRECT(ADDRESS(ROW()-1,2))=B1667,"SAME SPEAKER","")</f>
        <v>SAME SPEAKER</v>
      </c>
      <c r="F1667" s="1">
        <f t="shared" ca="1" si="79"/>
        <v>0</v>
      </c>
      <c r="G1667" s="1">
        <f t="shared" ca="1" si="80"/>
        <v>0</v>
      </c>
    </row>
    <row r="1668" spans="1:7" x14ac:dyDescent="0.5">
      <c r="A1668" s="1"/>
      <c r="B1668" s="1" t="s">
        <v>569</v>
      </c>
      <c r="C1668" s="1" t="s">
        <v>570</v>
      </c>
      <c r="D1668" s="1">
        <f t="shared" si="78"/>
        <v>0</v>
      </c>
      <c r="E1668" s="1" t="str" cm="1">
        <f t="array" aca="1" ref="E1668" ca="1">IF(INDIRECT(ADDRESS(ROW()-1,2))=B1668,"SAME SPEAKER","")</f>
        <v>SAME SPEAKER</v>
      </c>
      <c r="F1668" s="1">
        <f t="shared" ca="1" si="79"/>
        <v>0</v>
      </c>
      <c r="G1668" s="1">
        <f t="shared" ca="1" si="80"/>
        <v>0</v>
      </c>
    </row>
    <row r="1669" spans="1:7" x14ac:dyDescent="0.5">
      <c r="A1669" s="1"/>
      <c r="B1669" s="1" t="s">
        <v>569</v>
      </c>
      <c r="C1669" s="1" t="s">
        <v>570</v>
      </c>
      <c r="D1669" s="1">
        <f t="shared" si="78"/>
        <v>0</v>
      </c>
      <c r="E1669" s="1" t="str" cm="1">
        <f t="array" aca="1" ref="E1669" ca="1">IF(INDIRECT(ADDRESS(ROW()-1,2))=B1669,"SAME SPEAKER","")</f>
        <v>SAME SPEAKER</v>
      </c>
      <c r="F1669" s="1">
        <f t="shared" ca="1" si="79"/>
        <v>0</v>
      </c>
      <c r="G1669" s="1">
        <f t="shared" ca="1" si="80"/>
        <v>0</v>
      </c>
    </row>
    <row r="1670" spans="1:7" x14ac:dyDescent="0.5">
      <c r="A1670" s="1"/>
      <c r="B1670" s="1" t="s">
        <v>569</v>
      </c>
      <c r="C1670" s="1" t="s">
        <v>570</v>
      </c>
      <c r="D1670" s="1">
        <f t="shared" si="78"/>
        <v>0</v>
      </c>
      <c r="E1670" s="1" t="str" cm="1">
        <f t="array" aca="1" ref="E1670" ca="1">IF(INDIRECT(ADDRESS(ROW()-1,2))=B1670,"SAME SPEAKER","")</f>
        <v>SAME SPEAKER</v>
      </c>
      <c r="F1670" s="1">
        <f t="shared" ca="1" si="79"/>
        <v>0</v>
      </c>
      <c r="G1670" s="1">
        <f t="shared" ca="1" si="80"/>
        <v>0</v>
      </c>
    </row>
    <row r="1671" spans="1:7" x14ac:dyDescent="0.5">
      <c r="A1671" s="1"/>
      <c r="B1671" s="1" t="s">
        <v>569</v>
      </c>
      <c r="C1671" s="1" t="s">
        <v>570</v>
      </c>
      <c r="D1671" s="1">
        <f t="shared" si="78"/>
        <v>0</v>
      </c>
      <c r="E1671" s="1" t="str" cm="1">
        <f t="array" aca="1" ref="E1671" ca="1">IF(INDIRECT(ADDRESS(ROW()-1,2))=B1671,"SAME SPEAKER","")</f>
        <v>SAME SPEAKER</v>
      </c>
      <c r="F1671" s="1">
        <f t="shared" ca="1" si="79"/>
        <v>0</v>
      </c>
      <c r="G1671" s="1">
        <f t="shared" ca="1" si="80"/>
        <v>0</v>
      </c>
    </row>
    <row r="1672" spans="1:7" x14ac:dyDescent="0.5">
      <c r="A1672" s="1"/>
      <c r="B1672" s="1" t="s">
        <v>569</v>
      </c>
      <c r="C1672" s="1" t="s">
        <v>570</v>
      </c>
      <c r="D1672" s="1">
        <f t="shared" si="78"/>
        <v>0</v>
      </c>
      <c r="E1672" s="1" t="str" cm="1">
        <f t="array" aca="1" ref="E1672" ca="1">IF(INDIRECT(ADDRESS(ROW()-1,2))=B1672,"SAME SPEAKER","")</f>
        <v>SAME SPEAKER</v>
      </c>
      <c r="F1672" s="1">
        <f t="shared" ca="1" si="79"/>
        <v>0</v>
      </c>
      <c r="G1672" s="1">
        <f t="shared" ca="1" si="80"/>
        <v>0</v>
      </c>
    </row>
    <row r="1673" spans="1:7" x14ac:dyDescent="0.5">
      <c r="A1673" s="1"/>
      <c r="B1673" s="1" t="s">
        <v>569</v>
      </c>
      <c r="C1673" s="1" t="s">
        <v>570</v>
      </c>
      <c r="D1673" s="1">
        <f t="shared" si="78"/>
        <v>0</v>
      </c>
      <c r="E1673" s="1" t="str" cm="1">
        <f t="array" aca="1" ref="E1673" ca="1">IF(INDIRECT(ADDRESS(ROW()-1,2))=B1673,"SAME SPEAKER","")</f>
        <v>SAME SPEAKER</v>
      </c>
      <c r="F1673" s="1">
        <f t="shared" ca="1" si="79"/>
        <v>0</v>
      </c>
      <c r="G1673" s="1">
        <f t="shared" ca="1" si="80"/>
        <v>0</v>
      </c>
    </row>
    <row r="1674" spans="1:7" x14ac:dyDescent="0.5">
      <c r="A1674" s="1"/>
      <c r="B1674" s="1" t="s">
        <v>569</v>
      </c>
      <c r="C1674" s="1" t="s">
        <v>570</v>
      </c>
      <c r="D1674" s="1">
        <f t="shared" si="78"/>
        <v>0</v>
      </c>
      <c r="E1674" s="1" t="str" cm="1">
        <f t="array" aca="1" ref="E1674" ca="1">IF(INDIRECT(ADDRESS(ROW()-1,2))=B1674,"SAME SPEAKER","")</f>
        <v>SAME SPEAKER</v>
      </c>
      <c r="F1674" s="1">
        <f t="shared" ca="1" si="79"/>
        <v>0</v>
      </c>
      <c r="G1674" s="1">
        <f t="shared" ca="1" si="80"/>
        <v>0</v>
      </c>
    </row>
    <row r="1675" spans="1:7" x14ac:dyDescent="0.5">
      <c r="A1675" s="1"/>
      <c r="B1675" s="1" t="s">
        <v>569</v>
      </c>
      <c r="C1675" s="1" t="s">
        <v>570</v>
      </c>
      <c r="D1675" s="1">
        <f t="shared" si="78"/>
        <v>0</v>
      </c>
      <c r="E1675" s="1" t="str" cm="1">
        <f t="array" aca="1" ref="E1675" ca="1">IF(INDIRECT(ADDRESS(ROW()-1,2))=B1675,"SAME SPEAKER","")</f>
        <v>SAME SPEAKER</v>
      </c>
      <c r="F1675" s="1">
        <f t="shared" ca="1" si="79"/>
        <v>0</v>
      </c>
      <c r="G1675" s="1">
        <f t="shared" ca="1" si="80"/>
        <v>0</v>
      </c>
    </row>
    <row r="1676" spans="1:7" x14ac:dyDescent="0.5">
      <c r="A1676" s="1"/>
      <c r="B1676" s="1" t="s">
        <v>569</v>
      </c>
      <c r="C1676" s="1" t="s">
        <v>570</v>
      </c>
      <c r="D1676" s="1">
        <f t="shared" si="78"/>
        <v>0</v>
      </c>
      <c r="E1676" s="1" t="str" cm="1">
        <f t="array" aca="1" ref="E1676" ca="1">IF(INDIRECT(ADDRESS(ROW()-1,2))=B1676,"SAME SPEAKER","")</f>
        <v>SAME SPEAKER</v>
      </c>
      <c r="F1676" s="1">
        <f t="shared" ca="1" si="79"/>
        <v>0</v>
      </c>
      <c r="G1676" s="1">
        <f t="shared" ca="1" si="80"/>
        <v>0</v>
      </c>
    </row>
    <row r="1677" spans="1:7" x14ac:dyDescent="0.5">
      <c r="A1677" s="1"/>
      <c r="B1677" s="1" t="s">
        <v>569</v>
      </c>
      <c r="C1677" s="1" t="s">
        <v>570</v>
      </c>
      <c r="D1677" s="1">
        <f t="shared" si="78"/>
        <v>0</v>
      </c>
      <c r="E1677" s="1" t="str" cm="1">
        <f t="array" aca="1" ref="E1677" ca="1">IF(INDIRECT(ADDRESS(ROW()-1,2))=B1677,"SAME SPEAKER","")</f>
        <v>SAME SPEAKER</v>
      </c>
      <c r="F1677" s="1">
        <f t="shared" ca="1" si="79"/>
        <v>0</v>
      </c>
      <c r="G1677" s="1">
        <f t="shared" ca="1" si="80"/>
        <v>0</v>
      </c>
    </row>
    <row r="1678" spans="1:7" x14ac:dyDescent="0.5">
      <c r="A1678" s="1"/>
      <c r="B1678" s="1" t="s">
        <v>569</v>
      </c>
      <c r="C1678" s="1" t="s">
        <v>570</v>
      </c>
      <c r="D1678" s="1">
        <f t="shared" si="78"/>
        <v>0</v>
      </c>
      <c r="E1678" s="1" t="str" cm="1">
        <f t="array" aca="1" ref="E1678" ca="1">IF(INDIRECT(ADDRESS(ROW()-1,2))=B1678,"SAME SPEAKER","")</f>
        <v>SAME SPEAKER</v>
      </c>
      <c r="F1678" s="1">
        <f t="shared" ca="1" si="79"/>
        <v>0</v>
      </c>
      <c r="G1678" s="1">
        <f t="shared" ca="1" si="80"/>
        <v>0</v>
      </c>
    </row>
    <row r="1679" spans="1:7" x14ac:dyDescent="0.5">
      <c r="A1679" s="1"/>
      <c r="B1679" s="1" t="s">
        <v>569</v>
      </c>
      <c r="C1679" s="1" t="s">
        <v>570</v>
      </c>
      <c r="D1679" s="1">
        <f t="shared" si="78"/>
        <v>0</v>
      </c>
      <c r="E1679" s="1" t="str" cm="1">
        <f t="array" aca="1" ref="E1679" ca="1">IF(INDIRECT(ADDRESS(ROW()-1,2))=B1679,"SAME SPEAKER","")</f>
        <v>SAME SPEAKER</v>
      </c>
      <c r="F1679" s="1">
        <f t="shared" ca="1" si="79"/>
        <v>0</v>
      </c>
      <c r="G1679" s="1">
        <f t="shared" ca="1" si="80"/>
        <v>0</v>
      </c>
    </row>
    <row r="1680" spans="1:7" x14ac:dyDescent="0.5">
      <c r="A1680" s="1"/>
      <c r="B1680" s="1" t="s">
        <v>569</v>
      </c>
      <c r="C1680" s="1" t="s">
        <v>570</v>
      </c>
      <c r="D1680" s="1">
        <f t="shared" si="78"/>
        <v>0</v>
      </c>
      <c r="E1680" s="1" t="str" cm="1">
        <f t="array" aca="1" ref="E1680" ca="1">IF(INDIRECT(ADDRESS(ROW()-1,2))=B1680,"SAME SPEAKER","")</f>
        <v>SAME SPEAKER</v>
      </c>
      <c r="F1680" s="1">
        <f t="shared" ca="1" si="79"/>
        <v>0</v>
      </c>
      <c r="G1680" s="1">
        <f t="shared" ca="1" si="80"/>
        <v>0</v>
      </c>
    </row>
    <row r="1681" spans="1:7" x14ac:dyDescent="0.5">
      <c r="A1681" s="1"/>
      <c r="B1681" s="1" t="s">
        <v>569</v>
      </c>
      <c r="C1681" s="1" t="s">
        <v>570</v>
      </c>
      <c r="D1681" s="1">
        <f t="shared" si="78"/>
        <v>0</v>
      </c>
      <c r="E1681" s="1" t="str" cm="1">
        <f t="array" aca="1" ref="E1681" ca="1">IF(INDIRECT(ADDRESS(ROW()-1,2))=B1681,"SAME SPEAKER","")</f>
        <v>SAME SPEAKER</v>
      </c>
      <c r="F1681" s="1">
        <f t="shared" ca="1" si="79"/>
        <v>0</v>
      </c>
      <c r="G1681" s="1">
        <f t="shared" ca="1" si="80"/>
        <v>0</v>
      </c>
    </row>
    <row r="1682" spans="1:7" x14ac:dyDescent="0.5">
      <c r="A1682" s="1"/>
      <c r="B1682" s="1" t="s">
        <v>569</v>
      </c>
      <c r="C1682" s="1" t="s">
        <v>570</v>
      </c>
      <c r="D1682" s="1">
        <f t="shared" si="78"/>
        <v>0</v>
      </c>
      <c r="E1682" s="1" t="str" cm="1">
        <f t="array" aca="1" ref="E1682" ca="1">IF(INDIRECT(ADDRESS(ROW()-1,2))=B1682,"SAME SPEAKER","")</f>
        <v>SAME SPEAKER</v>
      </c>
      <c r="F1682" s="1">
        <f t="shared" ca="1" si="79"/>
        <v>0</v>
      </c>
      <c r="G1682" s="1">
        <f t="shared" ca="1" si="80"/>
        <v>0</v>
      </c>
    </row>
    <row r="1683" spans="1:7" x14ac:dyDescent="0.5">
      <c r="A1683" s="1"/>
      <c r="B1683" s="1" t="s">
        <v>569</v>
      </c>
      <c r="C1683" s="1" t="s">
        <v>570</v>
      </c>
      <c r="D1683" s="1">
        <f t="shared" si="78"/>
        <v>0</v>
      </c>
      <c r="E1683" s="1" t="str" cm="1">
        <f t="array" aca="1" ref="E1683" ca="1">IF(INDIRECT(ADDRESS(ROW()-1,2))=B1683,"SAME SPEAKER","")</f>
        <v>SAME SPEAKER</v>
      </c>
      <c r="F1683" s="1">
        <f t="shared" ca="1" si="79"/>
        <v>0</v>
      </c>
      <c r="G1683" s="1">
        <f t="shared" ca="1" si="80"/>
        <v>0</v>
      </c>
    </row>
    <row r="1684" spans="1:7" x14ac:dyDescent="0.5">
      <c r="A1684" s="1"/>
      <c r="B1684" s="1" t="s">
        <v>569</v>
      </c>
      <c r="C1684" s="1" t="s">
        <v>570</v>
      </c>
      <c r="D1684" s="1">
        <f t="shared" si="78"/>
        <v>0</v>
      </c>
      <c r="E1684" s="1" t="str" cm="1">
        <f t="array" aca="1" ref="E1684" ca="1">IF(INDIRECT(ADDRESS(ROW()-1,2))=B1684,"SAME SPEAKER","")</f>
        <v>SAME SPEAKER</v>
      </c>
      <c r="F1684" s="1">
        <f t="shared" ca="1" si="79"/>
        <v>0</v>
      </c>
      <c r="G1684" s="1">
        <f t="shared" ca="1" si="80"/>
        <v>0</v>
      </c>
    </row>
    <row r="1685" spans="1:7" x14ac:dyDescent="0.5">
      <c r="A1685" s="1"/>
      <c r="B1685" s="1" t="s">
        <v>569</v>
      </c>
      <c r="C1685" s="1" t="s">
        <v>570</v>
      </c>
      <c r="D1685" s="1">
        <f t="shared" si="78"/>
        <v>0</v>
      </c>
      <c r="E1685" s="1" t="str" cm="1">
        <f t="array" aca="1" ref="E1685" ca="1">IF(INDIRECT(ADDRESS(ROW()-1,2))=B1685,"SAME SPEAKER","")</f>
        <v>SAME SPEAKER</v>
      </c>
      <c r="F1685" s="1">
        <f t="shared" ca="1" si="79"/>
        <v>0</v>
      </c>
      <c r="G1685" s="1">
        <f t="shared" ca="1" si="80"/>
        <v>0</v>
      </c>
    </row>
    <row r="1686" spans="1:7" x14ac:dyDescent="0.5">
      <c r="A1686" s="1"/>
      <c r="B1686" s="1" t="s">
        <v>569</v>
      </c>
      <c r="C1686" s="1" t="s">
        <v>570</v>
      </c>
      <c r="D1686" s="1">
        <f t="shared" si="78"/>
        <v>0</v>
      </c>
      <c r="E1686" s="1" t="str" cm="1">
        <f t="array" aca="1" ref="E1686" ca="1">IF(INDIRECT(ADDRESS(ROW()-1,2))=B1686,"SAME SPEAKER","")</f>
        <v>SAME SPEAKER</v>
      </c>
      <c r="F1686" s="1">
        <f t="shared" ca="1" si="79"/>
        <v>0</v>
      </c>
      <c r="G1686" s="1">
        <f t="shared" ca="1" si="80"/>
        <v>0</v>
      </c>
    </row>
    <row r="1687" spans="1:7" x14ac:dyDescent="0.5">
      <c r="A1687" s="1"/>
      <c r="B1687" s="1" t="s">
        <v>569</v>
      </c>
      <c r="C1687" s="1" t="s">
        <v>570</v>
      </c>
      <c r="D1687" s="1">
        <f t="shared" si="78"/>
        <v>0</v>
      </c>
      <c r="E1687" s="1" t="str" cm="1">
        <f t="array" aca="1" ref="E1687" ca="1">IF(INDIRECT(ADDRESS(ROW()-1,2))=B1687,"SAME SPEAKER","")</f>
        <v>SAME SPEAKER</v>
      </c>
      <c r="F1687" s="1">
        <f t="shared" ca="1" si="79"/>
        <v>0</v>
      </c>
      <c r="G1687" s="1">
        <f t="shared" ca="1" si="80"/>
        <v>0</v>
      </c>
    </row>
    <row r="1688" spans="1:7" x14ac:dyDescent="0.5">
      <c r="A1688" s="1"/>
      <c r="B1688" s="1" t="s">
        <v>569</v>
      </c>
      <c r="C1688" s="1" t="s">
        <v>570</v>
      </c>
      <c r="D1688" s="1">
        <f t="shared" si="78"/>
        <v>0</v>
      </c>
      <c r="E1688" s="1" t="str" cm="1">
        <f t="array" aca="1" ref="E1688" ca="1">IF(INDIRECT(ADDRESS(ROW()-1,2))=B1688,"SAME SPEAKER","")</f>
        <v>SAME SPEAKER</v>
      </c>
      <c r="F1688" s="1">
        <f t="shared" ca="1" si="79"/>
        <v>0</v>
      </c>
      <c r="G1688" s="1">
        <f t="shared" ca="1" si="80"/>
        <v>0</v>
      </c>
    </row>
    <row r="1689" spans="1:7" x14ac:dyDescent="0.5">
      <c r="A1689" s="1"/>
      <c r="B1689" s="1" t="s">
        <v>569</v>
      </c>
      <c r="C1689" s="1" t="s">
        <v>570</v>
      </c>
      <c r="D1689" s="1">
        <f t="shared" si="78"/>
        <v>0</v>
      </c>
      <c r="E1689" s="1" t="str" cm="1">
        <f t="array" aca="1" ref="E1689" ca="1">IF(INDIRECT(ADDRESS(ROW()-1,2))=B1689,"SAME SPEAKER","")</f>
        <v>SAME SPEAKER</v>
      </c>
      <c r="F1689" s="1">
        <f t="shared" ca="1" si="79"/>
        <v>0</v>
      </c>
      <c r="G1689" s="1">
        <f t="shared" ca="1" si="80"/>
        <v>0</v>
      </c>
    </row>
    <row r="1690" spans="1:7" x14ac:dyDescent="0.5">
      <c r="A1690" s="1"/>
      <c r="B1690" s="1" t="s">
        <v>569</v>
      </c>
      <c r="C1690" s="1" t="s">
        <v>570</v>
      </c>
      <c r="D1690" s="1">
        <f t="shared" si="78"/>
        <v>0</v>
      </c>
      <c r="E1690" s="1" t="str" cm="1">
        <f t="array" aca="1" ref="E1690" ca="1">IF(INDIRECT(ADDRESS(ROW()-1,2))=B1690,"SAME SPEAKER","")</f>
        <v>SAME SPEAKER</v>
      </c>
      <c r="F1690" s="1">
        <f t="shared" ca="1" si="79"/>
        <v>0</v>
      </c>
      <c r="G1690" s="1">
        <f t="shared" ca="1" si="80"/>
        <v>0</v>
      </c>
    </row>
    <row r="1691" spans="1:7" x14ac:dyDescent="0.5">
      <c r="A1691" s="1"/>
      <c r="B1691" s="1" t="s">
        <v>569</v>
      </c>
      <c r="C1691" s="1" t="s">
        <v>570</v>
      </c>
      <c r="D1691" s="1">
        <f t="shared" si="78"/>
        <v>0</v>
      </c>
      <c r="E1691" s="1" t="str" cm="1">
        <f t="array" aca="1" ref="E1691" ca="1">IF(INDIRECT(ADDRESS(ROW()-1,2))=B1691,"SAME SPEAKER","")</f>
        <v>SAME SPEAKER</v>
      </c>
      <c r="F1691" s="1">
        <f t="shared" ca="1" si="79"/>
        <v>0</v>
      </c>
      <c r="G1691" s="1">
        <f t="shared" ca="1" si="80"/>
        <v>0</v>
      </c>
    </row>
    <row r="1692" spans="1:7" x14ac:dyDescent="0.5">
      <c r="A1692" s="1"/>
      <c r="B1692" s="1" t="s">
        <v>569</v>
      </c>
      <c r="C1692" s="1" t="s">
        <v>570</v>
      </c>
      <c r="D1692" s="1">
        <f t="shared" si="78"/>
        <v>0</v>
      </c>
      <c r="E1692" s="1" t="str" cm="1">
        <f t="array" aca="1" ref="E1692" ca="1">IF(INDIRECT(ADDRESS(ROW()-1,2))=B1692,"SAME SPEAKER","")</f>
        <v>SAME SPEAKER</v>
      </c>
      <c r="F1692" s="1">
        <f t="shared" ca="1" si="79"/>
        <v>0</v>
      </c>
      <c r="G1692" s="1">
        <f t="shared" ca="1" si="80"/>
        <v>0</v>
      </c>
    </row>
    <row r="1693" spans="1:7" x14ac:dyDescent="0.5">
      <c r="A1693" s="1"/>
      <c r="B1693" s="1" t="s">
        <v>569</v>
      </c>
      <c r="C1693" s="1" t="s">
        <v>570</v>
      </c>
      <c r="D1693" s="1">
        <f t="shared" si="78"/>
        <v>0</v>
      </c>
      <c r="E1693" s="1" t="str" cm="1">
        <f t="array" aca="1" ref="E1693" ca="1">IF(INDIRECT(ADDRESS(ROW()-1,2))=B1693,"SAME SPEAKER","")</f>
        <v>SAME SPEAKER</v>
      </c>
      <c r="F1693" s="1">
        <f t="shared" ca="1" si="79"/>
        <v>0</v>
      </c>
      <c r="G1693" s="1">
        <f t="shared" ca="1" si="80"/>
        <v>0</v>
      </c>
    </row>
    <row r="1694" spans="1:7" x14ac:dyDescent="0.5">
      <c r="A1694" s="1"/>
      <c r="B1694" s="1" t="s">
        <v>569</v>
      </c>
      <c r="C1694" s="1" t="s">
        <v>570</v>
      </c>
      <c r="D1694" s="1">
        <f t="shared" si="78"/>
        <v>0</v>
      </c>
      <c r="E1694" s="1" t="str" cm="1">
        <f t="array" aca="1" ref="E1694" ca="1">IF(INDIRECT(ADDRESS(ROW()-1,2))=B1694,"SAME SPEAKER","")</f>
        <v>SAME SPEAKER</v>
      </c>
      <c r="F1694" s="1">
        <f t="shared" ca="1" si="79"/>
        <v>0</v>
      </c>
      <c r="G1694" s="1">
        <f t="shared" ca="1" si="80"/>
        <v>0</v>
      </c>
    </row>
    <row r="1695" spans="1:7" x14ac:dyDescent="0.5">
      <c r="A1695" s="1"/>
      <c r="B1695" s="1" t="s">
        <v>569</v>
      </c>
      <c r="C1695" s="1" t="s">
        <v>570</v>
      </c>
      <c r="D1695" s="1">
        <f t="shared" si="78"/>
        <v>0</v>
      </c>
      <c r="E1695" s="1" t="str" cm="1">
        <f t="array" aca="1" ref="E1695" ca="1">IF(INDIRECT(ADDRESS(ROW()-1,2))=B1695,"SAME SPEAKER","")</f>
        <v>SAME SPEAKER</v>
      </c>
      <c r="F1695" s="1">
        <f t="shared" ca="1" si="79"/>
        <v>0</v>
      </c>
      <c r="G1695" s="1">
        <f t="shared" ca="1" si="80"/>
        <v>0</v>
      </c>
    </row>
    <row r="1696" spans="1:7" x14ac:dyDescent="0.5">
      <c r="A1696" s="1"/>
      <c r="B1696" s="1" t="s">
        <v>569</v>
      </c>
      <c r="C1696" s="1" t="s">
        <v>570</v>
      </c>
      <c r="D1696" s="1">
        <f t="shared" si="78"/>
        <v>0</v>
      </c>
      <c r="E1696" s="1" t="str" cm="1">
        <f t="array" aca="1" ref="E1696" ca="1">IF(INDIRECT(ADDRESS(ROW()-1,2))=B1696,"SAME SPEAKER","")</f>
        <v>SAME SPEAKER</v>
      </c>
      <c r="F1696" s="1">
        <f t="shared" ca="1" si="79"/>
        <v>0</v>
      </c>
      <c r="G1696" s="1">
        <f t="shared" ca="1" si="80"/>
        <v>0</v>
      </c>
    </row>
    <row r="1697" spans="1:7" x14ac:dyDescent="0.5">
      <c r="A1697" s="1"/>
      <c r="B1697" s="1" t="s">
        <v>569</v>
      </c>
      <c r="C1697" s="1" t="s">
        <v>570</v>
      </c>
      <c r="D1697" s="1">
        <f t="shared" si="78"/>
        <v>0</v>
      </c>
      <c r="E1697" s="1" t="str" cm="1">
        <f t="array" aca="1" ref="E1697" ca="1">IF(INDIRECT(ADDRESS(ROW()-1,2))=B1697,"SAME SPEAKER","")</f>
        <v>SAME SPEAKER</v>
      </c>
      <c r="F1697" s="1">
        <f t="shared" ca="1" si="79"/>
        <v>0</v>
      </c>
      <c r="G1697" s="1">
        <f t="shared" ca="1" si="80"/>
        <v>0</v>
      </c>
    </row>
    <row r="1698" spans="1:7" x14ac:dyDescent="0.5">
      <c r="A1698" s="1"/>
      <c r="B1698" s="1" t="s">
        <v>569</v>
      </c>
      <c r="C1698" s="1" t="s">
        <v>570</v>
      </c>
      <c r="D1698" s="1">
        <f t="shared" si="78"/>
        <v>0</v>
      </c>
      <c r="E1698" s="1" t="str" cm="1">
        <f t="array" aca="1" ref="E1698" ca="1">IF(INDIRECT(ADDRESS(ROW()-1,2))=B1698,"SAME SPEAKER","")</f>
        <v>SAME SPEAKER</v>
      </c>
      <c r="F1698" s="1">
        <f t="shared" ca="1" si="79"/>
        <v>0</v>
      </c>
      <c r="G1698" s="1">
        <f t="shared" ca="1" si="80"/>
        <v>0</v>
      </c>
    </row>
    <row r="1699" spans="1:7" x14ac:dyDescent="0.5">
      <c r="A1699" s="1"/>
      <c r="B1699" s="1" t="s">
        <v>569</v>
      </c>
      <c r="C1699" s="1" t="s">
        <v>570</v>
      </c>
      <c r="D1699" s="1">
        <f t="shared" si="78"/>
        <v>0</v>
      </c>
      <c r="E1699" s="1" t="str" cm="1">
        <f t="array" aca="1" ref="E1699" ca="1">IF(INDIRECT(ADDRESS(ROW()-1,2))=B1699,"SAME SPEAKER","")</f>
        <v>SAME SPEAKER</v>
      </c>
      <c r="F1699" s="1">
        <f t="shared" ca="1" si="79"/>
        <v>0</v>
      </c>
      <c r="G1699" s="1">
        <f t="shared" ca="1" si="80"/>
        <v>0</v>
      </c>
    </row>
    <row r="1700" spans="1:7" x14ac:dyDescent="0.5">
      <c r="A1700" s="1"/>
      <c r="B1700" s="1" t="s">
        <v>569</v>
      </c>
      <c r="C1700" s="1" t="s">
        <v>570</v>
      </c>
      <c r="D1700" s="1">
        <f t="shared" si="78"/>
        <v>0</v>
      </c>
      <c r="E1700" s="1" t="str" cm="1">
        <f t="array" aca="1" ref="E1700" ca="1">IF(INDIRECT(ADDRESS(ROW()-1,2))=B1700,"SAME SPEAKER","")</f>
        <v>SAME SPEAKER</v>
      </c>
      <c r="F1700" s="1">
        <f t="shared" ca="1" si="79"/>
        <v>0</v>
      </c>
      <c r="G1700" s="1">
        <f t="shared" ca="1" si="80"/>
        <v>0</v>
      </c>
    </row>
    <row r="1701" spans="1:7" x14ac:dyDescent="0.5">
      <c r="A1701" s="1"/>
      <c r="B1701" s="1" t="s">
        <v>569</v>
      </c>
      <c r="C1701" s="1" t="s">
        <v>570</v>
      </c>
      <c r="D1701" s="1">
        <f t="shared" si="78"/>
        <v>0</v>
      </c>
      <c r="E1701" s="1" t="str" cm="1">
        <f t="array" aca="1" ref="E1701" ca="1">IF(INDIRECT(ADDRESS(ROW()-1,2))=B1701,"SAME SPEAKER","")</f>
        <v>SAME SPEAKER</v>
      </c>
      <c r="F1701" s="1">
        <f t="shared" ca="1" si="79"/>
        <v>0</v>
      </c>
      <c r="G1701" s="1">
        <f t="shared" ca="1" si="80"/>
        <v>0</v>
      </c>
    </row>
    <row r="1702" spans="1:7" x14ac:dyDescent="0.5">
      <c r="A1702" s="1"/>
      <c r="B1702" s="1" t="s">
        <v>569</v>
      </c>
      <c r="C1702" s="1" t="s">
        <v>570</v>
      </c>
      <c r="D1702" s="1">
        <f t="shared" si="78"/>
        <v>0</v>
      </c>
      <c r="E1702" s="1" t="str" cm="1">
        <f t="array" aca="1" ref="E1702" ca="1">IF(INDIRECT(ADDRESS(ROW()-1,2))=B1702,"SAME SPEAKER","")</f>
        <v>SAME SPEAKER</v>
      </c>
      <c r="F1702" s="1">
        <f t="shared" ca="1" si="79"/>
        <v>0</v>
      </c>
      <c r="G1702" s="1">
        <f t="shared" ca="1" si="80"/>
        <v>0</v>
      </c>
    </row>
    <row r="1703" spans="1:7" x14ac:dyDescent="0.5">
      <c r="A1703" s="1"/>
      <c r="B1703" s="1" t="s">
        <v>569</v>
      </c>
      <c r="C1703" s="1" t="s">
        <v>570</v>
      </c>
      <c r="D1703" s="1">
        <f t="shared" si="78"/>
        <v>0</v>
      </c>
      <c r="E1703" s="1" t="str" cm="1">
        <f t="array" aca="1" ref="E1703" ca="1">IF(INDIRECT(ADDRESS(ROW()-1,2))=B1703,"SAME SPEAKER","")</f>
        <v>SAME SPEAKER</v>
      </c>
      <c r="F1703" s="1">
        <f t="shared" ca="1" si="79"/>
        <v>0</v>
      </c>
      <c r="G1703" s="1">
        <f t="shared" ca="1" si="80"/>
        <v>0</v>
      </c>
    </row>
    <row r="1704" spans="1:7" x14ac:dyDescent="0.5">
      <c r="A1704" s="1"/>
      <c r="B1704" s="1" t="s">
        <v>569</v>
      </c>
      <c r="C1704" s="1" t="s">
        <v>570</v>
      </c>
      <c r="D1704" s="1">
        <f t="shared" si="78"/>
        <v>0</v>
      </c>
      <c r="E1704" s="1" t="str" cm="1">
        <f t="array" aca="1" ref="E1704" ca="1">IF(INDIRECT(ADDRESS(ROW()-1,2))=B1704,"SAME SPEAKER","")</f>
        <v>SAME SPEAKER</v>
      </c>
      <c r="F1704" s="1">
        <f t="shared" ca="1" si="79"/>
        <v>0</v>
      </c>
      <c r="G1704" s="1">
        <f t="shared" ca="1" si="80"/>
        <v>0</v>
      </c>
    </row>
    <row r="1705" spans="1:7" x14ac:dyDescent="0.5">
      <c r="A1705" s="1"/>
      <c r="B1705" s="1" t="s">
        <v>569</v>
      </c>
      <c r="C1705" s="1" t="s">
        <v>570</v>
      </c>
      <c r="D1705" s="1">
        <f t="shared" si="78"/>
        <v>0</v>
      </c>
      <c r="E1705" s="1" t="str" cm="1">
        <f t="array" aca="1" ref="E1705" ca="1">IF(INDIRECT(ADDRESS(ROW()-1,2))=B1705,"SAME SPEAKER","")</f>
        <v>SAME SPEAKER</v>
      </c>
      <c r="F1705" s="1">
        <f t="shared" ca="1" si="79"/>
        <v>0</v>
      </c>
      <c r="G1705" s="1">
        <f t="shared" ca="1" si="80"/>
        <v>0</v>
      </c>
    </row>
    <row r="1706" spans="1:7" x14ac:dyDescent="0.5">
      <c r="A1706" s="1"/>
      <c r="B1706" s="1" t="s">
        <v>569</v>
      </c>
      <c r="C1706" s="1" t="s">
        <v>570</v>
      </c>
      <c r="D1706" s="1">
        <f t="shared" si="78"/>
        <v>0</v>
      </c>
      <c r="E1706" s="1" t="str" cm="1">
        <f t="array" aca="1" ref="E1706" ca="1">IF(INDIRECT(ADDRESS(ROW()-1,2))=B1706,"SAME SPEAKER","")</f>
        <v>SAME SPEAKER</v>
      </c>
      <c r="F1706" s="1">
        <f t="shared" ca="1" si="79"/>
        <v>0</v>
      </c>
      <c r="G1706" s="1">
        <f t="shared" ca="1" si="80"/>
        <v>0</v>
      </c>
    </row>
    <row r="1707" spans="1:7" x14ac:dyDescent="0.5">
      <c r="A1707" s="1"/>
      <c r="B1707" s="1" t="s">
        <v>569</v>
      </c>
      <c r="C1707" s="1" t="s">
        <v>570</v>
      </c>
      <c r="D1707" s="1">
        <f t="shared" si="78"/>
        <v>0</v>
      </c>
      <c r="E1707" s="1" t="str" cm="1">
        <f t="array" aca="1" ref="E1707" ca="1">IF(INDIRECT(ADDRESS(ROW()-1,2))=B1707,"SAME SPEAKER","")</f>
        <v>SAME SPEAKER</v>
      </c>
      <c r="F1707" s="1">
        <f t="shared" ca="1" si="79"/>
        <v>0</v>
      </c>
      <c r="G1707" s="1">
        <f t="shared" ca="1" si="80"/>
        <v>0</v>
      </c>
    </row>
    <row r="1708" spans="1:7" x14ac:dyDescent="0.5">
      <c r="A1708" s="1"/>
      <c r="B1708" s="1" t="s">
        <v>569</v>
      </c>
      <c r="C1708" s="1" t="s">
        <v>570</v>
      </c>
      <c r="D1708" s="1">
        <f t="shared" si="78"/>
        <v>0</v>
      </c>
      <c r="E1708" s="1" t="str" cm="1">
        <f t="array" aca="1" ref="E1708" ca="1">IF(INDIRECT(ADDRESS(ROW()-1,2))=B1708,"SAME SPEAKER","")</f>
        <v>SAME SPEAKER</v>
      </c>
      <c r="F1708" s="1">
        <f t="shared" ca="1" si="79"/>
        <v>0</v>
      </c>
      <c r="G1708" s="1">
        <f t="shared" ca="1" si="80"/>
        <v>0</v>
      </c>
    </row>
    <row r="1709" spans="1:7" x14ac:dyDescent="0.5">
      <c r="A1709" s="1"/>
      <c r="B1709" s="1" t="s">
        <v>569</v>
      </c>
      <c r="C1709" s="1" t="s">
        <v>570</v>
      </c>
      <c r="D1709" s="1">
        <f t="shared" si="78"/>
        <v>0</v>
      </c>
      <c r="E1709" s="1" t="str" cm="1">
        <f t="array" aca="1" ref="E1709" ca="1">IF(INDIRECT(ADDRESS(ROW()-1,2))=B1709,"SAME SPEAKER","")</f>
        <v>SAME SPEAKER</v>
      </c>
      <c r="F1709" s="1">
        <f t="shared" ca="1" si="79"/>
        <v>0</v>
      </c>
      <c r="G1709" s="1">
        <f t="shared" ca="1" si="80"/>
        <v>0</v>
      </c>
    </row>
    <row r="1710" spans="1:7" x14ac:dyDescent="0.5">
      <c r="A1710" s="1"/>
      <c r="B1710" s="1" t="s">
        <v>569</v>
      </c>
      <c r="C1710" s="1" t="s">
        <v>570</v>
      </c>
      <c r="D1710" s="1">
        <f t="shared" si="78"/>
        <v>0</v>
      </c>
      <c r="E1710" s="1" t="str" cm="1">
        <f t="array" aca="1" ref="E1710" ca="1">IF(INDIRECT(ADDRESS(ROW()-1,2))=B1710,"SAME SPEAKER","")</f>
        <v>SAME SPEAKER</v>
      </c>
      <c r="F1710" s="1">
        <f t="shared" ca="1" si="79"/>
        <v>0</v>
      </c>
      <c r="G1710" s="1">
        <f t="shared" ca="1" si="80"/>
        <v>0</v>
      </c>
    </row>
    <row r="1711" spans="1:7" x14ac:dyDescent="0.5">
      <c r="A1711" s="1"/>
      <c r="B1711" s="1" t="s">
        <v>569</v>
      </c>
      <c r="C1711" s="1" t="s">
        <v>570</v>
      </c>
      <c r="D1711" s="1">
        <f t="shared" si="78"/>
        <v>0</v>
      </c>
      <c r="E1711" s="1" t="str" cm="1">
        <f t="array" aca="1" ref="E1711" ca="1">IF(INDIRECT(ADDRESS(ROW()-1,2))=B1711,"SAME SPEAKER","")</f>
        <v>SAME SPEAKER</v>
      </c>
      <c r="F1711" s="1">
        <f t="shared" ca="1" si="79"/>
        <v>0</v>
      </c>
      <c r="G1711" s="1">
        <f t="shared" ca="1" si="80"/>
        <v>0</v>
      </c>
    </row>
    <row r="1712" spans="1:7" x14ac:dyDescent="0.5">
      <c r="A1712" s="1"/>
      <c r="B1712" s="1" t="s">
        <v>569</v>
      </c>
      <c r="C1712" s="1" t="s">
        <v>570</v>
      </c>
      <c r="D1712" s="1">
        <f t="shared" si="78"/>
        <v>0</v>
      </c>
      <c r="E1712" s="1" t="str" cm="1">
        <f t="array" aca="1" ref="E1712" ca="1">IF(INDIRECT(ADDRESS(ROW()-1,2))=B1712,"SAME SPEAKER","")</f>
        <v>SAME SPEAKER</v>
      </c>
      <c r="F1712" s="1">
        <f t="shared" ca="1" si="79"/>
        <v>0</v>
      </c>
      <c r="G1712" s="1">
        <f t="shared" ca="1" si="80"/>
        <v>0</v>
      </c>
    </row>
    <row r="1713" spans="1:7" x14ac:dyDescent="0.5">
      <c r="A1713" s="1"/>
      <c r="B1713" s="1" t="s">
        <v>569</v>
      </c>
      <c r="C1713" s="1" t="s">
        <v>570</v>
      </c>
      <c r="D1713" s="1">
        <f t="shared" si="78"/>
        <v>0</v>
      </c>
      <c r="E1713" s="1" t="str" cm="1">
        <f t="array" aca="1" ref="E1713" ca="1">IF(INDIRECT(ADDRESS(ROW()-1,2))=B1713,"SAME SPEAKER","")</f>
        <v>SAME SPEAKER</v>
      </c>
      <c r="F1713" s="1">
        <f t="shared" ca="1" si="79"/>
        <v>0</v>
      </c>
      <c r="G1713" s="1">
        <f t="shared" ca="1" si="80"/>
        <v>0</v>
      </c>
    </row>
    <row r="1714" spans="1:7" x14ac:dyDescent="0.5">
      <c r="A1714" s="1"/>
      <c r="B1714" s="1" t="s">
        <v>569</v>
      </c>
      <c r="C1714" s="1" t="s">
        <v>570</v>
      </c>
      <c r="D1714" s="1">
        <f t="shared" si="78"/>
        <v>0</v>
      </c>
      <c r="E1714" s="1" t="str" cm="1">
        <f t="array" aca="1" ref="E1714" ca="1">IF(INDIRECT(ADDRESS(ROW()-1,2))=B1714,"SAME SPEAKER","")</f>
        <v>SAME SPEAKER</v>
      </c>
      <c r="F1714" s="1">
        <f t="shared" ca="1" si="79"/>
        <v>0</v>
      </c>
      <c r="G1714" s="1">
        <f t="shared" ca="1" si="80"/>
        <v>0</v>
      </c>
    </row>
    <row r="1715" spans="1:7" x14ac:dyDescent="0.5">
      <c r="A1715" s="1"/>
      <c r="B1715" s="1" t="s">
        <v>569</v>
      </c>
      <c r="C1715" s="1" t="s">
        <v>570</v>
      </c>
      <c r="D1715" s="1">
        <f t="shared" si="78"/>
        <v>0</v>
      </c>
      <c r="E1715" s="1" t="str" cm="1">
        <f t="array" aca="1" ref="E1715" ca="1">IF(INDIRECT(ADDRESS(ROW()-1,2))=B1715,"SAME SPEAKER","")</f>
        <v>SAME SPEAKER</v>
      </c>
      <c r="F1715" s="1">
        <f t="shared" ca="1" si="79"/>
        <v>0</v>
      </c>
      <c r="G1715" s="1">
        <f t="shared" ca="1" si="80"/>
        <v>0</v>
      </c>
    </row>
    <row r="1716" spans="1:7" x14ac:dyDescent="0.5">
      <c r="A1716" s="1"/>
      <c r="B1716" s="1" t="s">
        <v>569</v>
      </c>
      <c r="C1716" s="1" t="s">
        <v>570</v>
      </c>
      <c r="D1716" s="1">
        <f t="shared" si="78"/>
        <v>0</v>
      </c>
      <c r="E1716" s="1" t="str" cm="1">
        <f t="array" aca="1" ref="E1716" ca="1">IF(INDIRECT(ADDRESS(ROW()-1,2))=B1716,"SAME SPEAKER","")</f>
        <v>SAME SPEAKER</v>
      </c>
      <c r="F1716" s="1">
        <f t="shared" ca="1" si="79"/>
        <v>0</v>
      </c>
      <c r="G1716" s="1">
        <f t="shared" ca="1" si="80"/>
        <v>0</v>
      </c>
    </row>
    <row r="1717" spans="1:7" x14ac:dyDescent="0.5">
      <c r="A1717" s="1"/>
      <c r="B1717" s="1" t="s">
        <v>569</v>
      </c>
      <c r="C1717" s="1" t="s">
        <v>570</v>
      </c>
      <c r="D1717" s="1">
        <f t="shared" si="78"/>
        <v>0</v>
      </c>
      <c r="E1717" s="1" t="str" cm="1">
        <f t="array" aca="1" ref="E1717" ca="1">IF(INDIRECT(ADDRESS(ROW()-1,2))=B1717,"SAME SPEAKER","")</f>
        <v>SAME SPEAKER</v>
      </c>
      <c r="F1717" s="1">
        <f t="shared" ca="1" si="79"/>
        <v>0</v>
      </c>
      <c r="G1717" s="1">
        <f t="shared" ca="1" si="80"/>
        <v>0</v>
      </c>
    </row>
    <row r="1718" spans="1:7" x14ac:dyDescent="0.5">
      <c r="A1718" s="1"/>
      <c r="B1718" s="1" t="s">
        <v>569</v>
      </c>
      <c r="C1718" s="1" t="s">
        <v>570</v>
      </c>
      <c r="D1718" s="1">
        <f t="shared" si="78"/>
        <v>0</v>
      </c>
      <c r="E1718" s="1" t="str" cm="1">
        <f t="array" aca="1" ref="E1718" ca="1">IF(INDIRECT(ADDRESS(ROW()-1,2))=B1718,"SAME SPEAKER","")</f>
        <v>SAME SPEAKER</v>
      </c>
      <c r="F1718" s="1">
        <f t="shared" ca="1" si="79"/>
        <v>0</v>
      </c>
      <c r="G1718" s="1">
        <f t="shared" ca="1" si="80"/>
        <v>0</v>
      </c>
    </row>
    <row r="1719" spans="1:7" x14ac:dyDescent="0.5">
      <c r="A1719" s="1"/>
      <c r="B1719" s="1" t="s">
        <v>569</v>
      </c>
      <c r="C1719" s="1" t="s">
        <v>570</v>
      </c>
      <c r="D1719" s="1">
        <f t="shared" si="78"/>
        <v>0</v>
      </c>
      <c r="E1719" s="1" t="str" cm="1">
        <f t="array" aca="1" ref="E1719" ca="1">IF(INDIRECT(ADDRESS(ROW()-1,2))=B1719,"SAME SPEAKER","")</f>
        <v>SAME SPEAKER</v>
      </c>
      <c r="F1719" s="1">
        <f t="shared" ca="1" si="79"/>
        <v>0</v>
      </c>
      <c r="G1719" s="1">
        <f t="shared" ca="1" si="80"/>
        <v>0</v>
      </c>
    </row>
    <row r="1720" spans="1:7" x14ac:dyDescent="0.5">
      <c r="A1720" s="1"/>
      <c r="B1720" s="1" t="s">
        <v>569</v>
      </c>
      <c r="C1720" s="1" t="s">
        <v>570</v>
      </c>
      <c r="D1720" s="1">
        <f t="shared" si="78"/>
        <v>0</v>
      </c>
      <c r="E1720" s="1" t="str" cm="1">
        <f t="array" aca="1" ref="E1720" ca="1">IF(INDIRECT(ADDRESS(ROW()-1,2))=B1720,"SAME SPEAKER","")</f>
        <v>SAME SPEAKER</v>
      </c>
      <c r="F1720" s="1">
        <f t="shared" ca="1" si="79"/>
        <v>0</v>
      </c>
      <c r="G1720" s="1">
        <f t="shared" ca="1" si="80"/>
        <v>0</v>
      </c>
    </row>
    <row r="1721" spans="1:7" x14ac:dyDescent="0.5">
      <c r="A1721" s="1"/>
      <c r="B1721" s="1" t="s">
        <v>569</v>
      </c>
      <c r="C1721" s="1" t="s">
        <v>570</v>
      </c>
      <c r="D1721" s="1">
        <f t="shared" si="78"/>
        <v>0</v>
      </c>
      <c r="E1721" s="1" t="str" cm="1">
        <f t="array" aca="1" ref="E1721" ca="1">IF(INDIRECT(ADDRESS(ROW()-1,2))=B1721,"SAME SPEAKER","")</f>
        <v>SAME SPEAKER</v>
      </c>
      <c r="F1721" s="1">
        <f t="shared" ca="1" si="79"/>
        <v>0</v>
      </c>
      <c r="G1721" s="1">
        <f t="shared" ca="1" si="80"/>
        <v>0</v>
      </c>
    </row>
    <row r="1722" spans="1:7" x14ac:dyDescent="0.5">
      <c r="A1722" s="1"/>
      <c r="B1722" s="1" t="s">
        <v>569</v>
      </c>
      <c r="C1722" s="1" t="s">
        <v>570</v>
      </c>
      <c r="D1722" s="1">
        <f t="shared" si="78"/>
        <v>0</v>
      </c>
      <c r="E1722" s="1" t="str" cm="1">
        <f t="array" aca="1" ref="E1722" ca="1">IF(INDIRECT(ADDRESS(ROW()-1,2))=B1722,"SAME SPEAKER","")</f>
        <v>SAME SPEAKER</v>
      </c>
      <c r="F1722" s="1">
        <f t="shared" ca="1" si="79"/>
        <v>0</v>
      </c>
      <c r="G1722" s="1">
        <f t="shared" ca="1" si="80"/>
        <v>0</v>
      </c>
    </row>
    <row r="1723" spans="1:7" x14ac:dyDescent="0.5">
      <c r="A1723" s="1"/>
      <c r="B1723" s="1" t="s">
        <v>569</v>
      </c>
      <c r="C1723" s="1" t="s">
        <v>570</v>
      </c>
      <c r="D1723" s="1">
        <f t="shared" si="78"/>
        <v>0</v>
      </c>
      <c r="E1723" s="1" t="str" cm="1">
        <f t="array" aca="1" ref="E1723" ca="1">IF(INDIRECT(ADDRESS(ROW()-1,2))=B1723,"SAME SPEAKER","")</f>
        <v>SAME SPEAKER</v>
      </c>
      <c r="F1723" s="1">
        <f t="shared" ca="1" si="79"/>
        <v>0</v>
      </c>
      <c r="G1723" s="1">
        <f t="shared" ca="1" si="80"/>
        <v>0</v>
      </c>
    </row>
    <row r="1724" spans="1:7" x14ac:dyDescent="0.5">
      <c r="A1724" s="1"/>
      <c r="B1724" s="1" t="s">
        <v>569</v>
      </c>
      <c r="C1724" s="1" t="s">
        <v>570</v>
      </c>
      <c r="D1724" s="1">
        <f t="shared" si="78"/>
        <v>0</v>
      </c>
      <c r="E1724" s="1" t="str" cm="1">
        <f t="array" aca="1" ref="E1724" ca="1">IF(INDIRECT(ADDRESS(ROW()-1,2))=B1724,"SAME SPEAKER","")</f>
        <v>SAME SPEAKER</v>
      </c>
      <c r="F1724" s="1">
        <f t="shared" ca="1" si="79"/>
        <v>0</v>
      </c>
      <c r="G1724" s="1">
        <f t="shared" ca="1" si="80"/>
        <v>0</v>
      </c>
    </row>
    <row r="1725" spans="1:7" x14ac:dyDescent="0.5">
      <c r="A1725" s="1"/>
      <c r="B1725" s="1" t="s">
        <v>569</v>
      </c>
      <c r="C1725" s="1" t="s">
        <v>570</v>
      </c>
      <c r="D1725" s="1">
        <f t="shared" si="78"/>
        <v>0</v>
      </c>
      <c r="E1725" s="1" t="str" cm="1">
        <f t="array" aca="1" ref="E1725" ca="1">IF(INDIRECT(ADDRESS(ROW()-1,2))=B1725,"SAME SPEAKER","")</f>
        <v>SAME SPEAKER</v>
      </c>
      <c r="F1725" s="1">
        <f t="shared" ca="1" si="79"/>
        <v>0</v>
      </c>
      <c r="G1725" s="1">
        <f t="shared" ca="1" si="80"/>
        <v>0</v>
      </c>
    </row>
    <row r="1726" spans="1:7" x14ac:dyDescent="0.5">
      <c r="A1726" s="1"/>
      <c r="B1726" s="1" t="s">
        <v>569</v>
      </c>
      <c r="C1726" s="1" t="s">
        <v>570</v>
      </c>
      <c r="D1726" s="1">
        <f t="shared" si="78"/>
        <v>0</v>
      </c>
      <c r="E1726" s="1" t="str" cm="1">
        <f t="array" aca="1" ref="E1726" ca="1">IF(INDIRECT(ADDRESS(ROW()-1,2))=B1726,"SAME SPEAKER","")</f>
        <v>SAME SPEAKER</v>
      </c>
      <c r="F1726" s="1">
        <f t="shared" ca="1" si="79"/>
        <v>0</v>
      </c>
      <c r="G1726" s="1">
        <f t="shared" ca="1" si="80"/>
        <v>0</v>
      </c>
    </row>
    <row r="1727" spans="1:7" x14ac:dyDescent="0.5">
      <c r="A1727" s="1"/>
      <c r="B1727" s="1" t="s">
        <v>569</v>
      </c>
      <c r="C1727" s="1" t="s">
        <v>570</v>
      </c>
      <c r="D1727" s="1">
        <f t="shared" si="78"/>
        <v>0</v>
      </c>
      <c r="E1727" s="1" t="str" cm="1">
        <f t="array" aca="1" ref="E1727" ca="1">IF(INDIRECT(ADDRESS(ROW()-1,2))=B1727,"SAME SPEAKER","")</f>
        <v>SAME SPEAKER</v>
      </c>
      <c r="F1727" s="1">
        <f t="shared" ca="1" si="79"/>
        <v>0</v>
      </c>
      <c r="G1727" s="1">
        <f t="shared" ca="1" si="80"/>
        <v>0</v>
      </c>
    </row>
    <row r="1728" spans="1:7" x14ac:dyDescent="0.5">
      <c r="A1728" s="1"/>
      <c r="B1728" s="1" t="s">
        <v>569</v>
      </c>
      <c r="C1728" s="1" t="s">
        <v>570</v>
      </c>
      <c r="D1728" s="1">
        <f t="shared" si="78"/>
        <v>0</v>
      </c>
      <c r="E1728" s="1" t="str" cm="1">
        <f t="array" aca="1" ref="E1728" ca="1">IF(INDIRECT(ADDRESS(ROW()-1,2))=B1728,"SAME SPEAKER","")</f>
        <v>SAME SPEAKER</v>
      </c>
      <c r="F1728" s="1">
        <f t="shared" ca="1" si="79"/>
        <v>0</v>
      </c>
      <c r="G1728" s="1">
        <f t="shared" ca="1" si="80"/>
        <v>0</v>
      </c>
    </row>
    <row r="1729" spans="1:7" x14ac:dyDescent="0.5">
      <c r="A1729" s="1"/>
      <c r="B1729" s="1" t="s">
        <v>569</v>
      </c>
      <c r="C1729" s="1" t="s">
        <v>570</v>
      </c>
      <c r="D1729" s="1">
        <f t="shared" si="78"/>
        <v>0</v>
      </c>
      <c r="E1729" s="1" t="str" cm="1">
        <f t="array" aca="1" ref="E1729" ca="1">IF(INDIRECT(ADDRESS(ROW()-1,2))=B1729,"SAME SPEAKER","")</f>
        <v>SAME SPEAKER</v>
      </c>
      <c r="F1729" s="1">
        <f t="shared" ca="1" si="79"/>
        <v>0</v>
      </c>
      <c r="G1729" s="1">
        <f t="shared" ca="1" si="80"/>
        <v>0</v>
      </c>
    </row>
    <row r="1730" spans="1:7" x14ac:dyDescent="0.5">
      <c r="A1730" s="1" t="s">
        <v>571</v>
      </c>
      <c r="B1730" s="1" t="s">
        <v>476</v>
      </c>
      <c r="C1730" s="1"/>
      <c r="D1730" s="1">
        <f t="shared" ref="D1730:D1793" si="81">IF(OR(A1730&lt;&gt;"", AND(A1730="",C1730="")),1,0)</f>
        <v>1</v>
      </c>
      <c r="E1730" s="1" t="str" cm="1">
        <f t="array" aca="1" ref="E1730" ca="1">IF(INDIRECT(ADDRESS(ROW()-1,2))=B1730,"SAME SPEAKER","")</f>
        <v/>
      </c>
      <c r="F1730" s="1">
        <f t="shared" ref="F1730:F1793" ca="1" si="82">IF(AND(B1730="unknown",E1730="SAME SPEAKER"),1,0)</f>
        <v>0</v>
      </c>
      <c r="G1730" s="1">
        <f t="shared" ref="G1730:G1793" ca="1" si="83">IF(E1730="SAME SPEAKER",0,1)</f>
        <v>1</v>
      </c>
    </row>
    <row r="1731" spans="1:7" x14ac:dyDescent="0.5">
      <c r="A1731" s="1"/>
      <c r="B1731" s="1" t="s">
        <v>476</v>
      </c>
      <c r="C1731" s="1" t="s">
        <v>572</v>
      </c>
      <c r="D1731" s="1">
        <f t="shared" si="81"/>
        <v>0</v>
      </c>
      <c r="E1731" s="1" t="str" cm="1">
        <f t="array" aca="1" ref="E1731" ca="1">IF(INDIRECT(ADDRESS(ROW()-1,2))=B1731,"SAME SPEAKER","")</f>
        <v>SAME SPEAKER</v>
      </c>
      <c r="F1731" s="1">
        <f t="shared" ca="1" si="82"/>
        <v>0</v>
      </c>
      <c r="G1731" s="1">
        <f t="shared" ca="1" si="83"/>
        <v>0</v>
      </c>
    </row>
    <row r="1732" spans="1:7" x14ac:dyDescent="0.5">
      <c r="A1732" s="1"/>
      <c r="B1732" s="1" t="s">
        <v>476</v>
      </c>
      <c r="C1732" s="1" t="s">
        <v>572</v>
      </c>
      <c r="D1732" s="1">
        <f t="shared" si="81"/>
        <v>0</v>
      </c>
      <c r="E1732" s="1" t="str" cm="1">
        <f t="array" aca="1" ref="E1732" ca="1">IF(INDIRECT(ADDRESS(ROW()-1,2))=B1732,"SAME SPEAKER","")</f>
        <v>SAME SPEAKER</v>
      </c>
      <c r="F1732" s="1">
        <f t="shared" ca="1" si="82"/>
        <v>0</v>
      </c>
      <c r="G1732" s="1">
        <f t="shared" ca="1" si="83"/>
        <v>0</v>
      </c>
    </row>
    <row r="1733" spans="1:7" x14ac:dyDescent="0.5">
      <c r="A1733" s="1"/>
      <c r="B1733" s="1" t="s">
        <v>476</v>
      </c>
      <c r="C1733" s="1" t="s">
        <v>572</v>
      </c>
      <c r="D1733" s="1">
        <f t="shared" si="81"/>
        <v>0</v>
      </c>
      <c r="E1733" s="1" t="str" cm="1">
        <f t="array" aca="1" ref="E1733" ca="1">IF(INDIRECT(ADDRESS(ROW()-1,2))=B1733,"SAME SPEAKER","")</f>
        <v>SAME SPEAKER</v>
      </c>
      <c r="F1733" s="1">
        <f t="shared" ca="1" si="82"/>
        <v>0</v>
      </c>
      <c r="G1733" s="1">
        <f t="shared" ca="1" si="83"/>
        <v>0</v>
      </c>
    </row>
    <row r="1734" spans="1:7" x14ac:dyDescent="0.5">
      <c r="A1734" s="1"/>
      <c r="B1734" s="1" t="s">
        <v>476</v>
      </c>
      <c r="C1734" s="1" t="s">
        <v>572</v>
      </c>
      <c r="D1734" s="1">
        <f t="shared" si="81"/>
        <v>0</v>
      </c>
      <c r="E1734" s="1" t="str" cm="1">
        <f t="array" aca="1" ref="E1734" ca="1">IF(INDIRECT(ADDRESS(ROW()-1,2))=B1734,"SAME SPEAKER","")</f>
        <v>SAME SPEAKER</v>
      </c>
      <c r="F1734" s="1">
        <f t="shared" ca="1" si="82"/>
        <v>0</v>
      </c>
      <c r="G1734" s="1">
        <f t="shared" ca="1" si="83"/>
        <v>0</v>
      </c>
    </row>
    <row r="1735" spans="1:7" x14ac:dyDescent="0.5">
      <c r="A1735" s="1"/>
      <c r="B1735" s="1" t="s">
        <v>476</v>
      </c>
      <c r="C1735" s="1" t="s">
        <v>572</v>
      </c>
      <c r="D1735" s="1">
        <f t="shared" si="81"/>
        <v>0</v>
      </c>
      <c r="E1735" s="1" t="str" cm="1">
        <f t="array" aca="1" ref="E1735" ca="1">IF(INDIRECT(ADDRESS(ROW()-1,2))=B1735,"SAME SPEAKER","")</f>
        <v>SAME SPEAKER</v>
      </c>
      <c r="F1735" s="1">
        <f t="shared" ca="1" si="82"/>
        <v>0</v>
      </c>
      <c r="G1735" s="1">
        <f t="shared" ca="1" si="83"/>
        <v>0</v>
      </c>
    </row>
    <row r="1736" spans="1:7" x14ac:dyDescent="0.5">
      <c r="A1736" s="1"/>
      <c r="B1736" s="1" t="s">
        <v>476</v>
      </c>
      <c r="C1736" s="1" t="s">
        <v>572</v>
      </c>
      <c r="D1736" s="1">
        <f t="shared" si="81"/>
        <v>0</v>
      </c>
      <c r="E1736" s="1" t="str" cm="1">
        <f t="array" aca="1" ref="E1736" ca="1">IF(INDIRECT(ADDRESS(ROW()-1,2))=B1736,"SAME SPEAKER","")</f>
        <v>SAME SPEAKER</v>
      </c>
      <c r="F1736" s="1">
        <f t="shared" ca="1" si="82"/>
        <v>0</v>
      </c>
      <c r="G1736" s="1">
        <f t="shared" ca="1" si="83"/>
        <v>0</v>
      </c>
    </row>
    <row r="1737" spans="1:7" x14ac:dyDescent="0.5">
      <c r="A1737" s="1"/>
      <c r="B1737" s="1" t="s">
        <v>476</v>
      </c>
      <c r="C1737" s="1" t="s">
        <v>572</v>
      </c>
      <c r="D1737" s="1">
        <f t="shared" si="81"/>
        <v>0</v>
      </c>
      <c r="E1737" s="1" t="str" cm="1">
        <f t="array" aca="1" ref="E1737" ca="1">IF(INDIRECT(ADDRESS(ROW()-1,2))=B1737,"SAME SPEAKER","")</f>
        <v>SAME SPEAKER</v>
      </c>
      <c r="F1737" s="1">
        <f t="shared" ca="1" si="82"/>
        <v>0</v>
      </c>
      <c r="G1737" s="1">
        <f t="shared" ca="1" si="83"/>
        <v>0</v>
      </c>
    </row>
    <row r="1738" spans="1:7" x14ac:dyDescent="0.5">
      <c r="A1738" s="1"/>
      <c r="B1738" s="1" t="s">
        <v>476</v>
      </c>
      <c r="C1738" s="1" t="s">
        <v>572</v>
      </c>
      <c r="D1738" s="1">
        <f t="shared" si="81"/>
        <v>0</v>
      </c>
      <c r="E1738" s="1" t="str" cm="1">
        <f t="array" aca="1" ref="E1738" ca="1">IF(INDIRECT(ADDRESS(ROW()-1,2))=B1738,"SAME SPEAKER","")</f>
        <v>SAME SPEAKER</v>
      </c>
      <c r="F1738" s="1">
        <f t="shared" ca="1" si="82"/>
        <v>0</v>
      </c>
      <c r="G1738" s="1">
        <f t="shared" ca="1" si="83"/>
        <v>0</v>
      </c>
    </row>
    <row r="1739" spans="1:7" x14ac:dyDescent="0.5">
      <c r="A1739" s="1"/>
      <c r="B1739" s="1" t="s">
        <v>476</v>
      </c>
      <c r="C1739" s="1" t="s">
        <v>572</v>
      </c>
      <c r="D1739" s="1">
        <f t="shared" si="81"/>
        <v>0</v>
      </c>
      <c r="E1739" s="1" t="str" cm="1">
        <f t="array" aca="1" ref="E1739" ca="1">IF(INDIRECT(ADDRESS(ROW()-1,2))=B1739,"SAME SPEAKER","")</f>
        <v>SAME SPEAKER</v>
      </c>
      <c r="F1739" s="1">
        <f t="shared" ca="1" si="82"/>
        <v>0</v>
      </c>
      <c r="G1739" s="1">
        <f t="shared" ca="1" si="83"/>
        <v>0</v>
      </c>
    </row>
    <row r="1740" spans="1:7" x14ac:dyDescent="0.5">
      <c r="A1740" s="1" t="s">
        <v>573</v>
      </c>
      <c r="B1740" s="1" t="s">
        <v>569</v>
      </c>
      <c r="C1740" s="1"/>
      <c r="D1740" s="1">
        <f t="shared" si="81"/>
        <v>1</v>
      </c>
      <c r="E1740" s="1" t="str" cm="1">
        <f t="array" aca="1" ref="E1740" ca="1">IF(INDIRECT(ADDRESS(ROW()-1,2))=B1740,"SAME SPEAKER","")</f>
        <v/>
      </c>
      <c r="F1740" s="1">
        <f t="shared" ca="1" si="82"/>
        <v>0</v>
      </c>
      <c r="G1740" s="1">
        <f t="shared" ca="1" si="83"/>
        <v>1</v>
      </c>
    </row>
    <row r="1741" spans="1:7" x14ac:dyDescent="0.5">
      <c r="A1741" s="1"/>
      <c r="B1741" s="1" t="s">
        <v>569</v>
      </c>
      <c r="C1741" s="1" t="s">
        <v>574</v>
      </c>
      <c r="D1741" s="1">
        <f t="shared" si="81"/>
        <v>0</v>
      </c>
      <c r="E1741" s="1" t="str" cm="1">
        <f t="array" aca="1" ref="E1741" ca="1">IF(INDIRECT(ADDRESS(ROW()-1,2))=B1741,"SAME SPEAKER","")</f>
        <v>SAME SPEAKER</v>
      </c>
      <c r="F1741" s="1">
        <f t="shared" ca="1" si="82"/>
        <v>0</v>
      </c>
      <c r="G1741" s="1">
        <f t="shared" ca="1" si="83"/>
        <v>0</v>
      </c>
    </row>
    <row r="1742" spans="1:7" x14ac:dyDescent="0.5">
      <c r="A1742" s="1"/>
      <c r="B1742" s="1" t="s">
        <v>569</v>
      </c>
      <c r="C1742" s="1" t="s">
        <v>574</v>
      </c>
      <c r="D1742" s="1">
        <f t="shared" si="81"/>
        <v>0</v>
      </c>
      <c r="E1742" s="1" t="str" cm="1">
        <f t="array" aca="1" ref="E1742" ca="1">IF(INDIRECT(ADDRESS(ROW()-1,2))=B1742,"SAME SPEAKER","")</f>
        <v>SAME SPEAKER</v>
      </c>
      <c r="F1742" s="1">
        <f t="shared" ca="1" si="82"/>
        <v>0</v>
      </c>
      <c r="G1742" s="1">
        <f t="shared" ca="1" si="83"/>
        <v>0</v>
      </c>
    </row>
    <row r="1743" spans="1:7" x14ac:dyDescent="0.5">
      <c r="A1743" s="1"/>
      <c r="B1743" s="1" t="s">
        <v>569</v>
      </c>
      <c r="C1743" s="1" t="s">
        <v>574</v>
      </c>
      <c r="D1743" s="1">
        <f t="shared" si="81"/>
        <v>0</v>
      </c>
      <c r="E1743" s="1" t="str" cm="1">
        <f t="array" aca="1" ref="E1743" ca="1">IF(INDIRECT(ADDRESS(ROW()-1,2))=B1743,"SAME SPEAKER","")</f>
        <v>SAME SPEAKER</v>
      </c>
      <c r="F1743" s="1">
        <f t="shared" ca="1" si="82"/>
        <v>0</v>
      </c>
      <c r="G1743" s="1">
        <f t="shared" ca="1" si="83"/>
        <v>0</v>
      </c>
    </row>
    <row r="1744" spans="1:7" x14ac:dyDescent="0.5">
      <c r="A1744" s="1"/>
      <c r="B1744" s="1" t="s">
        <v>569</v>
      </c>
      <c r="C1744" s="1" t="s">
        <v>574</v>
      </c>
      <c r="D1744" s="1">
        <f t="shared" si="81"/>
        <v>0</v>
      </c>
      <c r="E1744" s="1" t="str" cm="1">
        <f t="array" aca="1" ref="E1744" ca="1">IF(INDIRECT(ADDRESS(ROW()-1,2))=B1744,"SAME SPEAKER","")</f>
        <v>SAME SPEAKER</v>
      </c>
      <c r="F1744" s="1">
        <f t="shared" ca="1" si="82"/>
        <v>0</v>
      </c>
      <c r="G1744" s="1">
        <f t="shared" ca="1" si="83"/>
        <v>0</v>
      </c>
    </row>
    <row r="1745" spans="1:7" x14ac:dyDescent="0.5">
      <c r="A1745" s="1"/>
      <c r="B1745" s="1" t="s">
        <v>569</v>
      </c>
      <c r="C1745" s="1" t="s">
        <v>574</v>
      </c>
      <c r="D1745" s="1">
        <f t="shared" si="81"/>
        <v>0</v>
      </c>
      <c r="E1745" s="1" t="str" cm="1">
        <f t="array" aca="1" ref="E1745" ca="1">IF(INDIRECT(ADDRESS(ROW()-1,2))=B1745,"SAME SPEAKER","")</f>
        <v>SAME SPEAKER</v>
      </c>
      <c r="F1745" s="1">
        <f t="shared" ca="1" si="82"/>
        <v>0</v>
      </c>
      <c r="G1745" s="1">
        <f t="shared" ca="1" si="83"/>
        <v>0</v>
      </c>
    </row>
    <row r="1746" spans="1:7" x14ac:dyDescent="0.5">
      <c r="A1746" s="1"/>
      <c r="B1746" s="1" t="s">
        <v>569</v>
      </c>
      <c r="C1746" s="1" t="s">
        <v>574</v>
      </c>
      <c r="D1746" s="1">
        <f t="shared" si="81"/>
        <v>0</v>
      </c>
      <c r="E1746" s="1" t="str" cm="1">
        <f t="array" aca="1" ref="E1746" ca="1">IF(INDIRECT(ADDRESS(ROW()-1,2))=B1746,"SAME SPEAKER","")</f>
        <v>SAME SPEAKER</v>
      </c>
      <c r="F1746" s="1">
        <f t="shared" ca="1" si="82"/>
        <v>0</v>
      </c>
      <c r="G1746" s="1">
        <f t="shared" ca="1" si="83"/>
        <v>0</v>
      </c>
    </row>
    <row r="1747" spans="1:7" x14ac:dyDescent="0.5">
      <c r="A1747" s="1" t="s">
        <v>575</v>
      </c>
      <c r="B1747" s="1" t="s">
        <v>476</v>
      </c>
      <c r="C1747" s="1"/>
      <c r="D1747" s="1">
        <f t="shared" si="81"/>
        <v>1</v>
      </c>
      <c r="E1747" s="1" t="str" cm="1">
        <f t="array" aca="1" ref="E1747" ca="1">IF(INDIRECT(ADDRESS(ROW()-1,2))=B1747,"SAME SPEAKER","")</f>
        <v/>
      </c>
      <c r="F1747" s="1">
        <f t="shared" ca="1" si="82"/>
        <v>0</v>
      </c>
      <c r="G1747" s="1">
        <f t="shared" ca="1" si="83"/>
        <v>1</v>
      </c>
    </row>
    <row r="1748" spans="1:7" x14ac:dyDescent="0.5">
      <c r="A1748" s="1"/>
      <c r="B1748" s="1" t="s">
        <v>476</v>
      </c>
      <c r="C1748" s="1" t="s">
        <v>576</v>
      </c>
      <c r="D1748" s="1">
        <f t="shared" si="81"/>
        <v>0</v>
      </c>
      <c r="E1748" s="1" t="str" cm="1">
        <f t="array" aca="1" ref="E1748" ca="1">IF(INDIRECT(ADDRESS(ROW()-1,2))=B1748,"SAME SPEAKER","")</f>
        <v>SAME SPEAKER</v>
      </c>
      <c r="F1748" s="1">
        <f t="shared" ca="1" si="82"/>
        <v>0</v>
      </c>
      <c r="G1748" s="1">
        <f t="shared" ca="1" si="83"/>
        <v>0</v>
      </c>
    </row>
    <row r="1749" spans="1:7" x14ac:dyDescent="0.5">
      <c r="A1749" s="1"/>
      <c r="B1749" s="1" t="s">
        <v>476</v>
      </c>
      <c r="C1749" s="1" t="s">
        <v>576</v>
      </c>
      <c r="D1749" s="1">
        <f t="shared" si="81"/>
        <v>0</v>
      </c>
      <c r="E1749" s="1" t="str" cm="1">
        <f t="array" aca="1" ref="E1749" ca="1">IF(INDIRECT(ADDRESS(ROW()-1,2))=B1749,"SAME SPEAKER","")</f>
        <v>SAME SPEAKER</v>
      </c>
      <c r="F1749" s="1">
        <f t="shared" ca="1" si="82"/>
        <v>0</v>
      </c>
      <c r="G1749" s="1">
        <f t="shared" ca="1" si="83"/>
        <v>0</v>
      </c>
    </row>
    <row r="1750" spans="1:7" x14ac:dyDescent="0.5">
      <c r="A1750" s="1"/>
      <c r="B1750" s="1" t="s">
        <v>476</v>
      </c>
      <c r="C1750" s="1" t="s">
        <v>576</v>
      </c>
      <c r="D1750" s="1">
        <f t="shared" si="81"/>
        <v>0</v>
      </c>
      <c r="E1750" s="1" t="str" cm="1">
        <f t="array" aca="1" ref="E1750" ca="1">IF(INDIRECT(ADDRESS(ROW()-1,2))=B1750,"SAME SPEAKER","")</f>
        <v>SAME SPEAKER</v>
      </c>
      <c r="F1750" s="1">
        <f t="shared" ca="1" si="82"/>
        <v>0</v>
      </c>
      <c r="G1750" s="1">
        <f t="shared" ca="1" si="83"/>
        <v>0</v>
      </c>
    </row>
    <row r="1751" spans="1:7" x14ac:dyDescent="0.5">
      <c r="A1751" s="1"/>
      <c r="B1751" s="1" t="s">
        <v>476</v>
      </c>
      <c r="C1751" s="1" t="s">
        <v>576</v>
      </c>
      <c r="D1751" s="1">
        <f t="shared" si="81"/>
        <v>0</v>
      </c>
      <c r="E1751" s="1" t="str" cm="1">
        <f t="array" aca="1" ref="E1751" ca="1">IF(INDIRECT(ADDRESS(ROW()-1,2))=B1751,"SAME SPEAKER","")</f>
        <v>SAME SPEAKER</v>
      </c>
      <c r="F1751" s="1">
        <f t="shared" ca="1" si="82"/>
        <v>0</v>
      </c>
      <c r="G1751" s="1">
        <f t="shared" ca="1" si="83"/>
        <v>0</v>
      </c>
    </row>
    <row r="1752" spans="1:7" x14ac:dyDescent="0.5">
      <c r="A1752" s="1"/>
      <c r="B1752" s="1" t="s">
        <v>476</v>
      </c>
      <c r="C1752" s="1" t="s">
        <v>576</v>
      </c>
      <c r="D1752" s="1">
        <f t="shared" si="81"/>
        <v>0</v>
      </c>
      <c r="E1752" s="1" t="str" cm="1">
        <f t="array" aca="1" ref="E1752" ca="1">IF(INDIRECT(ADDRESS(ROW()-1,2))=B1752,"SAME SPEAKER","")</f>
        <v>SAME SPEAKER</v>
      </c>
      <c r="F1752" s="1">
        <f t="shared" ca="1" si="82"/>
        <v>0</v>
      </c>
      <c r="G1752" s="1">
        <f t="shared" ca="1" si="83"/>
        <v>0</v>
      </c>
    </row>
    <row r="1753" spans="1:7" x14ac:dyDescent="0.5">
      <c r="A1753" s="1" t="s">
        <v>577</v>
      </c>
      <c r="B1753" s="1" t="s">
        <v>569</v>
      </c>
      <c r="C1753" s="1"/>
      <c r="D1753" s="1">
        <f t="shared" si="81"/>
        <v>1</v>
      </c>
      <c r="E1753" s="1" t="str" cm="1">
        <f t="array" aca="1" ref="E1753" ca="1">IF(INDIRECT(ADDRESS(ROW()-1,2))=B1753,"SAME SPEAKER","")</f>
        <v/>
      </c>
      <c r="F1753" s="1">
        <f t="shared" ca="1" si="82"/>
        <v>0</v>
      </c>
      <c r="G1753" s="1">
        <f t="shared" ca="1" si="83"/>
        <v>1</v>
      </c>
    </row>
    <row r="1754" spans="1:7" x14ac:dyDescent="0.5">
      <c r="A1754" s="1"/>
      <c r="B1754" s="1" t="s">
        <v>569</v>
      </c>
      <c r="C1754" s="1" t="s">
        <v>578</v>
      </c>
      <c r="D1754" s="1">
        <f t="shared" si="81"/>
        <v>0</v>
      </c>
      <c r="E1754" s="1" t="str" cm="1">
        <f t="array" aca="1" ref="E1754" ca="1">IF(INDIRECT(ADDRESS(ROW()-1,2))=B1754,"SAME SPEAKER","")</f>
        <v>SAME SPEAKER</v>
      </c>
      <c r="F1754" s="1">
        <f t="shared" ca="1" si="82"/>
        <v>0</v>
      </c>
      <c r="G1754" s="1">
        <f t="shared" ca="1" si="83"/>
        <v>0</v>
      </c>
    </row>
    <row r="1755" spans="1:7" x14ac:dyDescent="0.5">
      <c r="A1755" s="1"/>
      <c r="B1755" s="1" t="s">
        <v>569</v>
      </c>
      <c r="C1755" s="1" t="s">
        <v>578</v>
      </c>
      <c r="D1755" s="1">
        <f t="shared" si="81"/>
        <v>0</v>
      </c>
      <c r="E1755" s="1" t="str" cm="1">
        <f t="array" aca="1" ref="E1755" ca="1">IF(INDIRECT(ADDRESS(ROW()-1,2))=B1755,"SAME SPEAKER","")</f>
        <v>SAME SPEAKER</v>
      </c>
      <c r="F1755" s="1">
        <f t="shared" ca="1" si="82"/>
        <v>0</v>
      </c>
      <c r="G1755" s="1">
        <f t="shared" ca="1" si="83"/>
        <v>0</v>
      </c>
    </row>
    <row r="1756" spans="1:7" x14ac:dyDescent="0.5">
      <c r="A1756" s="1"/>
      <c r="B1756" s="1" t="s">
        <v>569</v>
      </c>
      <c r="C1756" s="1" t="s">
        <v>578</v>
      </c>
      <c r="D1756" s="1">
        <f t="shared" si="81"/>
        <v>0</v>
      </c>
      <c r="E1756" s="1" t="str" cm="1">
        <f t="array" aca="1" ref="E1756" ca="1">IF(INDIRECT(ADDRESS(ROW()-1,2))=B1756,"SAME SPEAKER","")</f>
        <v>SAME SPEAKER</v>
      </c>
      <c r="F1756" s="1">
        <f t="shared" ca="1" si="82"/>
        <v>0</v>
      </c>
      <c r="G1756" s="1">
        <f t="shared" ca="1" si="83"/>
        <v>0</v>
      </c>
    </row>
    <row r="1757" spans="1:7" x14ac:dyDescent="0.5">
      <c r="A1757" s="1"/>
      <c r="B1757" s="1" t="s">
        <v>569</v>
      </c>
      <c r="C1757" s="1" t="s">
        <v>578</v>
      </c>
      <c r="D1757" s="1">
        <f t="shared" si="81"/>
        <v>0</v>
      </c>
      <c r="E1757" s="1" t="str" cm="1">
        <f t="array" aca="1" ref="E1757" ca="1">IF(INDIRECT(ADDRESS(ROW()-1,2))=B1757,"SAME SPEAKER","")</f>
        <v>SAME SPEAKER</v>
      </c>
      <c r="F1757" s="1">
        <f t="shared" ca="1" si="82"/>
        <v>0</v>
      </c>
      <c r="G1757" s="1">
        <f t="shared" ca="1" si="83"/>
        <v>0</v>
      </c>
    </row>
    <row r="1758" spans="1:7" x14ac:dyDescent="0.5">
      <c r="A1758" s="1"/>
      <c r="B1758" s="1" t="s">
        <v>569</v>
      </c>
      <c r="C1758" s="1" t="s">
        <v>578</v>
      </c>
      <c r="D1758" s="1">
        <f t="shared" si="81"/>
        <v>0</v>
      </c>
      <c r="E1758" s="1" t="str" cm="1">
        <f t="array" aca="1" ref="E1758" ca="1">IF(INDIRECT(ADDRESS(ROW()-1,2))=B1758,"SAME SPEAKER","")</f>
        <v>SAME SPEAKER</v>
      </c>
      <c r="F1758" s="1">
        <f t="shared" ca="1" si="82"/>
        <v>0</v>
      </c>
      <c r="G1758" s="1">
        <f t="shared" ca="1" si="83"/>
        <v>0</v>
      </c>
    </row>
    <row r="1759" spans="1:7" x14ac:dyDescent="0.5">
      <c r="A1759" s="1"/>
      <c r="B1759" s="1" t="s">
        <v>569</v>
      </c>
      <c r="C1759" s="1" t="s">
        <v>578</v>
      </c>
      <c r="D1759" s="1">
        <f t="shared" si="81"/>
        <v>0</v>
      </c>
      <c r="E1759" s="1" t="str" cm="1">
        <f t="array" aca="1" ref="E1759" ca="1">IF(INDIRECT(ADDRESS(ROW()-1,2))=B1759,"SAME SPEAKER","")</f>
        <v>SAME SPEAKER</v>
      </c>
      <c r="F1759" s="1">
        <f t="shared" ca="1" si="82"/>
        <v>0</v>
      </c>
      <c r="G1759" s="1">
        <f t="shared" ca="1" si="83"/>
        <v>0</v>
      </c>
    </row>
    <row r="1760" spans="1:7" x14ac:dyDescent="0.5">
      <c r="A1760" s="1" t="s">
        <v>579</v>
      </c>
      <c r="B1760" s="1" t="s">
        <v>580</v>
      </c>
      <c r="C1760" s="1"/>
      <c r="D1760" s="1">
        <f t="shared" si="81"/>
        <v>1</v>
      </c>
      <c r="E1760" s="1" t="str" cm="1">
        <f t="array" aca="1" ref="E1760" ca="1">IF(INDIRECT(ADDRESS(ROW()-1,2))=B1760,"SAME SPEAKER","")</f>
        <v/>
      </c>
      <c r="F1760" s="1">
        <f t="shared" ca="1" si="82"/>
        <v>0</v>
      </c>
      <c r="G1760" s="1">
        <f t="shared" ca="1" si="83"/>
        <v>1</v>
      </c>
    </row>
    <row r="1761" spans="1:7" x14ac:dyDescent="0.5">
      <c r="A1761" s="1"/>
      <c r="B1761" s="1" t="s">
        <v>580</v>
      </c>
      <c r="C1761" s="1" t="s">
        <v>581</v>
      </c>
      <c r="D1761" s="1">
        <f t="shared" si="81"/>
        <v>0</v>
      </c>
      <c r="E1761" s="1" t="str" cm="1">
        <f t="array" aca="1" ref="E1761" ca="1">IF(INDIRECT(ADDRESS(ROW()-1,2))=B1761,"SAME SPEAKER","")</f>
        <v>SAME SPEAKER</v>
      </c>
      <c r="F1761" s="1">
        <f t="shared" ca="1" si="82"/>
        <v>0</v>
      </c>
      <c r="G1761" s="1">
        <f t="shared" ca="1" si="83"/>
        <v>0</v>
      </c>
    </row>
    <row r="1762" spans="1:7" x14ac:dyDescent="0.5">
      <c r="A1762" s="1"/>
      <c r="B1762" s="1" t="s">
        <v>580</v>
      </c>
      <c r="C1762" s="1" t="s">
        <v>581</v>
      </c>
      <c r="D1762" s="1">
        <f t="shared" si="81"/>
        <v>0</v>
      </c>
      <c r="E1762" s="1" t="str" cm="1">
        <f t="array" aca="1" ref="E1762" ca="1">IF(INDIRECT(ADDRESS(ROW()-1,2))=B1762,"SAME SPEAKER","")</f>
        <v>SAME SPEAKER</v>
      </c>
      <c r="F1762" s="1">
        <f t="shared" ca="1" si="82"/>
        <v>0</v>
      </c>
      <c r="G1762" s="1">
        <f t="shared" ca="1" si="83"/>
        <v>0</v>
      </c>
    </row>
    <row r="1763" spans="1:7" x14ac:dyDescent="0.5">
      <c r="A1763" s="1"/>
      <c r="B1763" s="1" t="s">
        <v>580</v>
      </c>
      <c r="C1763" s="1" t="s">
        <v>581</v>
      </c>
      <c r="D1763" s="1">
        <f t="shared" si="81"/>
        <v>0</v>
      </c>
      <c r="E1763" s="1" t="str" cm="1">
        <f t="array" aca="1" ref="E1763" ca="1">IF(INDIRECT(ADDRESS(ROW()-1,2))=B1763,"SAME SPEAKER","")</f>
        <v>SAME SPEAKER</v>
      </c>
      <c r="F1763" s="1">
        <f t="shared" ca="1" si="82"/>
        <v>0</v>
      </c>
      <c r="G1763" s="1">
        <f t="shared" ca="1" si="83"/>
        <v>0</v>
      </c>
    </row>
    <row r="1764" spans="1:7" x14ac:dyDescent="0.5">
      <c r="A1764" s="1"/>
      <c r="B1764" s="1" t="s">
        <v>580</v>
      </c>
      <c r="C1764" s="1" t="s">
        <v>581</v>
      </c>
      <c r="D1764" s="1">
        <f t="shared" si="81"/>
        <v>0</v>
      </c>
      <c r="E1764" s="1" t="str" cm="1">
        <f t="array" aca="1" ref="E1764" ca="1">IF(INDIRECT(ADDRESS(ROW()-1,2))=B1764,"SAME SPEAKER","")</f>
        <v>SAME SPEAKER</v>
      </c>
      <c r="F1764" s="1">
        <f t="shared" ca="1" si="82"/>
        <v>0</v>
      </c>
      <c r="G1764" s="1">
        <f t="shared" ca="1" si="83"/>
        <v>0</v>
      </c>
    </row>
    <row r="1765" spans="1:7" x14ac:dyDescent="0.5">
      <c r="A1765" s="1"/>
      <c r="B1765" s="1" t="s">
        <v>580</v>
      </c>
      <c r="C1765" s="1" t="s">
        <v>581</v>
      </c>
      <c r="D1765" s="1">
        <f t="shared" si="81"/>
        <v>0</v>
      </c>
      <c r="E1765" s="1" t="str" cm="1">
        <f t="array" aca="1" ref="E1765" ca="1">IF(INDIRECT(ADDRESS(ROW()-1,2))=B1765,"SAME SPEAKER","")</f>
        <v>SAME SPEAKER</v>
      </c>
      <c r="F1765" s="1">
        <f t="shared" ca="1" si="82"/>
        <v>0</v>
      </c>
      <c r="G1765" s="1">
        <f t="shared" ca="1" si="83"/>
        <v>0</v>
      </c>
    </row>
    <row r="1766" spans="1:7" x14ac:dyDescent="0.5">
      <c r="A1766" s="1"/>
      <c r="B1766" s="1" t="s">
        <v>580</v>
      </c>
      <c r="C1766" s="1" t="s">
        <v>581</v>
      </c>
      <c r="D1766" s="1">
        <f t="shared" si="81"/>
        <v>0</v>
      </c>
      <c r="E1766" s="1" t="str" cm="1">
        <f t="array" aca="1" ref="E1766" ca="1">IF(INDIRECT(ADDRESS(ROW()-1,2))=B1766,"SAME SPEAKER","")</f>
        <v>SAME SPEAKER</v>
      </c>
      <c r="F1766" s="1">
        <f t="shared" ca="1" si="82"/>
        <v>0</v>
      </c>
      <c r="G1766" s="1">
        <f t="shared" ca="1" si="83"/>
        <v>0</v>
      </c>
    </row>
    <row r="1767" spans="1:7" x14ac:dyDescent="0.5">
      <c r="A1767" s="1"/>
      <c r="B1767" s="1" t="s">
        <v>580</v>
      </c>
      <c r="C1767" s="1" t="s">
        <v>581</v>
      </c>
      <c r="D1767" s="1">
        <f t="shared" si="81"/>
        <v>0</v>
      </c>
      <c r="E1767" s="1" t="str" cm="1">
        <f t="array" aca="1" ref="E1767" ca="1">IF(INDIRECT(ADDRESS(ROW()-1,2))=B1767,"SAME SPEAKER","")</f>
        <v>SAME SPEAKER</v>
      </c>
      <c r="F1767" s="1">
        <f t="shared" ca="1" si="82"/>
        <v>0</v>
      </c>
      <c r="G1767" s="1">
        <f t="shared" ca="1" si="83"/>
        <v>0</v>
      </c>
    </row>
    <row r="1768" spans="1:7" x14ac:dyDescent="0.5">
      <c r="A1768" s="1"/>
      <c r="B1768" s="1" t="s">
        <v>580</v>
      </c>
      <c r="C1768" s="1" t="s">
        <v>581</v>
      </c>
      <c r="D1768" s="1">
        <f t="shared" si="81"/>
        <v>0</v>
      </c>
      <c r="E1768" s="1" t="str" cm="1">
        <f t="array" aca="1" ref="E1768" ca="1">IF(INDIRECT(ADDRESS(ROW()-1,2))=B1768,"SAME SPEAKER","")</f>
        <v>SAME SPEAKER</v>
      </c>
      <c r="F1768" s="1">
        <f t="shared" ca="1" si="82"/>
        <v>0</v>
      </c>
      <c r="G1768" s="1">
        <f t="shared" ca="1" si="83"/>
        <v>0</v>
      </c>
    </row>
    <row r="1769" spans="1:7" x14ac:dyDescent="0.5">
      <c r="A1769" s="1"/>
      <c r="B1769" s="1" t="s">
        <v>580</v>
      </c>
      <c r="C1769" s="1" t="s">
        <v>581</v>
      </c>
      <c r="D1769" s="1">
        <f t="shared" si="81"/>
        <v>0</v>
      </c>
      <c r="E1769" s="1" t="str" cm="1">
        <f t="array" aca="1" ref="E1769" ca="1">IF(INDIRECT(ADDRESS(ROW()-1,2))=B1769,"SAME SPEAKER","")</f>
        <v>SAME SPEAKER</v>
      </c>
      <c r="F1769" s="1">
        <f t="shared" ca="1" si="82"/>
        <v>0</v>
      </c>
      <c r="G1769" s="1">
        <f t="shared" ca="1" si="83"/>
        <v>0</v>
      </c>
    </row>
    <row r="1770" spans="1:7" x14ac:dyDescent="0.5">
      <c r="A1770" s="1"/>
      <c r="B1770" s="1" t="s">
        <v>580</v>
      </c>
      <c r="C1770" s="1" t="s">
        <v>581</v>
      </c>
      <c r="D1770" s="1">
        <f t="shared" si="81"/>
        <v>0</v>
      </c>
      <c r="E1770" s="1" t="str" cm="1">
        <f t="array" aca="1" ref="E1770" ca="1">IF(INDIRECT(ADDRESS(ROW()-1,2))=B1770,"SAME SPEAKER","")</f>
        <v>SAME SPEAKER</v>
      </c>
      <c r="F1770" s="1">
        <f t="shared" ca="1" si="82"/>
        <v>0</v>
      </c>
      <c r="G1770" s="1">
        <f t="shared" ca="1" si="83"/>
        <v>0</v>
      </c>
    </row>
    <row r="1771" spans="1:7" x14ac:dyDescent="0.5">
      <c r="A1771" s="1"/>
      <c r="B1771" s="1" t="s">
        <v>580</v>
      </c>
      <c r="C1771" s="1" t="s">
        <v>581</v>
      </c>
      <c r="D1771" s="1">
        <f t="shared" si="81"/>
        <v>0</v>
      </c>
      <c r="E1771" s="1" t="str" cm="1">
        <f t="array" aca="1" ref="E1771" ca="1">IF(INDIRECT(ADDRESS(ROW()-1,2))=B1771,"SAME SPEAKER","")</f>
        <v>SAME SPEAKER</v>
      </c>
      <c r="F1771" s="1">
        <f t="shared" ca="1" si="82"/>
        <v>0</v>
      </c>
      <c r="G1771" s="1">
        <f t="shared" ca="1" si="83"/>
        <v>0</v>
      </c>
    </row>
    <row r="1772" spans="1:7" x14ac:dyDescent="0.5">
      <c r="A1772" s="1"/>
      <c r="B1772" s="1" t="s">
        <v>580</v>
      </c>
      <c r="C1772" s="1" t="s">
        <v>581</v>
      </c>
      <c r="D1772" s="1">
        <f t="shared" si="81"/>
        <v>0</v>
      </c>
      <c r="E1772" s="1" t="str" cm="1">
        <f t="array" aca="1" ref="E1772" ca="1">IF(INDIRECT(ADDRESS(ROW()-1,2))=B1772,"SAME SPEAKER","")</f>
        <v>SAME SPEAKER</v>
      </c>
      <c r="F1772" s="1">
        <f t="shared" ca="1" si="82"/>
        <v>0</v>
      </c>
      <c r="G1772" s="1">
        <f t="shared" ca="1" si="83"/>
        <v>0</v>
      </c>
    </row>
    <row r="1773" spans="1:7" x14ac:dyDescent="0.5">
      <c r="A1773" s="1"/>
      <c r="B1773" s="1" t="s">
        <v>580</v>
      </c>
      <c r="C1773" s="1" t="s">
        <v>581</v>
      </c>
      <c r="D1773" s="1">
        <f t="shared" si="81"/>
        <v>0</v>
      </c>
      <c r="E1773" s="1" t="str" cm="1">
        <f t="array" aca="1" ref="E1773" ca="1">IF(INDIRECT(ADDRESS(ROW()-1,2))=B1773,"SAME SPEAKER","")</f>
        <v>SAME SPEAKER</v>
      </c>
      <c r="F1773" s="1">
        <f t="shared" ca="1" si="82"/>
        <v>0</v>
      </c>
      <c r="G1773" s="1">
        <f t="shared" ca="1" si="83"/>
        <v>0</v>
      </c>
    </row>
    <row r="1774" spans="1:7" x14ac:dyDescent="0.5">
      <c r="A1774" s="1"/>
      <c r="B1774" s="1" t="s">
        <v>580</v>
      </c>
      <c r="C1774" s="1" t="s">
        <v>581</v>
      </c>
      <c r="D1774" s="1">
        <f t="shared" si="81"/>
        <v>0</v>
      </c>
      <c r="E1774" s="1" t="str" cm="1">
        <f t="array" aca="1" ref="E1774" ca="1">IF(INDIRECT(ADDRESS(ROW()-1,2))=B1774,"SAME SPEAKER","")</f>
        <v>SAME SPEAKER</v>
      </c>
      <c r="F1774" s="1">
        <f t="shared" ca="1" si="82"/>
        <v>0</v>
      </c>
      <c r="G1774" s="1">
        <f t="shared" ca="1" si="83"/>
        <v>0</v>
      </c>
    </row>
    <row r="1775" spans="1:7" x14ac:dyDescent="0.5">
      <c r="A1775" s="1" t="s">
        <v>582</v>
      </c>
      <c r="B1775" s="1" t="s">
        <v>583</v>
      </c>
      <c r="C1775" s="1"/>
      <c r="D1775" s="1">
        <f t="shared" si="81"/>
        <v>1</v>
      </c>
      <c r="E1775" s="1" t="str" cm="1">
        <f t="array" aca="1" ref="E1775" ca="1">IF(INDIRECT(ADDRESS(ROW()-1,2))=B1775,"SAME SPEAKER","")</f>
        <v/>
      </c>
      <c r="F1775" s="1">
        <f t="shared" ca="1" si="82"/>
        <v>0</v>
      </c>
      <c r="G1775" s="1">
        <f t="shared" ca="1" si="83"/>
        <v>1</v>
      </c>
    </row>
    <row r="1776" spans="1:7" x14ac:dyDescent="0.5">
      <c r="A1776" s="1"/>
      <c r="B1776" s="1" t="s">
        <v>583</v>
      </c>
      <c r="C1776" s="1" t="s">
        <v>584</v>
      </c>
      <c r="D1776" s="1">
        <f t="shared" si="81"/>
        <v>0</v>
      </c>
      <c r="E1776" s="1" t="str" cm="1">
        <f t="array" aca="1" ref="E1776" ca="1">IF(INDIRECT(ADDRESS(ROW()-1,2))=B1776,"SAME SPEAKER","")</f>
        <v>SAME SPEAKER</v>
      </c>
      <c r="F1776" s="1">
        <f t="shared" ca="1" si="82"/>
        <v>0</v>
      </c>
      <c r="G1776" s="1">
        <f t="shared" ca="1" si="83"/>
        <v>0</v>
      </c>
    </row>
    <row r="1777" spans="1:7" x14ac:dyDescent="0.5">
      <c r="A1777" s="1"/>
      <c r="B1777" s="1" t="s">
        <v>583</v>
      </c>
      <c r="C1777" s="1" t="s">
        <v>584</v>
      </c>
      <c r="D1777" s="1">
        <f t="shared" si="81"/>
        <v>0</v>
      </c>
      <c r="E1777" s="1" t="str" cm="1">
        <f t="array" aca="1" ref="E1777" ca="1">IF(INDIRECT(ADDRESS(ROW()-1,2))=B1777,"SAME SPEAKER","")</f>
        <v>SAME SPEAKER</v>
      </c>
      <c r="F1777" s="1">
        <f t="shared" ca="1" si="82"/>
        <v>0</v>
      </c>
      <c r="G1777" s="1">
        <f t="shared" ca="1" si="83"/>
        <v>0</v>
      </c>
    </row>
    <row r="1778" spans="1:7" x14ac:dyDescent="0.5">
      <c r="A1778" s="1"/>
      <c r="B1778" s="1" t="s">
        <v>583</v>
      </c>
      <c r="C1778" s="1" t="s">
        <v>584</v>
      </c>
      <c r="D1778" s="1">
        <f t="shared" si="81"/>
        <v>0</v>
      </c>
      <c r="E1778" s="1" t="str" cm="1">
        <f t="array" aca="1" ref="E1778" ca="1">IF(INDIRECT(ADDRESS(ROW()-1,2))=B1778,"SAME SPEAKER","")</f>
        <v>SAME SPEAKER</v>
      </c>
      <c r="F1778" s="1">
        <f t="shared" ca="1" si="82"/>
        <v>0</v>
      </c>
      <c r="G1778" s="1">
        <f t="shared" ca="1" si="83"/>
        <v>0</v>
      </c>
    </row>
    <row r="1779" spans="1:7" x14ac:dyDescent="0.5">
      <c r="A1779" s="1"/>
      <c r="B1779" s="1" t="s">
        <v>583</v>
      </c>
      <c r="C1779" s="1" t="s">
        <v>584</v>
      </c>
      <c r="D1779" s="1">
        <f t="shared" si="81"/>
        <v>0</v>
      </c>
      <c r="E1779" s="1" t="str" cm="1">
        <f t="array" aca="1" ref="E1779" ca="1">IF(INDIRECT(ADDRESS(ROW()-1,2))=B1779,"SAME SPEAKER","")</f>
        <v>SAME SPEAKER</v>
      </c>
      <c r="F1779" s="1">
        <f t="shared" ca="1" si="82"/>
        <v>0</v>
      </c>
      <c r="G1779" s="1">
        <f t="shared" ca="1" si="83"/>
        <v>0</v>
      </c>
    </row>
    <row r="1780" spans="1:7" x14ac:dyDescent="0.5">
      <c r="A1780" s="1"/>
      <c r="B1780" s="1" t="s">
        <v>583</v>
      </c>
      <c r="C1780" s="1" t="s">
        <v>584</v>
      </c>
      <c r="D1780" s="1">
        <f t="shared" si="81"/>
        <v>0</v>
      </c>
      <c r="E1780" s="1" t="str" cm="1">
        <f t="array" aca="1" ref="E1780" ca="1">IF(INDIRECT(ADDRESS(ROW()-1,2))=B1780,"SAME SPEAKER","")</f>
        <v>SAME SPEAKER</v>
      </c>
      <c r="F1780" s="1">
        <f t="shared" ca="1" si="82"/>
        <v>0</v>
      </c>
      <c r="G1780" s="1">
        <f t="shared" ca="1" si="83"/>
        <v>0</v>
      </c>
    </row>
    <row r="1781" spans="1:7" x14ac:dyDescent="0.5">
      <c r="A1781" s="1"/>
      <c r="B1781" s="1" t="s">
        <v>583</v>
      </c>
      <c r="C1781" s="1" t="s">
        <v>584</v>
      </c>
      <c r="D1781" s="1">
        <f t="shared" si="81"/>
        <v>0</v>
      </c>
      <c r="E1781" s="1" t="str" cm="1">
        <f t="array" aca="1" ref="E1781" ca="1">IF(INDIRECT(ADDRESS(ROW()-1,2))=B1781,"SAME SPEAKER","")</f>
        <v>SAME SPEAKER</v>
      </c>
      <c r="F1781" s="1">
        <f t="shared" ca="1" si="82"/>
        <v>0</v>
      </c>
      <c r="G1781" s="1">
        <f t="shared" ca="1" si="83"/>
        <v>0</v>
      </c>
    </row>
    <row r="1782" spans="1:7" x14ac:dyDescent="0.5">
      <c r="A1782" s="1"/>
      <c r="B1782" s="1" t="s">
        <v>583</v>
      </c>
      <c r="C1782" s="1" t="s">
        <v>584</v>
      </c>
      <c r="D1782" s="1">
        <f t="shared" si="81"/>
        <v>0</v>
      </c>
      <c r="E1782" s="1" t="str" cm="1">
        <f t="array" aca="1" ref="E1782" ca="1">IF(INDIRECT(ADDRESS(ROW()-1,2))=B1782,"SAME SPEAKER","")</f>
        <v>SAME SPEAKER</v>
      </c>
      <c r="F1782" s="1">
        <f t="shared" ca="1" si="82"/>
        <v>0</v>
      </c>
      <c r="G1782" s="1">
        <f t="shared" ca="1" si="83"/>
        <v>0</v>
      </c>
    </row>
    <row r="1783" spans="1:7" x14ac:dyDescent="0.5">
      <c r="A1783" s="1"/>
      <c r="B1783" s="1" t="s">
        <v>583</v>
      </c>
      <c r="C1783" s="1" t="s">
        <v>584</v>
      </c>
      <c r="D1783" s="1">
        <f t="shared" si="81"/>
        <v>0</v>
      </c>
      <c r="E1783" s="1" t="str" cm="1">
        <f t="array" aca="1" ref="E1783" ca="1">IF(INDIRECT(ADDRESS(ROW()-1,2))=B1783,"SAME SPEAKER","")</f>
        <v>SAME SPEAKER</v>
      </c>
      <c r="F1783" s="1">
        <f t="shared" ca="1" si="82"/>
        <v>0</v>
      </c>
      <c r="G1783" s="1">
        <f t="shared" ca="1" si="83"/>
        <v>0</v>
      </c>
    </row>
    <row r="1784" spans="1:7" x14ac:dyDescent="0.5">
      <c r="A1784" s="1"/>
      <c r="B1784" s="1" t="s">
        <v>583</v>
      </c>
      <c r="C1784" s="1" t="s">
        <v>584</v>
      </c>
      <c r="D1784" s="1">
        <f t="shared" si="81"/>
        <v>0</v>
      </c>
      <c r="E1784" s="1" t="str" cm="1">
        <f t="array" aca="1" ref="E1784" ca="1">IF(INDIRECT(ADDRESS(ROW()-1,2))=B1784,"SAME SPEAKER","")</f>
        <v>SAME SPEAKER</v>
      </c>
      <c r="F1784" s="1">
        <f t="shared" ca="1" si="82"/>
        <v>0</v>
      </c>
      <c r="G1784" s="1">
        <f t="shared" ca="1" si="83"/>
        <v>0</v>
      </c>
    </row>
    <row r="1785" spans="1:7" x14ac:dyDescent="0.5">
      <c r="A1785" s="1"/>
      <c r="B1785" s="1" t="s">
        <v>583</v>
      </c>
      <c r="C1785" s="1" t="s">
        <v>584</v>
      </c>
      <c r="D1785" s="1">
        <f t="shared" si="81"/>
        <v>0</v>
      </c>
      <c r="E1785" s="1" t="str" cm="1">
        <f t="array" aca="1" ref="E1785" ca="1">IF(INDIRECT(ADDRESS(ROW()-1,2))=B1785,"SAME SPEAKER","")</f>
        <v>SAME SPEAKER</v>
      </c>
      <c r="F1785" s="1">
        <f t="shared" ca="1" si="82"/>
        <v>0</v>
      </c>
      <c r="G1785" s="1">
        <f t="shared" ca="1" si="83"/>
        <v>0</v>
      </c>
    </row>
    <row r="1786" spans="1:7" x14ac:dyDescent="0.5">
      <c r="A1786" s="1"/>
      <c r="B1786" s="1" t="s">
        <v>583</v>
      </c>
      <c r="C1786" s="1" t="s">
        <v>584</v>
      </c>
      <c r="D1786" s="1">
        <f t="shared" si="81"/>
        <v>0</v>
      </c>
      <c r="E1786" s="1" t="str" cm="1">
        <f t="array" aca="1" ref="E1786" ca="1">IF(INDIRECT(ADDRESS(ROW()-1,2))=B1786,"SAME SPEAKER","")</f>
        <v>SAME SPEAKER</v>
      </c>
      <c r="F1786" s="1">
        <f t="shared" ca="1" si="82"/>
        <v>0</v>
      </c>
      <c r="G1786" s="1">
        <f t="shared" ca="1" si="83"/>
        <v>0</v>
      </c>
    </row>
    <row r="1787" spans="1:7" x14ac:dyDescent="0.5">
      <c r="A1787" s="1" t="s">
        <v>585</v>
      </c>
      <c r="B1787" s="1" t="s">
        <v>490</v>
      </c>
      <c r="C1787" s="1"/>
      <c r="D1787" s="1">
        <f t="shared" si="81"/>
        <v>1</v>
      </c>
      <c r="E1787" s="1" t="str" cm="1">
        <f t="array" aca="1" ref="E1787" ca="1">IF(INDIRECT(ADDRESS(ROW()-1,2))=B1787,"SAME SPEAKER","")</f>
        <v/>
      </c>
      <c r="F1787" s="1">
        <f t="shared" ca="1" si="82"/>
        <v>0</v>
      </c>
      <c r="G1787" s="1">
        <f t="shared" ca="1" si="83"/>
        <v>1</v>
      </c>
    </row>
    <row r="1788" spans="1:7" x14ac:dyDescent="0.5">
      <c r="A1788" s="1"/>
      <c r="B1788" s="1" t="s">
        <v>490</v>
      </c>
      <c r="C1788" s="1" t="s">
        <v>586</v>
      </c>
      <c r="D1788" s="1">
        <f t="shared" si="81"/>
        <v>0</v>
      </c>
      <c r="E1788" s="1" t="str" cm="1">
        <f t="array" aca="1" ref="E1788" ca="1">IF(INDIRECT(ADDRESS(ROW()-1,2))=B1788,"SAME SPEAKER","")</f>
        <v>SAME SPEAKER</v>
      </c>
      <c r="F1788" s="1">
        <f t="shared" ca="1" si="82"/>
        <v>0</v>
      </c>
      <c r="G1788" s="1">
        <f t="shared" ca="1" si="83"/>
        <v>0</v>
      </c>
    </row>
    <row r="1789" spans="1:7" x14ac:dyDescent="0.5">
      <c r="A1789" s="1"/>
      <c r="B1789" s="1" t="s">
        <v>490</v>
      </c>
      <c r="C1789" s="1" t="s">
        <v>586</v>
      </c>
      <c r="D1789" s="1">
        <f t="shared" si="81"/>
        <v>0</v>
      </c>
      <c r="E1789" s="1" t="str" cm="1">
        <f t="array" aca="1" ref="E1789" ca="1">IF(INDIRECT(ADDRESS(ROW()-1,2))=B1789,"SAME SPEAKER","")</f>
        <v>SAME SPEAKER</v>
      </c>
      <c r="F1789" s="1">
        <f t="shared" ca="1" si="82"/>
        <v>0</v>
      </c>
      <c r="G1789" s="1">
        <f t="shared" ca="1" si="83"/>
        <v>0</v>
      </c>
    </row>
    <row r="1790" spans="1:7" x14ac:dyDescent="0.5">
      <c r="A1790" s="1"/>
      <c r="B1790" s="1" t="s">
        <v>490</v>
      </c>
      <c r="C1790" s="1" t="s">
        <v>586</v>
      </c>
      <c r="D1790" s="1">
        <f t="shared" si="81"/>
        <v>0</v>
      </c>
      <c r="E1790" s="1" t="str" cm="1">
        <f t="array" aca="1" ref="E1790" ca="1">IF(INDIRECT(ADDRESS(ROW()-1,2))=B1790,"SAME SPEAKER","")</f>
        <v>SAME SPEAKER</v>
      </c>
      <c r="F1790" s="1">
        <f t="shared" ca="1" si="82"/>
        <v>0</v>
      </c>
      <c r="G1790" s="1">
        <f t="shared" ca="1" si="83"/>
        <v>0</v>
      </c>
    </row>
    <row r="1791" spans="1:7" x14ac:dyDescent="0.5">
      <c r="A1791" s="1" t="s">
        <v>587</v>
      </c>
      <c r="B1791" s="1" t="s">
        <v>583</v>
      </c>
      <c r="C1791" s="1"/>
      <c r="D1791" s="1">
        <f t="shared" si="81"/>
        <v>1</v>
      </c>
      <c r="E1791" s="1" t="str" cm="1">
        <f t="array" aca="1" ref="E1791" ca="1">IF(INDIRECT(ADDRESS(ROW()-1,2))=B1791,"SAME SPEAKER","")</f>
        <v/>
      </c>
      <c r="F1791" s="1">
        <f t="shared" ca="1" si="82"/>
        <v>0</v>
      </c>
      <c r="G1791" s="1">
        <f t="shared" ca="1" si="83"/>
        <v>1</v>
      </c>
    </row>
    <row r="1792" spans="1:7" x14ac:dyDescent="0.5">
      <c r="A1792" s="1"/>
      <c r="B1792" s="1" t="s">
        <v>583</v>
      </c>
      <c r="C1792" s="1" t="s">
        <v>588</v>
      </c>
      <c r="D1792" s="1">
        <f t="shared" si="81"/>
        <v>0</v>
      </c>
      <c r="E1792" s="1" t="str" cm="1">
        <f t="array" aca="1" ref="E1792" ca="1">IF(INDIRECT(ADDRESS(ROW()-1,2))=B1792,"SAME SPEAKER","")</f>
        <v>SAME SPEAKER</v>
      </c>
      <c r="F1792" s="1">
        <f t="shared" ca="1" si="82"/>
        <v>0</v>
      </c>
      <c r="G1792" s="1">
        <f t="shared" ca="1" si="83"/>
        <v>0</v>
      </c>
    </row>
    <row r="1793" spans="1:7" x14ac:dyDescent="0.5">
      <c r="A1793" s="1" t="s">
        <v>589</v>
      </c>
      <c r="B1793" s="1" t="s">
        <v>580</v>
      </c>
      <c r="C1793" s="1"/>
      <c r="D1793" s="1">
        <f t="shared" si="81"/>
        <v>1</v>
      </c>
      <c r="E1793" s="1" t="str" cm="1">
        <f t="array" aca="1" ref="E1793" ca="1">IF(INDIRECT(ADDRESS(ROW()-1,2))=B1793,"SAME SPEAKER","")</f>
        <v/>
      </c>
      <c r="F1793" s="1">
        <f t="shared" ca="1" si="82"/>
        <v>0</v>
      </c>
      <c r="G1793" s="1">
        <f t="shared" ca="1" si="83"/>
        <v>1</v>
      </c>
    </row>
    <row r="1794" spans="1:7" x14ac:dyDescent="0.5">
      <c r="A1794" s="1"/>
      <c r="B1794" s="1" t="s">
        <v>580</v>
      </c>
      <c r="C1794" s="1" t="s">
        <v>590</v>
      </c>
      <c r="D1794" s="1">
        <f t="shared" ref="D1794:D1857" si="84">IF(OR(A1794&lt;&gt;"", AND(A1794="",C1794="")),1,0)</f>
        <v>0</v>
      </c>
      <c r="E1794" s="1" t="str" cm="1">
        <f t="array" aca="1" ref="E1794" ca="1">IF(INDIRECT(ADDRESS(ROW()-1,2))=B1794,"SAME SPEAKER","")</f>
        <v>SAME SPEAKER</v>
      </c>
      <c r="F1794" s="1">
        <f t="shared" ref="F1794:F1857" ca="1" si="85">IF(AND(B1794="unknown",E1794="SAME SPEAKER"),1,0)</f>
        <v>0</v>
      </c>
      <c r="G1794" s="1">
        <f t="shared" ref="G1794:G1857" ca="1" si="86">IF(E1794="SAME SPEAKER",0,1)</f>
        <v>0</v>
      </c>
    </row>
    <row r="1795" spans="1:7" x14ac:dyDescent="0.5">
      <c r="A1795" s="1"/>
      <c r="B1795" s="1" t="s">
        <v>580</v>
      </c>
      <c r="C1795" s="1" t="s">
        <v>590</v>
      </c>
      <c r="D1795" s="1">
        <f t="shared" si="84"/>
        <v>0</v>
      </c>
      <c r="E1795" s="1" t="str" cm="1">
        <f t="array" aca="1" ref="E1795" ca="1">IF(INDIRECT(ADDRESS(ROW()-1,2))=B1795,"SAME SPEAKER","")</f>
        <v>SAME SPEAKER</v>
      </c>
      <c r="F1795" s="1">
        <f t="shared" ca="1" si="85"/>
        <v>0</v>
      </c>
      <c r="G1795" s="1">
        <f t="shared" ca="1" si="86"/>
        <v>0</v>
      </c>
    </row>
    <row r="1796" spans="1:7" x14ac:dyDescent="0.5">
      <c r="A1796" s="1"/>
      <c r="B1796" s="1" t="s">
        <v>580</v>
      </c>
      <c r="C1796" s="1" t="s">
        <v>590</v>
      </c>
      <c r="D1796" s="1">
        <f t="shared" si="84"/>
        <v>0</v>
      </c>
      <c r="E1796" s="1" t="str" cm="1">
        <f t="array" aca="1" ref="E1796" ca="1">IF(INDIRECT(ADDRESS(ROW()-1,2))=B1796,"SAME SPEAKER","")</f>
        <v>SAME SPEAKER</v>
      </c>
      <c r="F1796" s="1">
        <f t="shared" ca="1" si="85"/>
        <v>0</v>
      </c>
      <c r="G1796" s="1">
        <f t="shared" ca="1" si="86"/>
        <v>0</v>
      </c>
    </row>
    <row r="1797" spans="1:7" x14ac:dyDescent="0.5">
      <c r="A1797" s="1"/>
      <c r="B1797" s="1" t="s">
        <v>583</v>
      </c>
      <c r="C1797" s="1"/>
      <c r="D1797" s="1">
        <f t="shared" si="84"/>
        <v>1</v>
      </c>
      <c r="E1797" s="1" t="str" cm="1">
        <f t="array" aca="1" ref="E1797" ca="1">IF(INDIRECT(ADDRESS(ROW()-1,2))=B1797,"SAME SPEAKER","")</f>
        <v/>
      </c>
      <c r="F1797" s="1">
        <f t="shared" ca="1" si="85"/>
        <v>0</v>
      </c>
      <c r="G1797" s="1">
        <f t="shared" ca="1" si="86"/>
        <v>1</v>
      </c>
    </row>
    <row r="1798" spans="1:7" x14ac:dyDescent="0.5">
      <c r="A1798" s="1"/>
      <c r="B1798" s="1" t="s">
        <v>580</v>
      </c>
      <c r="C1798" s="1"/>
      <c r="D1798" s="1">
        <f t="shared" si="84"/>
        <v>1</v>
      </c>
      <c r="E1798" s="1" t="str" cm="1">
        <f t="array" aca="1" ref="E1798" ca="1">IF(INDIRECT(ADDRESS(ROW()-1,2))=B1798,"SAME SPEAKER","")</f>
        <v/>
      </c>
      <c r="F1798" s="1">
        <f t="shared" ca="1" si="85"/>
        <v>0</v>
      </c>
      <c r="G1798" s="1">
        <f t="shared" ca="1" si="86"/>
        <v>1</v>
      </c>
    </row>
    <row r="1799" spans="1:7" x14ac:dyDescent="0.5">
      <c r="A1799" s="1" t="s">
        <v>591</v>
      </c>
      <c r="B1799" s="1" t="s">
        <v>592</v>
      </c>
      <c r="C1799" s="1"/>
      <c r="D1799" s="1">
        <f t="shared" si="84"/>
        <v>1</v>
      </c>
      <c r="E1799" s="1" t="str" cm="1">
        <f t="array" aca="1" ref="E1799" ca="1">IF(INDIRECT(ADDRESS(ROW()-1,2))=B1799,"SAME SPEAKER","")</f>
        <v/>
      </c>
      <c r="F1799" s="1">
        <f t="shared" ca="1" si="85"/>
        <v>0</v>
      </c>
      <c r="G1799" s="1">
        <f t="shared" ca="1" si="86"/>
        <v>1</v>
      </c>
    </row>
    <row r="1800" spans="1:7" x14ac:dyDescent="0.5">
      <c r="A1800" s="1"/>
      <c r="B1800" s="1" t="s">
        <v>592</v>
      </c>
      <c r="C1800" s="1" t="s">
        <v>593</v>
      </c>
      <c r="D1800" s="1">
        <f t="shared" si="84"/>
        <v>0</v>
      </c>
      <c r="E1800" s="1" t="str" cm="1">
        <f t="array" aca="1" ref="E1800" ca="1">IF(INDIRECT(ADDRESS(ROW()-1,2))=B1800,"SAME SPEAKER","")</f>
        <v>SAME SPEAKER</v>
      </c>
      <c r="F1800" s="1">
        <f t="shared" ca="1" si="85"/>
        <v>0</v>
      </c>
      <c r="G1800" s="1">
        <f t="shared" ca="1" si="86"/>
        <v>0</v>
      </c>
    </row>
    <row r="1801" spans="1:7" x14ac:dyDescent="0.5">
      <c r="A1801" s="1"/>
      <c r="B1801" s="1" t="s">
        <v>592</v>
      </c>
      <c r="C1801" s="1" t="s">
        <v>593</v>
      </c>
      <c r="D1801" s="1">
        <f t="shared" si="84"/>
        <v>0</v>
      </c>
      <c r="E1801" s="1" t="str" cm="1">
        <f t="array" aca="1" ref="E1801" ca="1">IF(INDIRECT(ADDRESS(ROW()-1,2))=B1801,"SAME SPEAKER","")</f>
        <v>SAME SPEAKER</v>
      </c>
      <c r="F1801" s="1">
        <f t="shared" ca="1" si="85"/>
        <v>0</v>
      </c>
      <c r="G1801" s="1">
        <f t="shared" ca="1" si="86"/>
        <v>0</v>
      </c>
    </row>
    <row r="1802" spans="1:7" x14ac:dyDescent="0.5">
      <c r="A1802" s="1"/>
      <c r="B1802" s="1" t="s">
        <v>592</v>
      </c>
      <c r="C1802" s="1" t="s">
        <v>593</v>
      </c>
      <c r="D1802" s="1">
        <f t="shared" si="84"/>
        <v>0</v>
      </c>
      <c r="E1802" s="1" t="str" cm="1">
        <f t="array" aca="1" ref="E1802" ca="1">IF(INDIRECT(ADDRESS(ROW()-1,2))=B1802,"SAME SPEAKER","")</f>
        <v>SAME SPEAKER</v>
      </c>
      <c r="F1802" s="1">
        <f t="shared" ca="1" si="85"/>
        <v>0</v>
      </c>
      <c r="G1802" s="1">
        <f t="shared" ca="1" si="86"/>
        <v>0</v>
      </c>
    </row>
    <row r="1803" spans="1:7" x14ac:dyDescent="0.5">
      <c r="A1803" s="1"/>
      <c r="B1803" s="1" t="s">
        <v>592</v>
      </c>
      <c r="C1803" s="1" t="s">
        <v>593</v>
      </c>
      <c r="D1803" s="1">
        <f t="shared" si="84"/>
        <v>0</v>
      </c>
      <c r="E1803" s="1" t="str" cm="1">
        <f t="array" aca="1" ref="E1803" ca="1">IF(INDIRECT(ADDRESS(ROW()-1,2))=B1803,"SAME SPEAKER","")</f>
        <v>SAME SPEAKER</v>
      </c>
      <c r="F1803" s="1">
        <f t="shared" ca="1" si="85"/>
        <v>0</v>
      </c>
      <c r="G1803" s="1">
        <f t="shared" ca="1" si="86"/>
        <v>0</v>
      </c>
    </row>
    <row r="1804" spans="1:7" x14ac:dyDescent="0.5">
      <c r="A1804" s="1"/>
      <c r="B1804" s="1" t="s">
        <v>592</v>
      </c>
      <c r="C1804" s="1" t="s">
        <v>593</v>
      </c>
      <c r="D1804" s="1">
        <f t="shared" si="84"/>
        <v>0</v>
      </c>
      <c r="E1804" s="1" t="str" cm="1">
        <f t="array" aca="1" ref="E1804" ca="1">IF(INDIRECT(ADDRESS(ROW()-1,2))=B1804,"SAME SPEAKER","")</f>
        <v>SAME SPEAKER</v>
      </c>
      <c r="F1804" s="1">
        <f t="shared" ca="1" si="85"/>
        <v>0</v>
      </c>
      <c r="G1804" s="1">
        <f t="shared" ca="1" si="86"/>
        <v>0</v>
      </c>
    </row>
    <row r="1805" spans="1:7" x14ac:dyDescent="0.5">
      <c r="A1805" s="1"/>
      <c r="B1805" s="1" t="s">
        <v>592</v>
      </c>
      <c r="C1805" s="1" t="s">
        <v>593</v>
      </c>
      <c r="D1805" s="1">
        <f t="shared" si="84"/>
        <v>0</v>
      </c>
      <c r="E1805" s="1" t="str" cm="1">
        <f t="array" aca="1" ref="E1805" ca="1">IF(INDIRECT(ADDRESS(ROW()-1,2))=B1805,"SAME SPEAKER","")</f>
        <v>SAME SPEAKER</v>
      </c>
      <c r="F1805" s="1">
        <f t="shared" ca="1" si="85"/>
        <v>0</v>
      </c>
      <c r="G1805" s="1">
        <f t="shared" ca="1" si="86"/>
        <v>0</v>
      </c>
    </row>
    <row r="1806" spans="1:7" x14ac:dyDescent="0.5">
      <c r="A1806" s="1"/>
      <c r="B1806" s="1" t="s">
        <v>592</v>
      </c>
      <c r="C1806" s="1" t="s">
        <v>593</v>
      </c>
      <c r="D1806" s="1">
        <f t="shared" si="84"/>
        <v>0</v>
      </c>
      <c r="E1806" s="1" t="str" cm="1">
        <f t="array" aca="1" ref="E1806" ca="1">IF(INDIRECT(ADDRESS(ROW()-1,2))=B1806,"SAME SPEAKER","")</f>
        <v>SAME SPEAKER</v>
      </c>
      <c r="F1806" s="1">
        <f t="shared" ca="1" si="85"/>
        <v>0</v>
      </c>
      <c r="G1806" s="1">
        <f t="shared" ca="1" si="86"/>
        <v>0</v>
      </c>
    </row>
    <row r="1807" spans="1:7" x14ac:dyDescent="0.5">
      <c r="A1807" s="1"/>
      <c r="B1807" s="1" t="s">
        <v>592</v>
      </c>
      <c r="C1807" s="1" t="s">
        <v>593</v>
      </c>
      <c r="D1807" s="1">
        <f t="shared" si="84"/>
        <v>0</v>
      </c>
      <c r="E1807" s="1" t="str" cm="1">
        <f t="array" aca="1" ref="E1807" ca="1">IF(INDIRECT(ADDRESS(ROW()-1,2))=B1807,"SAME SPEAKER","")</f>
        <v>SAME SPEAKER</v>
      </c>
      <c r="F1807" s="1">
        <f t="shared" ca="1" si="85"/>
        <v>0</v>
      </c>
      <c r="G1807" s="1">
        <f t="shared" ca="1" si="86"/>
        <v>0</v>
      </c>
    </row>
    <row r="1808" spans="1:7" x14ac:dyDescent="0.5">
      <c r="A1808" s="1"/>
      <c r="B1808" s="1" t="s">
        <v>592</v>
      </c>
      <c r="C1808" s="1" t="s">
        <v>593</v>
      </c>
      <c r="D1808" s="1">
        <f t="shared" si="84"/>
        <v>0</v>
      </c>
      <c r="E1808" s="1" t="str" cm="1">
        <f t="array" aca="1" ref="E1808" ca="1">IF(INDIRECT(ADDRESS(ROW()-1,2))=B1808,"SAME SPEAKER","")</f>
        <v>SAME SPEAKER</v>
      </c>
      <c r="F1808" s="1">
        <f t="shared" ca="1" si="85"/>
        <v>0</v>
      </c>
      <c r="G1808" s="1">
        <f t="shared" ca="1" si="86"/>
        <v>0</v>
      </c>
    </row>
    <row r="1809" spans="1:7" x14ac:dyDescent="0.5">
      <c r="A1809" s="1"/>
      <c r="B1809" s="1" t="s">
        <v>592</v>
      </c>
      <c r="C1809" s="1" t="s">
        <v>593</v>
      </c>
      <c r="D1809" s="1">
        <f t="shared" si="84"/>
        <v>0</v>
      </c>
      <c r="E1809" s="1" t="str" cm="1">
        <f t="array" aca="1" ref="E1809" ca="1">IF(INDIRECT(ADDRESS(ROW()-1,2))=B1809,"SAME SPEAKER","")</f>
        <v>SAME SPEAKER</v>
      </c>
      <c r="F1809" s="1">
        <f t="shared" ca="1" si="85"/>
        <v>0</v>
      </c>
      <c r="G1809" s="1">
        <f t="shared" ca="1" si="86"/>
        <v>0</v>
      </c>
    </row>
    <row r="1810" spans="1:7" x14ac:dyDescent="0.5">
      <c r="A1810" s="1"/>
      <c r="B1810" s="1" t="s">
        <v>592</v>
      </c>
      <c r="C1810" s="1" t="s">
        <v>593</v>
      </c>
      <c r="D1810" s="1">
        <f t="shared" si="84"/>
        <v>0</v>
      </c>
      <c r="E1810" s="1" t="str" cm="1">
        <f t="array" aca="1" ref="E1810" ca="1">IF(INDIRECT(ADDRESS(ROW()-1,2))=B1810,"SAME SPEAKER","")</f>
        <v>SAME SPEAKER</v>
      </c>
      <c r="F1810" s="1">
        <f t="shared" ca="1" si="85"/>
        <v>0</v>
      </c>
      <c r="G1810" s="1">
        <f t="shared" ca="1" si="86"/>
        <v>0</v>
      </c>
    </row>
    <row r="1811" spans="1:7" x14ac:dyDescent="0.5">
      <c r="A1811" s="1"/>
      <c r="B1811" s="1" t="s">
        <v>592</v>
      </c>
      <c r="C1811" s="1" t="s">
        <v>593</v>
      </c>
      <c r="D1811" s="1">
        <f t="shared" si="84"/>
        <v>0</v>
      </c>
      <c r="E1811" s="1" t="str" cm="1">
        <f t="array" aca="1" ref="E1811" ca="1">IF(INDIRECT(ADDRESS(ROW()-1,2))=B1811,"SAME SPEAKER","")</f>
        <v>SAME SPEAKER</v>
      </c>
      <c r="F1811" s="1">
        <f t="shared" ca="1" si="85"/>
        <v>0</v>
      </c>
      <c r="G1811" s="1">
        <f t="shared" ca="1" si="86"/>
        <v>0</v>
      </c>
    </row>
    <row r="1812" spans="1:7" x14ac:dyDescent="0.5">
      <c r="A1812" s="1"/>
      <c r="B1812" s="1" t="s">
        <v>592</v>
      </c>
      <c r="C1812" s="1" t="s">
        <v>593</v>
      </c>
      <c r="D1812" s="1">
        <f t="shared" si="84"/>
        <v>0</v>
      </c>
      <c r="E1812" s="1" t="str" cm="1">
        <f t="array" aca="1" ref="E1812" ca="1">IF(INDIRECT(ADDRESS(ROW()-1,2))=B1812,"SAME SPEAKER","")</f>
        <v>SAME SPEAKER</v>
      </c>
      <c r="F1812" s="1">
        <f t="shared" ca="1" si="85"/>
        <v>0</v>
      </c>
      <c r="G1812" s="1">
        <f t="shared" ca="1" si="86"/>
        <v>0</v>
      </c>
    </row>
    <row r="1813" spans="1:7" x14ac:dyDescent="0.5">
      <c r="A1813" s="1"/>
      <c r="B1813" s="1" t="s">
        <v>592</v>
      </c>
      <c r="C1813" s="1" t="s">
        <v>593</v>
      </c>
      <c r="D1813" s="1">
        <f t="shared" si="84"/>
        <v>0</v>
      </c>
      <c r="E1813" s="1" t="str" cm="1">
        <f t="array" aca="1" ref="E1813" ca="1">IF(INDIRECT(ADDRESS(ROW()-1,2))=B1813,"SAME SPEAKER","")</f>
        <v>SAME SPEAKER</v>
      </c>
      <c r="F1813" s="1">
        <f t="shared" ca="1" si="85"/>
        <v>0</v>
      </c>
      <c r="G1813" s="1">
        <f t="shared" ca="1" si="86"/>
        <v>0</v>
      </c>
    </row>
    <row r="1814" spans="1:7" x14ac:dyDescent="0.5">
      <c r="A1814" s="1"/>
      <c r="B1814" s="1" t="s">
        <v>592</v>
      </c>
      <c r="C1814" s="1" t="s">
        <v>593</v>
      </c>
      <c r="D1814" s="1">
        <f t="shared" si="84"/>
        <v>0</v>
      </c>
      <c r="E1814" s="1" t="str" cm="1">
        <f t="array" aca="1" ref="E1814" ca="1">IF(INDIRECT(ADDRESS(ROW()-1,2))=B1814,"SAME SPEAKER","")</f>
        <v>SAME SPEAKER</v>
      </c>
      <c r="F1814" s="1">
        <f t="shared" ca="1" si="85"/>
        <v>0</v>
      </c>
      <c r="G1814" s="1">
        <f t="shared" ca="1" si="86"/>
        <v>0</v>
      </c>
    </row>
    <row r="1815" spans="1:7" x14ac:dyDescent="0.5">
      <c r="A1815" s="1"/>
      <c r="B1815" s="1" t="s">
        <v>592</v>
      </c>
      <c r="C1815" s="1" t="s">
        <v>593</v>
      </c>
      <c r="D1815" s="1">
        <f t="shared" si="84"/>
        <v>0</v>
      </c>
      <c r="E1815" s="1" t="str" cm="1">
        <f t="array" aca="1" ref="E1815" ca="1">IF(INDIRECT(ADDRESS(ROW()-1,2))=B1815,"SAME SPEAKER","")</f>
        <v>SAME SPEAKER</v>
      </c>
      <c r="F1815" s="1">
        <f t="shared" ca="1" si="85"/>
        <v>0</v>
      </c>
      <c r="G1815" s="1">
        <f t="shared" ca="1" si="86"/>
        <v>0</v>
      </c>
    </row>
    <row r="1816" spans="1:7" x14ac:dyDescent="0.5">
      <c r="A1816" s="1"/>
      <c r="B1816" s="1" t="s">
        <v>592</v>
      </c>
      <c r="C1816" s="1" t="s">
        <v>593</v>
      </c>
      <c r="D1816" s="1">
        <f t="shared" si="84"/>
        <v>0</v>
      </c>
      <c r="E1816" s="1" t="str" cm="1">
        <f t="array" aca="1" ref="E1816" ca="1">IF(INDIRECT(ADDRESS(ROW()-1,2))=B1816,"SAME SPEAKER","")</f>
        <v>SAME SPEAKER</v>
      </c>
      <c r="F1816" s="1">
        <f t="shared" ca="1" si="85"/>
        <v>0</v>
      </c>
      <c r="G1816" s="1">
        <f t="shared" ca="1" si="86"/>
        <v>0</v>
      </c>
    </row>
    <row r="1817" spans="1:7" x14ac:dyDescent="0.5">
      <c r="A1817" s="1"/>
      <c r="B1817" s="1" t="s">
        <v>592</v>
      </c>
      <c r="C1817" s="1" t="s">
        <v>593</v>
      </c>
      <c r="D1817" s="1">
        <f t="shared" si="84"/>
        <v>0</v>
      </c>
      <c r="E1817" s="1" t="str" cm="1">
        <f t="array" aca="1" ref="E1817" ca="1">IF(INDIRECT(ADDRESS(ROW()-1,2))=B1817,"SAME SPEAKER","")</f>
        <v>SAME SPEAKER</v>
      </c>
      <c r="F1817" s="1">
        <f t="shared" ca="1" si="85"/>
        <v>0</v>
      </c>
      <c r="G1817" s="1">
        <f t="shared" ca="1" si="86"/>
        <v>0</v>
      </c>
    </row>
    <row r="1818" spans="1:7" x14ac:dyDescent="0.5">
      <c r="A1818" s="1"/>
      <c r="B1818" s="1" t="s">
        <v>592</v>
      </c>
      <c r="C1818" s="1" t="s">
        <v>593</v>
      </c>
      <c r="D1818" s="1">
        <f t="shared" si="84"/>
        <v>0</v>
      </c>
      <c r="E1818" s="1" t="str" cm="1">
        <f t="array" aca="1" ref="E1818" ca="1">IF(INDIRECT(ADDRESS(ROW()-1,2))=B1818,"SAME SPEAKER","")</f>
        <v>SAME SPEAKER</v>
      </c>
      <c r="F1818" s="1">
        <f t="shared" ca="1" si="85"/>
        <v>0</v>
      </c>
      <c r="G1818" s="1">
        <f t="shared" ca="1" si="86"/>
        <v>0</v>
      </c>
    </row>
    <row r="1819" spans="1:7" x14ac:dyDescent="0.5">
      <c r="A1819" s="1"/>
      <c r="B1819" s="1" t="s">
        <v>592</v>
      </c>
      <c r="C1819" s="1" t="s">
        <v>593</v>
      </c>
      <c r="D1819" s="1">
        <f t="shared" si="84"/>
        <v>0</v>
      </c>
      <c r="E1819" s="1" t="str" cm="1">
        <f t="array" aca="1" ref="E1819" ca="1">IF(INDIRECT(ADDRESS(ROW()-1,2))=B1819,"SAME SPEAKER","")</f>
        <v>SAME SPEAKER</v>
      </c>
      <c r="F1819" s="1">
        <f t="shared" ca="1" si="85"/>
        <v>0</v>
      </c>
      <c r="G1819" s="1">
        <f t="shared" ca="1" si="86"/>
        <v>0</v>
      </c>
    </row>
    <row r="1820" spans="1:7" x14ac:dyDescent="0.5">
      <c r="A1820" s="1"/>
      <c r="B1820" s="1" t="s">
        <v>592</v>
      </c>
      <c r="C1820" s="1" t="s">
        <v>593</v>
      </c>
      <c r="D1820" s="1">
        <f t="shared" si="84"/>
        <v>0</v>
      </c>
      <c r="E1820" s="1" t="str" cm="1">
        <f t="array" aca="1" ref="E1820" ca="1">IF(INDIRECT(ADDRESS(ROW()-1,2))=B1820,"SAME SPEAKER","")</f>
        <v>SAME SPEAKER</v>
      </c>
      <c r="F1820" s="1">
        <f t="shared" ca="1" si="85"/>
        <v>0</v>
      </c>
      <c r="G1820" s="1">
        <f t="shared" ca="1" si="86"/>
        <v>0</v>
      </c>
    </row>
    <row r="1821" spans="1:7" x14ac:dyDescent="0.5">
      <c r="A1821" s="1"/>
      <c r="B1821" s="1" t="s">
        <v>592</v>
      </c>
      <c r="C1821" s="1" t="s">
        <v>593</v>
      </c>
      <c r="D1821" s="1">
        <f t="shared" si="84"/>
        <v>0</v>
      </c>
      <c r="E1821" s="1" t="str" cm="1">
        <f t="array" aca="1" ref="E1821" ca="1">IF(INDIRECT(ADDRESS(ROW()-1,2))=B1821,"SAME SPEAKER","")</f>
        <v>SAME SPEAKER</v>
      </c>
      <c r="F1821" s="1">
        <f t="shared" ca="1" si="85"/>
        <v>0</v>
      </c>
      <c r="G1821" s="1">
        <f t="shared" ca="1" si="86"/>
        <v>0</v>
      </c>
    </row>
    <row r="1822" spans="1:7" x14ac:dyDescent="0.5">
      <c r="A1822" s="1"/>
      <c r="B1822" s="1" t="s">
        <v>592</v>
      </c>
      <c r="C1822" s="1" t="s">
        <v>593</v>
      </c>
      <c r="D1822" s="1">
        <f t="shared" si="84"/>
        <v>0</v>
      </c>
      <c r="E1822" s="1" t="str" cm="1">
        <f t="array" aca="1" ref="E1822" ca="1">IF(INDIRECT(ADDRESS(ROW()-1,2))=B1822,"SAME SPEAKER","")</f>
        <v>SAME SPEAKER</v>
      </c>
      <c r="F1822" s="1">
        <f t="shared" ca="1" si="85"/>
        <v>0</v>
      </c>
      <c r="G1822" s="1">
        <f t="shared" ca="1" si="86"/>
        <v>0</v>
      </c>
    </row>
    <row r="1823" spans="1:7" x14ac:dyDescent="0.5">
      <c r="A1823" s="1"/>
      <c r="B1823" s="1" t="s">
        <v>592</v>
      </c>
      <c r="C1823" s="1" t="s">
        <v>593</v>
      </c>
      <c r="D1823" s="1">
        <f t="shared" si="84"/>
        <v>0</v>
      </c>
      <c r="E1823" s="1" t="str" cm="1">
        <f t="array" aca="1" ref="E1823" ca="1">IF(INDIRECT(ADDRESS(ROW()-1,2))=B1823,"SAME SPEAKER","")</f>
        <v>SAME SPEAKER</v>
      </c>
      <c r="F1823" s="1">
        <f t="shared" ca="1" si="85"/>
        <v>0</v>
      </c>
      <c r="G1823" s="1">
        <f t="shared" ca="1" si="86"/>
        <v>0</v>
      </c>
    </row>
    <row r="1824" spans="1:7" x14ac:dyDescent="0.5">
      <c r="A1824" s="1"/>
      <c r="B1824" s="1" t="s">
        <v>592</v>
      </c>
      <c r="C1824" s="1" t="s">
        <v>593</v>
      </c>
      <c r="D1824" s="1">
        <f t="shared" si="84"/>
        <v>0</v>
      </c>
      <c r="E1824" s="1" t="str" cm="1">
        <f t="array" aca="1" ref="E1824" ca="1">IF(INDIRECT(ADDRESS(ROW()-1,2))=B1824,"SAME SPEAKER","")</f>
        <v>SAME SPEAKER</v>
      </c>
      <c r="F1824" s="1">
        <f t="shared" ca="1" si="85"/>
        <v>0</v>
      </c>
      <c r="G1824" s="1">
        <f t="shared" ca="1" si="86"/>
        <v>0</v>
      </c>
    </row>
    <row r="1825" spans="1:7" x14ac:dyDescent="0.5">
      <c r="A1825" s="1"/>
      <c r="B1825" s="1" t="s">
        <v>592</v>
      </c>
      <c r="C1825" s="1" t="s">
        <v>593</v>
      </c>
      <c r="D1825" s="1">
        <f t="shared" si="84"/>
        <v>0</v>
      </c>
      <c r="E1825" s="1" t="str" cm="1">
        <f t="array" aca="1" ref="E1825" ca="1">IF(INDIRECT(ADDRESS(ROW()-1,2))=B1825,"SAME SPEAKER","")</f>
        <v>SAME SPEAKER</v>
      </c>
      <c r="F1825" s="1">
        <f t="shared" ca="1" si="85"/>
        <v>0</v>
      </c>
      <c r="G1825" s="1">
        <f t="shared" ca="1" si="86"/>
        <v>0</v>
      </c>
    </row>
    <row r="1826" spans="1:7" x14ac:dyDescent="0.5">
      <c r="A1826" s="1"/>
      <c r="B1826" s="1" t="s">
        <v>592</v>
      </c>
      <c r="C1826" s="1" t="s">
        <v>593</v>
      </c>
      <c r="D1826" s="1">
        <f t="shared" si="84"/>
        <v>0</v>
      </c>
      <c r="E1826" s="1" t="str" cm="1">
        <f t="array" aca="1" ref="E1826" ca="1">IF(INDIRECT(ADDRESS(ROW()-1,2))=B1826,"SAME SPEAKER","")</f>
        <v>SAME SPEAKER</v>
      </c>
      <c r="F1826" s="1">
        <f t="shared" ca="1" si="85"/>
        <v>0</v>
      </c>
      <c r="G1826" s="1">
        <f t="shared" ca="1" si="86"/>
        <v>0</v>
      </c>
    </row>
    <row r="1827" spans="1:7" x14ac:dyDescent="0.5">
      <c r="A1827" s="1"/>
      <c r="B1827" s="1" t="s">
        <v>592</v>
      </c>
      <c r="C1827" s="1" t="s">
        <v>593</v>
      </c>
      <c r="D1827" s="1">
        <f t="shared" si="84"/>
        <v>0</v>
      </c>
      <c r="E1827" s="1" t="str" cm="1">
        <f t="array" aca="1" ref="E1827" ca="1">IF(INDIRECT(ADDRESS(ROW()-1,2))=B1827,"SAME SPEAKER","")</f>
        <v>SAME SPEAKER</v>
      </c>
      <c r="F1827" s="1">
        <f t="shared" ca="1" si="85"/>
        <v>0</v>
      </c>
      <c r="G1827" s="1">
        <f t="shared" ca="1" si="86"/>
        <v>0</v>
      </c>
    </row>
    <row r="1828" spans="1:7" x14ac:dyDescent="0.5">
      <c r="A1828" s="1"/>
      <c r="B1828" s="1" t="s">
        <v>592</v>
      </c>
      <c r="C1828" s="1" t="s">
        <v>593</v>
      </c>
      <c r="D1828" s="1">
        <f t="shared" si="84"/>
        <v>0</v>
      </c>
      <c r="E1828" s="1" t="str" cm="1">
        <f t="array" aca="1" ref="E1828" ca="1">IF(INDIRECT(ADDRESS(ROW()-1,2))=B1828,"SAME SPEAKER","")</f>
        <v>SAME SPEAKER</v>
      </c>
      <c r="F1828" s="1">
        <f t="shared" ca="1" si="85"/>
        <v>0</v>
      </c>
      <c r="G1828" s="1">
        <f t="shared" ca="1" si="86"/>
        <v>0</v>
      </c>
    </row>
    <row r="1829" spans="1:7" x14ac:dyDescent="0.5">
      <c r="A1829" s="1"/>
      <c r="B1829" s="1" t="s">
        <v>592</v>
      </c>
      <c r="C1829" s="1" t="s">
        <v>593</v>
      </c>
      <c r="D1829" s="1">
        <f t="shared" si="84"/>
        <v>0</v>
      </c>
      <c r="E1829" s="1" t="str" cm="1">
        <f t="array" aca="1" ref="E1829" ca="1">IF(INDIRECT(ADDRESS(ROW()-1,2))=B1829,"SAME SPEAKER","")</f>
        <v>SAME SPEAKER</v>
      </c>
      <c r="F1829" s="1">
        <f t="shared" ca="1" si="85"/>
        <v>0</v>
      </c>
      <c r="G1829" s="1">
        <f t="shared" ca="1" si="86"/>
        <v>0</v>
      </c>
    </row>
    <row r="1830" spans="1:7" x14ac:dyDescent="0.5">
      <c r="A1830" s="1"/>
      <c r="B1830" s="1" t="s">
        <v>592</v>
      </c>
      <c r="C1830" s="1" t="s">
        <v>593</v>
      </c>
      <c r="D1830" s="1">
        <f t="shared" si="84"/>
        <v>0</v>
      </c>
      <c r="E1830" s="1" t="str" cm="1">
        <f t="array" aca="1" ref="E1830" ca="1">IF(INDIRECT(ADDRESS(ROW()-1,2))=B1830,"SAME SPEAKER","")</f>
        <v>SAME SPEAKER</v>
      </c>
      <c r="F1830" s="1">
        <f t="shared" ca="1" si="85"/>
        <v>0</v>
      </c>
      <c r="G1830" s="1">
        <f t="shared" ca="1" si="86"/>
        <v>0</v>
      </c>
    </row>
    <row r="1831" spans="1:7" x14ac:dyDescent="0.5">
      <c r="A1831" s="1"/>
      <c r="B1831" s="1" t="s">
        <v>592</v>
      </c>
      <c r="C1831" s="1" t="s">
        <v>593</v>
      </c>
      <c r="D1831" s="1">
        <f t="shared" si="84"/>
        <v>0</v>
      </c>
      <c r="E1831" s="1" t="str" cm="1">
        <f t="array" aca="1" ref="E1831" ca="1">IF(INDIRECT(ADDRESS(ROW()-1,2))=B1831,"SAME SPEAKER","")</f>
        <v>SAME SPEAKER</v>
      </c>
      <c r="F1831" s="1">
        <f t="shared" ca="1" si="85"/>
        <v>0</v>
      </c>
      <c r="G1831" s="1">
        <f t="shared" ca="1" si="86"/>
        <v>0</v>
      </c>
    </row>
    <row r="1832" spans="1:7" x14ac:dyDescent="0.5">
      <c r="A1832" s="1" t="s">
        <v>594</v>
      </c>
      <c r="B1832" s="1" t="s">
        <v>509</v>
      </c>
      <c r="C1832" s="1"/>
      <c r="D1832" s="1">
        <f t="shared" si="84"/>
        <v>1</v>
      </c>
      <c r="E1832" s="1" t="str" cm="1">
        <f t="array" aca="1" ref="E1832" ca="1">IF(INDIRECT(ADDRESS(ROW()-1,2))=B1832,"SAME SPEAKER","")</f>
        <v/>
      </c>
      <c r="F1832" s="1">
        <f t="shared" ca="1" si="85"/>
        <v>0</v>
      </c>
      <c r="G1832" s="1">
        <f t="shared" ca="1" si="86"/>
        <v>1</v>
      </c>
    </row>
    <row r="1833" spans="1:7" x14ac:dyDescent="0.5">
      <c r="A1833" s="1"/>
      <c r="B1833" s="1" t="s">
        <v>509</v>
      </c>
      <c r="C1833" s="1" t="s">
        <v>595</v>
      </c>
      <c r="D1833" s="1">
        <f t="shared" si="84"/>
        <v>0</v>
      </c>
      <c r="E1833" s="1" t="str" cm="1">
        <f t="array" aca="1" ref="E1833" ca="1">IF(INDIRECT(ADDRESS(ROW()-1,2))=B1833,"SAME SPEAKER","")</f>
        <v>SAME SPEAKER</v>
      </c>
      <c r="F1833" s="1">
        <f t="shared" ca="1" si="85"/>
        <v>0</v>
      </c>
      <c r="G1833" s="1">
        <f t="shared" ca="1" si="86"/>
        <v>0</v>
      </c>
    </row>
    <row r="1834" spans="1:7" x14ac:dyDescent="0.5">
      <c r="A1834" s="1"/>
      <c r="B1834" s="1" t="s">
        <v>509</v>
      </c>
      <c r="C1834" s="1" t="s">
        <v>595</v>
      </c>
      <c r="D1834" s="1">
        <f t="shared" si="84"/>
        <v>0</v>
      </c>
      <c r="E1834" s="1" t="str" cm="1">
        <f t="array" aca="1" ref="E1834" ca="1">IF(INDIRECT(ADDRESS(ROW()-1,2))=B1834,"SAME SPEAKER","")</f>
        <v>SAME SPEAKER</v>
      </c>
      <c r="F1834" s="1">
        <f t="shared" ca="1" si="85"/>
        <v>0</v>
      </c>
      <c r="G1834" s="1">
        <f t="shared" ca="1" si="86"/>
        <v>0</v>
      </c>
    </row>
    <row r="1835" spans="1:7" x14ac:dyDescent="0.5">
      <c r="A1835" s="1"/>
      <c r="B1835" s="1" t="s">
        <v>509</v>
      </c>
      <c r="C1835" s="1" t="s">
        <v>595</v>
      </c>
      <c r="D1835" s="1">
        <f t="shared" si="84"/>
        <v>0</v>
      </c>
      <c r="E1835" s="1" t="str" cm="1">
        <f t="array" aca="1" ref="E1835" ca="1">IF(INDIRECT(ADDRESS(ROW()-1,2))=B1835,"SAME SPEAKER","")</f>
        <v>SAME SPEAKER</v>
      </c>
      <c r="F1835" s="1">
        <f t="shared" ca="1" si="85"/>
        <v>0</v>
      </c>
      <c r="G1835" s="1">
        <f t="shared" ca="1" si="86"/>
        <v>0</v>
      </c>
    </row>
    <row r="1836" spans="1:7" x14ac:dyDescent="0.5">
      <c r="A1836" s="1"/>
      <c r="B1836" s="1" t="s">
        <v>509</v>
      </c>
      <c r="C1836" s="1" t="s">
        <v>595</v>
      </c>
      <c r="D1836" s="1">
        <f t="shared" si="84"/>
        <v>0</v>
      </c>
      <c r="E1836" s="1" t="str" cm="1">
        <f t="array" aca="1" ref="E1836" ca="1">IF(INDIRECT(ADDRESS(ROW()-1,2))=B1836,"SAME SPEAKER","")</f>
        <v>SAME SPEAKER</v>
      </c>
      <c r="F1836" s="1">
        <f t="shared" ca="1" si="85"/>
        <v>0</v>
      </c>
      <c r="G1836" s="1">
        <f t="shared" ca="1" si="86"/>
        <v>0</v>
      </c>
    </row>
    <row r="1837" spans="1:7" x14ac:dyDescent="0.5">
      <c r="A1837" s="1"/>
      <c r="B1837" s="1" t="s">
        <v>509</v>
      </c>
      <c r="C1837" s="1" t="s">
        <v>595</v>
      </c>
      <c r="D1837" s="1">
        <f t="shared" si="84"/>
        <v>0</v>
      </c>
      <c r="E1837" s="1" t="str" cm="1">
        <f t="array" aca="1" ref="E1837" ca="1">IF(INDIRECT(ADDRESS(ROW()-1,2))=B1837,"SAME SPEAKER","")</f>
        <v>SAME SPEAKER</v>
      </c>
      <c r="F1837" s="1">
        <f t="shared" ca="1" si="85"/>
        <v>0</v>
      </c>
      <c r="G1837" s="1">
        <f t="shared" ca="1" si="86"/>
        <v>0</v>
      </c>
    </row>
    <row r="1838" spans="1:7" x14ac:dyDescent="0.5">
      <c r="A1838" s="1"/>
      <c r="B1838" s="1" t="s">
        <v>509</v>
      </c>
      <c r="C1838" s="1" t="s">
        <v>595</v>
      </c>
      <c r="D1838" s="1">
        <f t="shared" si="84"/>
        <v>0</v>
      </c>
      <c r="E1838" s="1" t="str" cm="1">
        <f t="array" aca="1" ref="E1838" ca="1">IF(INDIRECT(ADDRESS(ROW()-1,2))=B1838,"SAME SPEAKER","")</f>
        <v>SAME SPEAKER</v>
      </c>
      <c r="F1838" s="1">
        <f t="shared" ca="1" si="85"/>
        <v>0</v>
      </c>
      <c r="G1838" s="1">
        <f t="shared" ca="1" si="86"/>
        <v>0</v>
      </c>
    </row>
    <row r="1839" spans="1:7" x14ac:dyDescent="0.5">
      <c r="A1839" s="1"/>
      <c r="B1839" s="1" t="s">
        <v>509</v>
      </c>
      <c r="C1839" s="1" t="s">
        <v>595</v>
      </c>
      <c r="D1839" s="1">
        <f t="shared" si="84"/>
        <v>0</v>
      </c>
      <c r="E1839" s="1" t="str" cm="1">
        <f t="array" aca="1" ref="E1839" ca="1">IF(INDIRECT(ADDRESS(ROW()-1,2))=B1839,"SAME SPEAKER","")</f>
        <v>SAME SPEAKER</v>
      </c>
      <c r="F1839" s="1">
        <f t="shared" ca="1" si="85"/>
        <v>0</v>
      </c>
      <c r="G1839" s="1">
        <f t="shared" ca="1" si="86"/>
        <v>0</v>
      </c>
    </row>
    <row r="1840" spans="1:7" x14ac:dyDescent="0.5">
      <c r="A1840" s="1"/>
      <c r="B1840" s="1" t="s">
        <v>509</v>
      </c>
      <c r="C1840" s="1" t="s">
        <v>595</v>
      </c>
      <c r="D1840" s="1">
        <f t="shared" si="84"/>
        <v>0</v>
      </c>
      <c r="E1840" s="1" t="str" cm="1">
        <f t="array" aca="1" ref="E1840" ca="1">IF(INDIRECT(ADDRESS(ROW()-1,2))=B1840,"SAME SPEAKER","")</f>
        <v>SAME SPEAKER</v>
      </c>
      <c r="F1840" s="1">
        <f t="shared" ca="1" si="85"/>
        <v>0</v>
      </c>
      <c r="G1840" s="1">
        <f t="shared" ca="1" si="86"/>
        <v>0</v>
      </c>
    </row>
    <row r="1841" spans="1:7" x14ac:dyDescent="0.5">
      <c r="A1841" s="1"/>
      <c r="B1841" s="1" t="s">
        <v>509</v>
      </c>
      <c r="C1841" s="1" t="s">
        <v>595</v>
      </c>
      <c r="D1841" s="1">
        <f t="shared" si="84"/>
        <v>0</v>
      </c>
      <c r="E1841" s="1" t="str" cm="1">
        <f t="array" aca="1" ref="E1841" ca="1">IF(INDIRECT(ADDRESS(ROW()-1,2))=B1841,"SAME SPEAKER","")</f>
        <v>SAME SPEAKER</v>
      </c>
      <c r="F1841" s="1">
        <f t="shared" ca="1" si="85"/>
        <v>0</v>
      </c>
      <c r="G1841" s="1">
        <f t="shared" ca="1" si="86"/>
        <v>0</v>
      </c>
    </row>
    <row r="1842" spans="1:7" x14ac:dyDescent="0.5">
      <c r="A1842" s="1"/>
      <c r="B1842" s="1" t="s">
        <v>509</v>
      </c>
      <c r="C1842" s="1" t="s">
        <v>595</v>
      </c>
      <c r="D1842" s="1">
        <f t="shared" si="84"/>
        <v>0</v>
      </c>
      <c r="E1842" s="1" t="str" cm="1">
        <f t="array" aca="1" ref="E1842" ca="1">IF(INDIRECT(ADDRESS(ROW()-1,2))=B1842,"SAME SPEAKER","")</f>
        <v>SAME SPEAKER</v>
      </c>
      <c r="F1842" s="1">
        <f t="shared" ca="1" si="85"/>
        <v>0</v>
      </c>
      <c r="G1842" s="1">
        <f t="shared" ca="1" si="86"/>
        <v>0</v>
      </c>
    </row>
    <row r="1843" spans="1:7" x14ac:dyDescent="0.5">
      <c r="A1843" s="1"/>
      <c r="B1843" s="1" t="s">
        <v>509</v>
      </c>
      <c r="C1843" s="1" t="s">
        <v>595</v>
      </c>
      <c r="D1843" s="1">
        <f t="shared" si="84"/>
        <v>0</v>
      </c>
      <c r="E1843" s="1" t="str" cm="1">
        <f t="array" aca="1" ref="E1843" ca="1">IF(INDIRECT(ADDRESS(ROW()-1,2))=B1843,"SAME SPEAKER","")</f>
        <v>SAME SPEAKER</v>
      </c>
      <c r="F1843" s="1">
        <f t="shared" ca="1" si="85"/>
        <v>0</v>
      </c>
      <c r="G1843" s="1">
        <f t="shared" ca="1" si="86"/>
        <v>0</v>
      </c>
    </row>
    <row r="1844" spans="1:7" x14ac:dyDescent="0.5">
      <c r="A1844" s="1"/>
      <c r="B1844" s="1" t="s">
        <v>509</v>
      </c>
      <c r="C1844" s="1" t="s">
        <v>595</v>
      </c>
      <c r="D1844" s="1">
        <f t="shared" si="84"/>
        <v>0</v>
      </c>
      <c r="E1844" s="1" t="str" cm="1">
        <f t="array" aca="1" ref="E1844" ca="1">IF(INDIRECT(ADDRESS(ROW()-1,2))=B1844,"SAME SPEAKER","")</f>
        <v>SAME SPEAKER</v>
      </c>
      <c r="F1844" s="1">
        <f t="shared" ca="1" si="85"/>
        <v>0</v>
      </c>
      <c r="G1844" s="1">
        <f t="shared" ca="1" si="86"/>
        <v>0</v>
      </c>
    </row>
    <row r="1845" spans="1:7" x14ac:dyDescent="0.5">
      <c r="A1845" s="1"/>
      <c r="B1845" s="1" t="s">
        <v>509</v>
      </c>
      <c r="C1845" s="1" t="s">
        <v>595</v>
      </c>
      <c r="D1845" s="1">
        <f t="shared" si="84"/>
        <v>0</v>
      </c>
      <c r="E1845" s="1" t="str" cm="1">
        <f t="array" aca="1" ref="E1845" ca="1">IF(INDIRECT(ADDRESS(ROW()-1,2))=B1845,"SAME SPEAKER","")</f>
        <v>SAME SPEAKER</v>
      </c>
      <c r="F1845" s="1">
        <f t="shared" ca="1" si="85"/>
        <v>0</v>
      </c>
      <c r="G1845" s="1">
        <f t="shared" ca="1" si="86"/>
        <v>0</v>
      </c>
    </row>
    <row r="1846" spans="1:7" x14ac:dyDescent="0.5">
      <c r="A1846" s="1" t="s">
        <v>596</v>
      </c>
      <c r="B1846" s="1" t="s">
        <v>592</v>
      </c>
      <c r="C1846" s="1"/>
      <c r="D1846" s="1">
        <f t="shared" si="84"/>
        <v>1</v>
      </c>
      <c r="E1846" s="1" t="str" cm="1">
        <f t="array" aca="1" ref="E1846" ca="1">IF(INDIRECT(ADDRESS(ROW()-1,2))=B1846,"SAME SPEAKER","")</f>
        <v/>
      </c>
      <c r="F1846" s="1">
        <f t="shared" ca="1" si="85"/>
        <v>0</v>
      </c>
      <c r="G1846" s="1">
        <f t="shared" ca="1" si="86"/>
        <v>1</v>
      </c>
    </row>
    <row r="1847" spans="1:7" x14ac:dyDescent="0.5">
      <c r="A1847" s="1"/>
      <c r="B1847" s="1" t="s">
        <v>592</v>
      </c>
      <c r="C1847" s="1" t="s">
        <v>597</v>
      </c>
      <c r="D1847" s="1">
        <f t="shared" si="84"/>
        <v>0</v>
      </c>
      <c r="E1847" s="1" t="str" cm="1">
        <f t="array" aca="1" ref="E1847" ca="1">IF(INDIRECT(ADDRESS(ROW()-1,2))=B1847,"SAME SPEAKER","")</f>
        <v>SAME SPEAKER</v>
      </c>
      <c r="F1847" s="1">
        <f t="shared" ca="1" si="85"/>
        <v>0</v>
      </c>
      <c r="G1847" s="1">
        <f t="shared" ca="1" si="86"/>
        <v>0</v>
      </c>
    </row>
    <row r="1848" spans="1:7" x14ac:dyDescent="0.5">
      <c r="A1848" s="1"/>
      <c r="B1848" s="1" t="s">
        <v>592</v>
      </c>
      <c r="C1848" s="1" t="s">
        <v>597</v>
      </c>
      <c r="D1848" s="1">
        <f t="shared" si="84"/>
        <v>0</v>
      </c>
      <c r="E1848" s="1" t="str" cm="1">
        <f t="array" aca="1" ref="E1848" ca="1">IF(INDIRECT(ADDRESS(ROW()-1,2))=B1848,"SAME SPEAKER","")</f>
        <v>SAME SPEAKER</v>
      </c>
      <c r="F1848" s="1">
        <f t="shared" ca="1" si="85"/>
        <v>0</v>
      </c>
      <c r="G1848" s="1">
        <f t="shared" ca="1" si="86"/>
        <v>0</v>
      </c>
    </row>
    <row r="1849" spans="1:7" x14ac:dyDescent="0.5">
      <c r="A1849" s="1"/>
      <c r="B1849" s="1" t="s">
        <v>592</v>
      </c>
      <c r="C1849" s="1" t="s">
        <v>597</v>
      </c>
      <c r="D1849" s="1">
        <f t="shared" si="84"/>
        <v>0</v>
      </c>
      <c r="E1849" s="1" t="str" cm="1">
        <f t="array" aca="1" ref="E1849" ca="1">IF(INDIRECT(ADDRESS(ROW()-1,2))=B1849,"SAME SPEAKER","")</f>
        <v>SAME SPEAKER</v>
      </c>
      <c r="F1849" s="1">
        <f t="shared" ca="1" si="85"/>
        <v>0</v>
      </c>
      <c r="G1849" s="1">
        <f t="shared" ca="1" si="86"/>
        <v>0</v>
      </c>
    </row>
    <row r="1850" spans="1:7" x14ac:dyDescent="0.5">
      <c r="A1850" s="1"/>
      <c r="B1850" s="1" t="s">
        <v>592</v>
      </c>
      <c r="C1850" s="1" t="s">
        <v>597</v>
      </c>
      <c r="D1850" s="1">
        <f t="shared" si="84"/>
        <v>0</v>
      </c>
      <c r="E1850" s="1" t="str" cm="1">
        <f t="array" aca="1" ref="E1850" ca="1">IF(INDIRECT(ADDRESS(ROW()-1,2))=B1850,"SAME SPEAKER","")</f>
        <v>SAME SPEAKER</v>
      </c>
      <c r="F1850" s="1">
        <f t="shared" ca="1" si="85"/>
        <v>0</v>
      </c>
      <c r="G1850" s="1">
        <f t="shared" ca="1" si="86"/>
        <v>0</v>
      </c>
    </row>
    <row r="1851" spans="1:7" x14ac:dyDescent="0.5">
      <c r="A1851" s="1" t="s">
        <v>598</v>
      </c>
      <c r="B1851" s="1" t="s">
        <v>509</v>
      </c>
      <c r="C1851" s="1"/>
      <c r="D1851" s="1">
        <f t="shared" si="84"/>
        <v>1</v>
      </c>
      <c r="E1851" s="1" t="str" cm="1">
        <f t="array" aca="1" ref="E1851" ca="1">IF(INDIRECT(ADDRESS(ROW()-1,2))=B1851,"SAME SPEAKER","")</f>
        <v/>
      </c>
      <c r="F1851" s="1">
        <f t="shared" ca="1" si="85"/>
        <v>0</v>
      </c>
      <c r="G1851" s="1">
        <f t="shared" ca="1" si="86"/>
        <v>1</v>
      </c>
    </row>
    <row r="1852" spans="1:7" x14ac:dyDescent="0.5">
      <c r="A1852" s="1"/>
      <c r="B1852" s="1" t="s">
        <v>509</v>
      </c>
      <c r="C1852" s="1" t="s">
        <v>599</v>
      </c>
      <c r="D1852" s="1">
        <f t="shared" si="84"/>
        <v>0</v>
      </c>
      <c r="E1852" s="1" t="str" cm="1">
        <f t="array" aca="1" ref="E1852" ca="1">IF(INDIRECT(ADDRESS(ROW()-1,2))=B1852,"SAME SPEAKER","")</f>
        <v>SAME SPEAKER</v>
      </c>
      <c r="F1852" s="1">
        <f t="shared" ca="1" si="85"/>
        <v>0</v>
      </c>
      <c r="G1852" s="1">
        <f t="shared" ca="1" si="86"/>
        <v>0</v>
      </c>
    </row>
    <row r="1853" spans="1:7" x14ac:dyDescent="0.5">
      <c r="A1853" s="1"/>
      <c r="B1853" s="1" t="s">
        <v>509</v>
      </c>
      <c r="C1853" s="1" t="s">
        <v>599</v>
      </c>
      <c r="D1853" s="1">
        <f t="shared" si="84"/>
        <v>0</v>
      </c>
      <c r="E1853" s="1" t="str" cm="1">
        <f t="array" aca="1" ref="E1853" ca="1">IF(INDIRECT(ADDRESS(ROW()-1,2))=B1853,"SAME SPEAKER","")</f>
        <v>SAME SPEAKER</v>
      </c>
      <c r="F1853" s="1">
        <f t="shared" ca="1" si="85"/>
        <v>0</v>
      </c>
      <c r="G1853" s="1">
        <f t="shared" ca="1" si="86"/>
        <v>0</v>
      </c>
    </row>
    <row r="1854" spans="1:7" x14ac:dyDescent="0.5">
      <c r="A1854" s="1"/>
      <c r="B1854" s="1" t="s">
        <v>509</v>
      </c>
      <c r="C1854" s="1" t="s">
        <v>599</v>
      </c>
      <c r="D1854" s="1">
        <f t="shared" si="84"/>
        <v>0</v>
      </c>
      <c r="E1854" s="1" t="str" cm="1">
        <f t="array" aca="1" ref="E1854" ca="1">IF(INDIRECT(ADDRESS(ROW()-1,2))=B1854,"SAME SPEAKER","")</f>
        <v>SAME SPEAKER</v>
      </c>
      <c r="F1854" s="1">
        <f t="shared" ca="1" si="85"/>
        <v>0</v>
      </c>
      <c r="G1854" s="1">
        <f t="shared" ca="1" si="86"/>
        <v>0</v>
      </c>
    </row>
    <row r="1855" spans="1:7" x14ac:dyDescent="0.5">
      <c r="A1855" s="1"/>
      <c r="B1855" s="1" t="s">
        <v>509</v>
      </c>
      <c r="C1855" s="1" t="s">
        <v>599</v>
      </c>
      <c r="D1855" s="1">
        <f t="shared" si="84"/>
        <v>0</v>
      </c>
      <c r="E1855" s="1" t="str" cm="1">
        <f t="array" aca="1" ref="E1855" ca="1">IF(INDIRECT(ADDRESS(ROW()-1,2))=B1855,"SAME SPEAKER","")</f>
        <v>SAME SPEAKER</v>
      </c>
      <c r="F1855" s="1">
        <f t="shared" ca="1" si="85"/>
        <v>0</v>
      </c>
      <c r="G1855" s="1">
        <f t="shared" ca="1" si="86"/>
        <v>0</v>
      </c>
    </row>
    <row r="1856" spans="1:7" x14ac:dyDescent="0.5">
      <c r="A1856" s="1" t="s">
        <v>600</v>
      </c>
      <c r="B1856" s="1" t="s">
        <v>592</v>
      </c>
      <c r="C1856" s="1"/>
      <c r="D1856" s="1">
        <f t="shared" si="84"/>
        <v>1</v>
      </c>
      <c r="E1856" s="1" t="str" cm="1">
        <f t="array" aca="1" ref="E1856" ca="1">IF(INDIRECT(ADDRESS(ROW()-1,2))=B1856,"SAME SPEAKER","")</f>
        <v/>
      </c>
      <c r="F1856" s="1">
        <f t="shared" ca="1" si="85"/>
        <v>0</v>
      </c>
      <c r="G1856" s="1">
        <f t="shared" ca="1" si="86"/>
        <v>1</v>
      </c>
    </row>
    <row r="1857" spans="1:7" x14ac:dyDescent="0.5">
      <c r="A1857" s="1"/>
      <c r="B1857" s="1" t="s">
        <v>592</v>
      </c>
      <c r="C1857" s="1" t="s">
        <v>601</v>
      </c>
      <c r="D1857" s="1">
        <f t="shared" si="84"/>
        <v>0</v>
      </c>
      <c r="E1857" s="1" t="str" cm="1">
        <f t="array" aca="1" ref="E1857" ca="1">IF(INDIRECT(ADDRESS(ROW()-1,2))=B1857,"SAME SPEAKER","")</f>
        <v>SAME SPEAKER</v>
      </c>
      <c r="F1857" s="1">
        <f t="shared" ca="1" si="85"/>
        <v>0</v>
      </c>
      <c r="G1857" s="1">
        <f t="shared" ca="1" si="86"/>
        <v>0</v>
      </c>
    </row>
    <row r="1858" spans="1:7" x14ac:dyDescent="0.5">
      <c r="A1858" s="1"/>
      <c r="B1858" s="1" t="s">
        <v>592</v>
      </c>
      <c r="C1858" s="1" t="s">
        <v>601</v>
      </c>
      <c r="D1858" s="1">
        <f t="shared" ref="D1858:D1921" si="87">IF(OR(A1858&lt;&gt;"", AND(A1858="",C1858="")),1,0)</f>
        <v>0</v>
      </c>
      <c r="E1858" s="1" t="str" cm="1">
        <f t="array" aca="1" ref="E1858" ca="1">IF(INDIRECT(ADDRESS(ROW()-1,2))=B1858,"SAME SPEAKER","")</f>
        <v>SAME SPEAKER</v>
      </c>
      <c r="F1858" s="1">
        <f t="shared" ref="F1858:F1921" ca="1" si="88">IF(AND(B1858="unknown",E1858="SAME SPEAKER"),1,0)</f>
        <v>0</v>
      </c>
      <c r="G1858" s="1">
        <f t="shared" ref="G1858:G1921" ca="1" si="89">IF(E1858="SAME SPEAKER",0,1)</f>
        <v>0</v>
      </c>
    </row>
    <row r="1859" spans="1:7" x14ac:dyDescent="0.5">
      <c r="A1859" s="1" t="s">
        <v>602</v>
      </c>
      <c r="B1859" s="1" t="s">
        <v>603</v>
      </c>
      <c r="C1859" s="1"/>
      <c r="D1859" s="1">
        <f t="shared" si="87"/>
        <v>1</v>
      </c>
      <c r="E1859" s="1" t="str" cm="1">
        <f t="array" aca="1" ref="E1859" ca="1">IF(INDIRECT(ADDRESS(ROW()-1,2))=B1859,"SAME SPEAKER","")</f>
        <v/>
      </c>
      <c r="F1859" s="1">
        <f t="shared" ca="1" si="88"/>
        <v>0</v>
      </c>
      <c r="G1859" s="1">
        <f t="shared" ca="1" si="89"/>
        <v>1</v>
      </c>
    </row>
    <row r="1860" spans="1:7" x14ac:dyDescent="0.5">
      <c r="A1860" s="1"/>
      <c r="B1860" s="1" t="s">
        <v>603</v>
      </c>
      <c r="C1860" s="1" t="s">
        <v>604</v>
      </c>
      <c r="D1860" s="1">
        <f t="shared" si="87"/>
        <v>0</v>
      </c>
      <c r="E1860" s="1" t="str" cm="1">
        <f t="array" aca="1" ref="E1860" ca="1">IF(INDIRECT(ADDRESS(ROW()-1,2))=B1860,"SAME SPEAKER","")</f>
        <v>SAME SPEAKER</v>
      </c>
      <c r="F1860" s="1">
        <f t="shared" ca="1" si="88"/>
        <v>0</v>
      </c>
      <c r="G1860" s="1">
        <f t="shared" ca="1" si="89"/>
        <v>0</v>
      </c>
    </row>
    <row r="1861" spans="1:7" x14ac:dyDescent="0.5">
      <c r="A1861" s="1"/>
      <c r="B1861" s="1" t="s">
        <v>603</v>
      </c>
      <c r="C1861" s="1" t="s">
        <v>604</v>
      </c>
      <c r="D1861" s="1">
        <f t="shared" si="87"/>
        <v>0</v>
      </c>
      <c r="E1861" s="1" t="str" cm="1">
        <f t="array" aca="1" ref="E1861" ca="1">IF(INDIRECT(ADDRESS(ROW()-1,2))=B1861,"SAME SPEAKER","")</f>
        <v>SAME SPEAKER</v>
      </c>
      <c r="F1861" s="1">
        <f t="shared" ca="1" si="88"/>
        <v>0</v>
      </c>
      <c r="G1861" s="1">
        <f t="shared" ca="1" si="89"/>
        <v>0</v>
      </c>
    </row>
    <row r="1862" spans="1:7" x14ac:dyDescent="0.5">
      <c r="A1862" s="1"/>
      <c r="B1862" s="1" t="s">
        <v>603</v>
      </c>
      <c r="C1862" s="1" t="s">
        <v>604</v>
      </c>
      <c r="D1862" s="1">
        <f t="shared" si="87"/>
        <v>0</v>
      </c>
      <c r="E1862" s="1" t="str" cm="1">
        <f t="array" aca="1" ref="E1862" ca="1">IF(INDIRECT(ADDRESS(ROW()-1,2))=B1862,"SAME SPEAKER","")</f>
        <v>SAME SPEAKER</v>
      </c>
      <c r="F1862" s="1">
        <f t="shared" ca="1" si="88"/>
        <v>0</v>
      </c>
      <c r="G1862" s="1">
        <f t="shared" ca="1" si="89"/>
        <v>0</v>
      </c>
    </row>
    <row r="1863" spans="1:7" x14ac:dyDescent="0.5">
      <c r="A1863" s="1"/>
      <c r="B1863" s="1" t="s">
        <v>603</v>
      </c>
      <c r="C1863" s="1" t="s">
        <v>604</v>
      </c>
      <c r="D1863" s="1">
        <f t="shared" si="87"/>
        <v>0</v>
      </c>
      <c r="E1863" s="1" t="str" cm="1">
        <f t="array" aca="1" ref="E1863" ca="1">IF(INDIRECT(ADDRESS(ROW()-1,2))=B1863,"SAME SPEAKER","")</f>
        <v>SAME SPEAKER</v>
      </c>
      <c r="F1863" s="1">
        <f t="shared" ca="1" si="88"/>
        <v>0</v>
      </c>
      <c r="G1863" s="1">
        <f t="shared" ca="1" si="89"/>
        <v>0</v>
      </c>
    </row>
    <row r="1864" spans="1:7" x14ac:dyDescent="0.5">
      <c r="A1864" s="1"/>
      <c r="B1864" s="1" t="s">
        <v>603</v>
      </c>
      <c r="C1864" s="1" t="s">
        <v>604</v>
      </c>
      <c r="D1864" s="1">
        <f t="shared" si="87"/>
        <v>0</v>
      </c>
      <c r="E1864" s="1" t="str" cm="1">
        <f t="array" aca="1" ref="E1864" ca="1">IF(INDIRECT(ADDRESS(ROW()-1,2))=B1864,"SAME SPEAKER","")</f>
        <v>SAME SPEAKER</v>
      </c>
      <c r="F1864" s="1">
        <f t="shared" ca="1" si="88"/>
        <v>0</v>
      </c>
      <c r="G1864" s="1">
        <f t="shared" ca="1" si="89"/>
        <v>0</v>
      </c>
    </row>
    <row r="1865" spans="1:7" x14ac:dyDescent="0.5">
      <c r="A1865" s="1"/>
      <c r="B1865" s="1" t="s">
        <v>603</v>
      </c>
      <c r="C1865" s="1" t="s">
        <v>604</v>
      </c>
      <c r="D1865" s="1">
        <f t="shared" si="87"/>
        <v>0</v>
      </c>
      <c r="E1865" s="1" t="str" cm="1">
        <f t="array" aca="1" ref="E1865" ca="1">IF(INDIRECT(ADDRESS(ROW()-1,2))=B1865,"SAME SPEAKER","")</f>
        <v>SAME SPEAKER</v>
      </c>
      <c r="F1865" s="1">
        <f t="shared" ca="1" si="88"/>
        <v>0</v>
      </c>
      <c r="G1865" s="1">
        <f t="shared" ca="1" si="89"/>
        <v>0</v>
      </c>
    </row>
    <row r="1866" spans="1:7" x14ac:dyDescent="0.5">
      <c r="A1866" s="1"/>
      <c r="B1866" s="1" t="s">
        <v>603</v>
      </c>
      <c r="C1866" s="1" t="s">
        <v>604</v>
      </c>
      <c r="D1866" s="1">
        <f t="shared" si="87"/>
        <v>0</v>
      </c>
      <c r="E1866" s="1" t="str" cm="1">
        <f t="array" aca="1" ref="E1866" ca="1">IF(INDIRECT(ADDRESS(ROW()-1,2))=B1866,"SAME SPEAKER","")</f>
        <v>SAME SPEAKER</v>
      </c>
      <c r="F1866" s="1">
        <f t="shared" ca="1" si="88"/>
        <v>0</v>
      </c>
      <c r="G1866" s="1">
        <f t="shared" ca="1" si="89"/>
        <v>0</v>
      </c>
    </row>
    <row r="1867" spans="1:7" x14ac:dyDescent="0.5">
      <c r="A1867" s="1"/>
      <c r="B1867" s="1" t="s">
        <v>603</v>
      </c>
      <c r="C1867" s="1" t="s">
        <v>604</v>
      </c>
      <c r="D1867" s="1">
        <f t="shared" si="87"/>
        <v>0</v>
      </c>
      <c r="E1867" s="1" t="str" cm="1">
        <f t="array" aca="1" ref="E1867" ca="1">IF(INDIRECT(ADDRESS(ROW()-1,2))=B1867,"SAME SPEAKER","")</f>
        <v>SAME SPEAKER</v>
      </c>
      <c r="F1867" s="1">
        <f t="shared" ca="1" si="88"/>
        <v>0</v>
      </c>
      <c r="G1867" s="1">
        <f t="shared" ca="1" si="89"/>
        <v>0</v>
      </c>
    </row>
    <row r="1868" spans="1:7" x14ac:dyDescent="0.5">
      <c r="A1868" s="1"/>
      <c r="B1868" s="1" t="s">
        <v>603</v>
      </c>
      <c r="C1868" s="1" t="s">
        <v>604</v>
      </c>
      <c r="D1868" s="1">
        <f t="shared" si="87"/>
        <v>0</v>
      </c>
      <c r="E1868" s="1" t="str" cm="1">
        <f t="array" aca="1" ref="E1868" ca="1">IF(INDIRECT(ADDRESS(ROW()-1,2))=B1868,"SAME SPEAKER","")</f>
        <v>SAME SPEAKER</v>
      </c>
      <c r="F1868" s="1">
        <f t="shared" ca="1" si="88"/>
        <v>0</v>
      </c>
      <c r="G1868" s="1">
        <f t="shared" ca="1" si="89"/>
        <v>0</v>
      </c>
    </row>
    <row r="1869" spans="1:7" x14ac:dyDescent="0.5">
      <c r="A1869" s="1"/>
      <c r="B1869" s="1" t="s">
        <v>603</v>
      </c>
      <c r="C1869" s="1" t="s">
        <v>604</v>
      </c>
      <c r="D1869" s="1">
        <f t="shared" si="87"/>
        <v>0</v>
      </c>
      <c r="E1869" s="1" t="str" cm="1">
        <f t="array" aca="1" ref="E1869" ca="1">IF(INDIRECT(ADDRESS(ROW()-1,2))=B1869,"SAME SPEAKER","")</f>
        <v>SAME SPEAKER</v>
      </c>
      <c r="F1869" s="1">
        <f t="shared" ca="1" si="88"/>
        <v>0</v>
      </c>
      <c r="G1869" s="1">
        <f t="shared" ca="1" si="89"/>
        <v>0</v>
      </c>
    </row>
    <row r="1870" spans="1:7" x14ac:dyDescent="0.5">
      <c r="A1870" s="1" t="s">
        <v>605</v>
      </c>
      <c r="B1870" s="1" t="s">
        <v>476</v>
      </c>
      <c r="C1870" s="1"/>
      <c r="D1870" s="1">
        <f t="shared" si="87"/>
        <v>1</v>
      </c>
      <c r="E1870" s="1" t="str" cm="1">
        <f t="array" aca="1" ref="E1870" ca="1">IF(INDIRECT(ADDRESS(ROW()-1,2))=B1870,"SAME SPEAKER","")</f>
        <v/>
      </c>
      <c r="F1870" s="1">
        <f t="shared" ca="1" si="88"/>
        <v>0</v>
      </c>
      <c r="G1870" s="1">
        <f t="shared" ca="1" si="89"/>
        <v>1</v>
      </c>
    </row>
    <row r="1871" spans="1:7" x14ac:dyDescent="0.5">
      <c r="A1871" s="1"/>
      <c r="B1871" s="1" t="s">
        <v>476</v>
      </c>
      <c r="C1871" s="1" t="s">
        <v>606</v>
      </c>
      <c r="D1871" s="1">
        <f t="shared" si="87"/>
        <v>0</v>
      </c>
      <c r="E1871" s="1" t="str" cm="1">
        <f t="array" aca="1" ref="E1871" ca="1">IF(INDIRECT(ADDRESS(ROW()-1,2))=B1871,"SAME SPEAKER","")</f>
        <v>SAME SPEAKER</v>
      </c>
      <c r="F1871" s="1">
        <f t="shared" ca="1" si="88"/>
        <v>0</v>
      </c>
      <c r="G1871" s="1">
        <f t="shared" ca="1" si="89"/>
        <v>0</v>
      </c>
    </row>
    <row r="1872" spans="1:7" x14ac:dyDescent="0.5">
      <c r="A1872" s="1"/>
      <c r="B1872" s="1" t="s">
        <v>476</v>
      </c>
      <c r="C1872" s="1" t="s">
        <v>606</v>
      </c>
      <c r="D1872" s="1">
        <f t="shared" si="87"/>
        <v>0</v>
      </c>
      <c r="E1872" s="1" t="str" cm="1">
        <f t="array" aca="1" ref="E1872" ca="1">IF(INDIRECT(ADDRESS(ROW()-1,2))=B1872,"SAME SPEAKER","")</f>
        <v>SAME SPEAKER</v>
      </c>
      <c r="F1872" s="1">
        <f t="shared" ca="1" si="88"/>
        <v>0</v>
      </c>
      <c r="G1872" s="1">
        <f t="shared" ca="1" si="89"/>
        <v>0</v>
      </c>
    </row>
    <row r="1873" spans="1:7" x14ac:dyDescent="0.5">
      <c r="A1873" s="1" t="s">
        <v>607</v>
      </c>
      <c r="B1873" s="1" t="s">
        <v>603</v>
      </c>
      <c r="C1873" s="1"/>
      <c r="D1873" s="1">
        <f t="shared" si="87"/>
        <v>1</v>
      </c>
      <c r="E1873" s="1" t="str" cm="1">
        <f t="array" aca="1" ref="E1873" ca="1">IF(INDIRECT(ADDRESS(ROW()-1,2))=B1873,"SAME SPEAKER","")</f>
        <v/>
      </c>
      <c r="F1873" s="1">
        <f t="shared" ca="1" si="88"/>
        <v>0</v>
      </c>
      <c r="G1873" s="1">
        <f t="shared" ca="1" si="89"/>
        <v>1</v>
      </c>
    </row>
    <row r="1874" spans="1:7" x14ac:dyDescent="0.5">
      <c r="A1874" s="1"/>
      <c r="B1874" s="1" t="s">
        <v>603</v>
      </c>
      <c r="C1874" s="1" t="s">
        <v>608</v>
      </c>
      <c r="D1874" s="1">
        <f t="shared" si="87"/>
        <v>0</v>
      </c>
      <c r="E1874" s="1" t="str" cm="1">
        <f t="array" aca="1" ref="E1874" ca="1">IF(INDIRECT(ADDRESS(ROW()-1,2))=B1874,"SAME SPEAKER","")</f>
        <v>SAME SPEAKER</v>
      </c>
      <c r="F1874" s="1">
        <f t="shared" ca="1" si="88"/>
        <v>0</v>
      </c>
      <c r="G1874" s="1">
        <f t="shared" ca="1" si="89"/>
        <v>0</v>
      </c>
    </row>
    <row r="1875" spans="1:7" x14ac:dyDescent="0.5">
      <c r="A1875" s="1"/>
      <c r="B1875" s="1" t="s">
        <v>603</v>
      </c>
      <c r="C1875" s="1" t="s">
        <v>608</v>
      </c>
      <c r="D1875" s="1">
        <f t="shared" si="87"/>
        <v>0</v>
      </c>
      <c r="E1875" s="1" t="str" cm="1">
        <f t="array" aca="1" ref="E1875" ca="1">IF(INDIRECT(ADDRESS(ROW()-1,2))=B1875,"SAME SPEAKER","")</f>
        <v>SAME SPEAKER</v>
      </c>
      <c r="F1875" s="1">
        <f t="shared" ca="1" si="88"/>
        <v>0</v>
      </c>
      <c r="G1875" s="1">
        <f t="shared" ca="1" si="89"/>
        <v>0</v>
      </c>
    </row>
    <row r="1876" spans="1:7" x14ac:dyDescent="0.5">
      <c r="A1876" s="1" t="s">
        <v>609</v>
      </c>
      <c r="B1876" s="1" t="s">
        <v>476</v>
      </c>
      <c r="C1876" s="1"/>
      <c r="D1876" s="1">
        <f t="shared" si="87"/>
        <v>1</v>
      </c>
      <c r="E1876" s="1" t="str" cm="1">
        <f t="array" aca="1" ref="E1876" ca="1">IF(INDIRECT(ADDRESS(ROW()-1,2))=B1876,"SAME SPEAKER","")</f>
        <v/>
      </c>
      <c r="F1876" s="1">
        <f t="shared" ca="1" si="88"/>
        <v>0</v>
      </c>
      <c r="G1876" s="1">
        <f t="shared" ca="1" si="89"/>
        <v>1</v>
      </c>
    </row>
    <row r="1877" spans="1:7" x14ac:dyDescent="0.5">
      <c r="A1877" s="1"/>
      <c r="B1877" s="1" t="s">
        <v>476</v>
      </c>
      <c r="C1877" s="1" t="s">
        <v>610</v>
      </c>
      <c r="D1877" s="1">
        <f t="shared" si="87"/>
        <v>0</v>
      </c>
      <c r="E1877" s="1" t="str" cm="1">
        <f t="array" aca="1" ref="E1877" ca="1">IF(INDIRECT(ADDRESS(ROW()-1,2))=B1877,"SAME SPEAKER","")</f>
        <v>SAME SPEAKER</v>
      </c>
      <c r="F1877" s="1">
        <f t="shared" ca="1" si="88"/>
        <v>0</v>
      </c>
      <c r="G1877" s="1">
        <f t="shared" ca="1" si="89"/>
        <v>0</v>
      </c>
    </row>
    <row r="1878" spans="1:7" x14ac:dyDescent="0.5">
      <c r="A1878" s="1" t="s">
        <v>611</v>
      </c>
      <c r="B1878" s="1" t="s">
        <v>603</v>
      </c>
      <c r="C1878" s="1"/>
      <c r="D1878" s="1">
        <f t="shared" si="87"/>
        <v>1</v>
      </c>
      <c r="E1878" s="1" t="str" cm="1">
        <f t="array" aca="1" ref="E1878" ca="1">IF(INDIRECT(ADDRESS(ROW()-1,2))=B1878,"SAME SPEAKER","")</f>
        <v/>
      </c>
      <c r="F1878" s="1">
        <f t="shared" ca="1" si="88"/>
        <v>0</v>
      </c>
      <c r="G1878" s="1">
        <f t="shared" ca="1" si="89"/>
        <v>1</v>
      </c>
    </row>
    <row r="1879" spans="1:7" x14ac:dyDescent="0.5">
      <c r="A1879" s="1"/>
      <c r="B1879" s="1" t="s">
        <v>603</v>
      </c>
      <c r="C1879" s="1" t="s">
        <v>612</v>
      </c>
      <c r="D1879" s="1">
        <f t="shared" si="87"/>
        <v>0</v>
      </c>
      <c r="E1879" s="1" t="str" cm="1">
        <f t="array" aca="1" ref="E1879" ca="1">IF(INDIRECT(ADDRESS(ROW()-1,2))=B1879,"SAME SPEAKER","")</f>
        <v>SAME SPEAKER</v>
      </c>
      <c r="F1879" s="1">
        <f t="shared" ca="1" si="88"/>
        <v>0</v>
      </c>
      <c r="G1879" s="1">
        <f t="shared" ca="1" si="89"/>
        <v>0</v>
      </c>
    </row>
    <row r="1880" spans="1:7" x14ac:dyDescent="0.5">
      <c r="A1880" s="1"/>
      <c r="B1880" s="1" t="s">
        <v>603</v>
      </c>
      <c r="C1880" s="1" t="s">
        <v>612</v>
      </c>
      <c r="D1880" s="1">
        <f t="shared" si="87"/>
        <v>0</v>
      </c>
      <c r="E1880" s="1" t="str" cm="1">
        <f t="array" aca="1" ref="E1880" ca="1">IF(INDIRECT(ADDRESS(ROW()-1,2))=B1880,"SAME SPEAKER","")</f>
        <v>SAME SPEAKER</v>
      </c>
      <c r="F1880" s="1">
        <f t="shared" ca="1" si="88"/>
        <v>0</v>
      </c>
      <c r="G1880" s="1">
        <f t="shared" ca="1" si="89"/>
        <v>0</v>
      </c>
    </row>
    <row r="1881" spans="1:7" x14ac:dyDescent="0.5">
      <c r="A1881" s="1" t="s">
        <v>613</v>
      </c>
      <c r="B1881" s="1" t="s">
        <v>299</v>
      </c>
      <c r="C1881" s="1"/>
      <c r="D1881" s="1">
        <f t="shared" si="87"/>
        <v>1</v>
      </c>
      <c r="E1881" s="1" t="str" cm="1">
        <f t="array" aca="1" ref="E1881" ca="1">IF(INDIRECT(ADDRESS(ROW()-1,2))=B1881,"SAME SPEAKER","")</f>
        <v/>
      </c>
      <c r="F1881" s="1">
        <f t="shared" ca="1" si="88"/>
        <v>0</v>
      </c>
      <c r="G1881" s="1">
        <f t="shared" ca="1" si="89"/>
        <v>1</v>
      </c>
    </row>
    <row r="1882" spans="1:7" x14ac:dyDescent="0.5">
      <c r="A1882" s="1"/>
      <c r="B1882" s="1" t="s">
        <v>299</v>
      </c>
      <c r="C1882" s="1" t="s">
        <v>614</v>
      </c>
      <c r="D1882" s="1">
        <f t="shared" si="87"/>
        <v>0</v>
      </c>
      <c r="E1882" s="1" t="str" cm="1">
        <f t="array" aca="1" ref="E1882" ca="1">IF(INDIRECT(ADDRESS(ROW()-1,2))=B1882,"SAME SPEAKER","")</f>
        <v>SAME SPEAKER</v>
      </c>
      <c r="F1882" s="1">
        <f t="shared" ca="1" si="88"/>
        <v>0</v>
      </c>
      <c r="G1882" s="1">
        <f t="shared" ca="1" si="89"/>
        <v>0</v>
      </c>
    </row>
    <row r="1883" spans="1:7" x14ac:dyDescent="0.5">
      <c r="A1883" s="1"/>
      <c r="B1883" s="1" t="s">
        <v>299</v>
      </c>
      <c r="C1883" s="1" t="s">
        <v>614</v>
      </c>
      <c r="D1883" s="1">
        <f t="shared" si="87"/>
        <v>0</v>
      </c>
      <c r="E1883" s="1" t="str" cm="1">
        <f t="array" aca="1" ref="E1883" ca="1">IF(INDIRECT(ADDRESS(ROW()-1,2))=B1883,"SAME SPEAKER","")</f>
        <v>SAME SPEAKER</v>
      </c>
      <c r="F1883" s="1">
        <f t="shared" ca="1" si="88"/>
        <v>0</v>
      </c>
      <c r="G1883" s="1">
        <f t="shared" ca="1" si="89"/>
        <v>0</v>
      </c>
    </row>
    <row r="1884" spans="1:7" x14ac:dyDescent="0.5">
      <c r="A1884" s="1"/>
      <c r="B1884" s="1" t="s">
        <v>299</v>
      </c>
      <c r="C1884" s="1" t="s">
        <v>614</v>
      </c>
      <c r="D1884" s="1">
        <f t="shared" si="87"/>
        <v>0</v>
      </c>
      <c r="E1884" s="1" t="str" cm="1">
        <f t="array" aca="1" ref="E1884" ca="1">IF(INDIRECT(ADDRESS(ROW()-1,2))=B1884,"SAME SPEAKER","")</f>
        <v>SAME SPEAKER</v>
      </c>
      <c r="F1884" s="1">
        <f t="shared" ca="1" si="88"/>
        <v>0</v>
      </c>
      <c r="G1884" s="1">
        <f t="shared" ca="1" si="89"/>
        <v>0</v>
      </c>
    </row>
    <row r="1885" spans="1:7" x14ac:dyDescent="0.5">
      <c r="A1885" s="1"/>
      <c r="B1885" s="1" t="s">
        <v>299</v>
      </c>
      <c r="C1885" s="1" t="s">
        <v>614</v>
      </c>
      <c r="D1885" s="1">
        <f t="shared" si="87"/>
        <v>0</v>
      </c>
      <c r="E1885" s="1" t="str" cm="1">
        <f t="array" aca="1" ref="E1885" ca="1">IF(INDIRECT(ADDRESS(ROW()-1,2))=B1885,"SAME SPEAKER","")</f>
        <v>SAME SPEAKER</v>
      </c>
      <c r="F1885" s="1">
        <f t="shared" ca="1" si="88"/>
        <v>0</v>
      </c>
      <c r="G1885" s="1">
        <f t="shared" ca="1" si="89"/>
        <v>0</v>
      </c>
    </row>
    <row r="1886" spans="1:7" x14ac:dyDescent="0.5">
      <c r="A1886" s="1"/>
      <c r="B1886" s="1" t="s">
        <v>299</v>
      </c>
      <c r="C1886" s="1" t="s">
        <v>614</v>
      </c>
      <c r="D1886" s="1">
        <f t="shared" si="87"/>
        <v>0</v>
      </c>
      <c r="E1886" s="1" t="str" cm="1">
        <f t="array" aca="1" ref="E1886" ca="1">IF(INDIRECT(ADDRESS(ROW()-1,2))=B1886,"SAME SPEAKER","")</f>
        <v>SAME SPEAKER</v>
      </c>
      <c r="F1886" s="1">
        <f t="shared" ca="1" si="88"/>
        <v>0</v>
      </c>
      <c r="G1886" s="1">
        <f t="shared" ca="1" si="89"/>
        <v>0</v>
      </c>
    </row>
    <row r="1887" spans="1:7" x14ac:dyDescent="0.5">
      <c r="A1887" s="1"/>
      <c r="B1887" s="1" t="s">
        <v>299</v>
      </c>
      <c r="C1887" s="1" t="s">
        <v>614</v>
      </c>
      <c r="D1887" s="1">
        <f t="shared" si="87"/>
        <v>0</v>
      </c>
      <c r="E1887" s="1" t="str" cm="1">
        <f t="array" aca="1" ref="E1887" ca="1">IF(INDIRECT(ADDRESS(ROW()-1,2))=B1887,"SAME SPEAKER","")</f>
        <v>SAME SPEAKER</v>
      </c>
      <c r="F1887" s="1">
        <f t="shared" ca="1" si="88"/>
        <v>0</v>
      </c>
      <c r="G1887" s="1">
        <f t="shared" ca="1" si="89"/>
        <v>0</v>
      </c>
    </row>
    <row r="1888" spans="1:7" x14ac:dyDescent="0.5">
      <c r="A1888" s="1"/>
      <c r="B1888" s="1" t="s">
        <v>299</v>
      </c>
      <c r="C1888" s="1" t="s">
        <v>614</v>
      </c>
      <c r="D1888" s="1">
        <f t="shared" si="87"/>
        <v>0</v>
      </c>
      <c r="E1888" s="1" t="str" cm="1">
        <f t="array" aca="1" ref="E1888" ca="1">IF(INDIRECT(ADDRESS(ROW()-1,2))=B1888,"SAME SPEAKER","")</f>
        <v>SAME SPEAKER</v>
      </c>
      <c r="F1888" s="1">
        <f t="shared" ca="1" si="88"/>
        <v>0</v>
      </c>
      <c r="G1888" s="1">
        <f t="shared" ca="1" si="89"/>
        <v>0</v>
      </c>
    </row>
    <row r="1889" spans="1:7" x14ac:dyDescent="0.5">
      <c r="A1889" s="1"/>
      <c r="B1889" s="1" t="s">
        <v>299</v>
      </c>
      <c r="C1889" s="1" t="s">
        <v>614</v>
      </c>
      <c r="D1889" s="1">
        <f t="shared" si="87"/>
        <v>0</v>
      </c>
      <c r="E1889" s="1" t="str" cm="1">
        <f t="array" aca="1" ref="E1889" ca="1">IF(INDIRECT(ADDRESS(ROW()-1,2))=B1889,"SAME SPEAKER","")</f>
        <v>SAME SPEAKER</v>
      </c>
      <c r="F1889" s="1">
        <f t="shared" ca="1" si="88"/>
        <v>0</v>
      </c>
      <c r="G1889" s="1">
        <f t="shared" ca="1" si="89"/>
        <v>0</v>
      </c>
    </row>
    <row r="1890" spans="1:7" x14ac:dyDescent="0.5">
      <c r="A1890" s="1"/>
      <c r="B1890" s="1" t="s">
        <v>299</v>
      </c>
      <c r="C1890" s="1" t="s">
        <v>614</v>
      </c>
      <c r="D1890" s="1">
        <f t="shared" si="87"/>
        <v>0</v>
      </c>
      <c r="E1890" s="1" t="str" cm="1">
        <f t="array" aca="1" ref="E1890" ca="1">IF(INDIRECT(ADDRESS(ROW()-1,2))=B1890,"SAME SPEAKER","")</f>
        <v>SAME SPEAKER</v>
      </c>
      <c r="F1890" s="1">
        <f t="shared" ca="1" si="88"/>
        <v>0</v>
      </c>
      <c r="G1890" s="1">
        <f t="shared" ca="1" si="89"/>
        <v>0</v>
      </c>
    </row>
    <row r="1891" spans="1:7" x14ac:dyDescent="0.5">
      <c r="A1891" s="1"/>
      <c r="B1891" s="1" t="s">
        <v>299</v>
      </c>
      <c r="C1891" s="1" t="s">
        <v>614</v>
      </c>
      <c r="D1891" s="1">
        <f t="shared" si="87"/>
        <v>0</v>
      </c>
      <c r="E1891" s="1" t="str" cm="1">
        <f t="array" aca="1" ref="E1891" ca="1">IF(INDIRECT(ADDRESS(ROW()-1,2))=B1891,"SAME SPEAKER","")</f>
        <v>SAME SPEAKER</v>
      </c>
      <c r="F1891" s="1">
        <f t="shared" ca="1" si="88"/>
        <v>0</v>
      </c>
      <c r="G1891" s="1">
        <f t="shared" ca="1" si="89"/>
        <v>0</v>
      </c>
    </row>
    <row r="1892" spans="1:7" x14ac:dyDescent="0.5">
      <c r="A1892" s="1"/>
      <c r="B1892" s="1" t="s">
        <v>299</v>
      </c>
      <c r="C1892" s="1" t="s">
        <v>614</v>
      </c>
      <c r="D1892" s="1">
        <f t="shared" si="87"/>
        <v>0</v>
      </c>
      <c r="E1892" s="1" t="str" cm="1">
        <f t="array" aca="1" ref="E1892" ca="1">IF(INDIRECT(ADDRESS(ROW()-1,2))=B1892,"SAME SPEAKER","")</f>
        <v>SAME SPEAKER</v>
      </c>
      <c r="F1892" s="1">
        <f t="shared" ca="1" si="88"/>
        <v>0</v>
      </c>
      <c r="G1892" s="1">
        <f t="shared" ca="1" si="89"/>
        <v>0</v>
      </c>
    </row>
    <row r="1893" spans="1:7" x14ac:dyDescent="0.5">
      <c r="A1893" s="1"/>
      <c r="B1893" s="1" t="s">
        <v>299</v>
      </c>
      <c r="C1893" s="1" t="s">
        <v>614</v>
      </c>
      <c r="D1893" s="1">
        <f t="shared" si="87"/>
        <v>0</v>
      </c>
      <c r="E1893" s="1" t="str" cm="1">
        <f t="array" aca="1" ref="E1893" ca="1">IF(INDIRECT(ADDRESS(ROW()-1,2))=B1893,"SAME SPEAKER","")</f>
        <v>SAME SPEAKER</v>
      </c>
      <c r="F1893" s="1">
        <f t="shared" ca="1" si="88"/>
        <v>0</v>
      </c>
      <c r="G1893" s="1">
        <f t="shared" ca="1" si="89"/>
        <v>0</v>
      </c>
    </row>
    <row r="1894" spans="1:7" x14ac:dyDescent="0.5">
      <c r="A1894" s="1"/>
      <c r="B1894" s="1" t="s">
        <v>299</v>
      </c>
      <c r="C1894" s="1" t="s">
        <v>614</v>
      </c>
      <c r="D1894" s="1">
        <f t="shared" si="87"/>
        <v>0</v>
      </c>
      <c r="E1894" s="1" t="str" cm="1">
        <f t="array" aca="1" ref="E1894" ca="1">IF(INDIRECT(ADDRESS(ROW()-1,2))=B1894,"SAME SPEAKER","")</f>
        <v>SAME SPEAKER</v>
      </c>
      <c r="F1894" s="1">
        <f t="shared" ca="1" si="88"/>
        <v>0</v>
      </c>
      <c r="G1894" s="1">
        <f t="shared" ca="1" si="89"/>
        <v>0</v>
      </c>
    </row>
    <row r="1895" spans="1:7" x14ac:dyDescent="0.5">
      <c r="A1895" s="1"/>
      <c r="B1895" s="1" t="s">
        <v>299</v>
      </c>
      <c r="C1895" s="1" t="s">
        <v>614</v>
      </c>
      <c r="D1895" s="1">
        <f t="shared" si="87"/>
        <v>0</v>
      </c>
      <c r="E1895" s="1" t="str" cm="1">
        <f t="array" aca="1" ref="E1895" ca="1">IF(INDIRECT(ADDRESS(ROW()-1,2))=B1895,"SAME SPEAKER","")</f>
        <v>SAME SPEAKER</v>
      </c>
      <c r="F1895" s="1">
        <f t="shared" ca="1" si="88"/>
        <v>0</v>
      </c>
      <c r="G1895" s="1">
        <f t="shared" ca="1" si="89"/>
        <v>0</v>
      </c>
    </row>
    <row r="1896" spans="1:7" x14ac:dyDescent="0.5">
      <c r="A1896" s="1"/>
      <c r="B1896" s="1" t="s">
        <v>556</v>
      </c>
      <c r="C1896" s="1"/>
      <c r="D1896" s="1">
        <f t="shared" si="87"/>
        <v>1</v>
      </c>
      <c r="E1896" s="1" t="str" cm="1">
        <f t="array" aca="1" ref="E1896" ca="1">IF(INDIRECT(ADDRESS(ROW()-1,2))=B1896,"SAME SPEAKER","")</f>
        <v/>
      </c>
      <c r="F1896" s="1">
        <f t="shared" ca="1" si="88"/>
        <v>0</v>
      </c>
      <c r="G1896" s="1">
        <f t="shared" ca="1" si="89"/>
        <v>1</v>
      </c>
    </row>
    <row r="1897" spans="1:7" x14ac:dyDescent="0.5">
      <c r="A1897" s="1"/>
      <c r="B1897" s="1" t="s">
        <v>299</v>
      </c>
      <c r="C1897" s="1"/>
      <c r="D1897" s="1">
        <f t="shared" si="87"/>
        <v>1</v>
      </c>
      <c r="E1897" s="1" t="str" cm="1">
        <f t="array" aca="1" ref="E1897" ca="1">IF(INDIRECT(ADDRESS(ROW()-1,2))=B1897,"SAME SPEAKER","")</f>
        <v/>
      </c>
      <c r="F1897" s="1">
        <f t="shared" ca="1" si="88"/>
        <v>0</v>
      </c>
      <c r="G1897" s="1">
        <f t="shared" ca="1" si="89"/>
        <v>1</v>
      </c>
    </row>
    <row r="1898" spans="1:7" x14ac:dyDescent="0.5">
      <c r="A1898" s="1" t="s">
        <v>615</v>
      </c>
      <c r="B1898" s="1" t="s">
        <v>556</v>
      </c>
      <c r="C1898" s="1"/>
      <c r="D1898" s="1">
        <f t="shared" si="87"/>
        <v>1</v>
      </c>
      <c r="E1898" s="1" t="str" cm="1">
        <f t="array" aca="1" ref="E1898" ca="1">IF(INDIRECT(ADDRESS(ROW()-1,2))=B1898,"SAME SPEAKER","")</f>
        <v/>
      </c>
      <c r="F1898" s="1">
        <f t="shared" ca="1" si="88"/>
        <v>0</v>
      </c>
      <c r="G1898" s="1">
        <f t="shared" ca="1" si="89"/>
        <v>1</v>
      </c>
    </row>
    <row r="1899" spans="1:7" x14ac:dyDescent="0.5">
      <c r="A1899" s="1"/>
      <c r="B1899" s="1" t="s">
        <v>556</v>
      </c>
      <c r="C1899" s="1" t="s">
        <v>616</v>
      </c>
      <c r="D1899" s="1">
        <f t="shared" si="87"/>
        <v>0</v>
      </c>
      <c r="E1899" s="1" t="str" cm="1">
        <f t="array" aca="1" ref="E1899" ca="1">IF(INDIRECT(ADDRESS(ROW()-1,2))=B1899,"SAME SPEAKER","")</f>
        <v>SAME SPEAKER</v>
      </c>
      <c r="F1899" s="1">
        <f t="shared" ca="1" si="88"/>
        <v>0</v>
      </c>
      <c r="G1899" s="1">
        <f t="shared" ca="1" si="89"/>
        <v>0</v>
      </c>
    </row>
    <row r="1900" spans="1:7" x14ac:dyDescent="0.5">
      <c r="A1900" s="1" t="s">
        <v>617</v>
      </c>
      <c r="B1900" s="1" t="s">
        <v>618</v>
      </c>
      <c r="C1900" s="1"/>
      <c r="D1900" s="1">
        <f t="shared" si="87"/>
        <v>1</v>
      </c>
      <c r="E1900" s="1" t="str" cm="1">
        <f t="array" aca="1" ref="E1900" ca="1">IF(INDIRECT(ADDRESS(ROW()-1,2))=B1900,"SAME SPEAKER","")</f>
        <v/>
      </c>
      <c r="F1900" s="1">
        <f t="shared" ca="1" si="88"/>
        <v>0</v>
      </c>
      <c r="G1900" s="1">
        <f t="shared" ca="1" si="89"/>
        <v>1</v>
      </c>
    </row>
    <row r="1901" spans="1:7" x14ac:dyDescent="0.5">
      <c r="A1901" s="1"/>
      <c r="B1901" s="1" t="s">
        <v>618</v>
      </c>
      <c r="C1901" s="1" t="s">
        <v>619</v>
      </c>
      <c r="D1901" s="1">
        <f t="shared" si="87"/>
        <v>0</v>
      </c>
      <c r="E1901" s="1" t="str" cm="1">
        <f t="array" aca="1" ref="E1901" ca="1">IF(INDIRECT(ADDRESS(ROW()-1,2))=B1901,"SAME SPEAKER","")</f>
        <v>SAME SPEAKER</v>
      </c>
      <c r="F1901" s="1">
        <f t="shared" ca="1" si="88"/>
        <v>0</v>
      </c>
      <c r="G1901" s="1">
        <f t="shared" ca="1" si="89"/>
        <v>0</v>
      </c>
    </row>
    <row r="1902" spans="1:7" x14ac:dyDescent="0.5">
      <c r="A1902" s="1"/>
      <c r="B1902" s="1" t="s">
        <v>618</v>
      </c>
      <c r="C1902" s="1" t="s">
        <v>619</v>
      </c>
      <c r="D1902" s="1">
        <f t="shared" si="87"/>
        <v>0</v>
      </c>
      <c r="E1902" s="1" t="str" cm="1">
        <f t="array" aca="1" ref="E1902" ca="1">IF(INDIRECT(ADDRESS(ROW()-1,2))=B1902,"SAME SPEAKER","")</f>
        <v>SAME SPEAKER</v>
      </c>
      <c r="F1902" s="1">
        <f t="shared" ca="1" si="88"/>
        <v>0</v>
      </c>
      <c r="G1902" s="1">
        <f t="shared" ca="1" si="89"/>
        <v>0</v>
      </c>
    </row>
    <row r="1903" spans="1:7" x14ac:dyDescent="0.5">
      <c r="A1903" s="1"/>
      <c r="B1903" s="1" t="s">
        <v>618</v>
      </c>
      <c r="C1903" s="1" t="s">
        <v>619</v>
      </c>
      <c r="D1903" s="1">
        <f t="shared" si="87"/>
        <v>0</v>
      </c>
      <c r="E1903" s="1" t="str" cm="1">
        <f t="array" aca="1" ref="E1903" ca="1">IF(INDIRECT(ADDRESS(ROW()-1,2))=B1903,"SAME SPEAKER","")</f>
        <v>SAME SPEAKER</v>
      </c>
      <c r="F1903" s="1">
        <f t="shared" ca="1" si="88"/>
        <v>0</v>
      </c>
      <c r="G1903" s="1">
        <f t="shared" ca="1" si="89"/>
        <v>0</v>
      </c>
    </row>
    <row r="1904" spans="1:7" x14ac:dyDescent="0.5">
      <c r="A1904" s="1"/>
      <c r="B1904" s="1" t="s">
        <v>618</v>
      </c>
      <c r="C1904" s="1" t="s">
        <v>619</v>
      </c>
      <c r="D1904" s="1">
        <f t="shared" si="87"/>
        <v>0</v>
      </c>
      <c r="E1904" s="1" t="str" cm="1">
        <f t="array" aca="1" ref="E1904" ca="1">IF(INDIRECT(ADDRESS(ROW()-1,2))=B1904,"SAME SPEAKER","")</f>
        <v>SAME SPEAKER</v>
      </c>
      <c r="F1904" s="1">
        <f t="shared" ca="1" si="88"/>
        <v>0</v>
      </c>
      <c r="G1904" s="1">
        <f t="shared" ca="1" si="89"/>
        <v>0</v>
      </c>
    </row>
    <row r="1905" spans="1:7" x14ac:dyDescent="0.5">
      <c r="A1905" s="1"/>
      <c r="B1905" s="1" t="s">
        <v>618</v>
      </c>
      <c r="C1905" s="1" t="s">
        <v>619</v>
      </c>
      <c r="D1905" s="1">
        <f t="shared" si="87"/>
        <v>0</v>
      </c>
      <c r="E1905" s="1" t="str" cm="1">
        <f t="array" aca="1" ref="E1905" ca="1">IF(INDIRECT(ADDRESS(ROW()-1,2))=B1905,"SAME SPEAKER","")</f>
        <v>SAME SPEAKER</v>
      </c>
      <c r="F1905" s="1">
        <f t="shared" ca="1" si="88"/>
        <v>0</v>
      </c>
      <c r="G1905" s="1">
        <f t="shared" ca="1" si="89"/>
        <v>0</v>
      </c>
    </row>
    <row r="1906" spans="1:7" x14ac:dyDescent="0.5">
      <c r="A1906" s="1"/>
      <c r="B1906" s="1" t="s">
        <v>618</v>
      </c>
      <c r="C1906" s="1" t="s">
        <v>619</v>
      </c>
      <c r="D1906" s="1">
        <f t="shared" si="87"/>
        <v>0</v>
      </c>
      <c r="E1906" s="1" t="str" cm="1">
        <f t="array" aca="1" ref="E1906" ca="1">IF(INDIRECT(ADDRESS(ROW()-1,2))=B1906,"SAME SPEAKER","")</f>
        <v>SAME SPEAKER</v>
      </c>
      <c r="F1906" s="1">
        <f t="shared" ca="1" si="88"/>
        <v>0</v>
      </c>
      <c r="G1906" s="1">
        <f t="shared" ca="1" si="89"/>
        <v>0</v>
      </c>
    </row>
    <row r="1907" spans="1:7" x14ac:dyDescent="0.5">
      <c r="A1907" s="1"/>
      <c r="B1907" s="1" t="s">
        <v>618</v>
      </c>
      <c r="C1907" s="1" t="s">
        <v>619</v>
      </c>
      <c r="D1907" s="1">
        <f t="shared" si="87"/>
        <v>0</v>
      </c>
      <c r="E1907" s="1" t="str" cm="1">
        <f t="array" aca="1" ref="E1907" ca="1">IF(INDIRECT(ADDRESS(ROW()-1,2))=B1907,"SAME SPEAKER","")</f>
        <v>SAME SPEAKER</v>
      </c>
      <c r="F1907" s="1">
        <f t="shared" ca="1" si="88"/>
        <v>0</v>
      </c>
      <c r="G1907" s="1">
        <f t="shared" ca="1" si="89"/>
        <v>0</v>
      </c>
    </row>
    <row r="1908" spans="1:7" x14ac:dyDescent="0.5">
      <c r="A1908" s="1"/>
      <c r="B1908" s="1" t="s">
        <v>618</v>
      </c>
      <c r="C1908" s="1" t="s">
        <v>619</v>
      </c>
      <c r="D1908" s="1">
        <f t="shared" si="87"/>
        <v>0</v>
      </c>
      <c r="E1908" s="1" t="str" cm="1">
        <f t="array" aca="1" ref="E1908" ca="1">IF(INDIRECT(ADDRESS(ROW()-1,2))=B1908,"SAME SPEAKER","")</f>
        <v>SAME SPEAKER</v>
      </c>
      <c r="F1908" s="1">
        <f t="shared" ca="1" si="88"/>
        <v>0</v>
      </c>
      <c r="G1908" s="1">
        <f t="shared" ca="1" si="89"/>
        <v>0</v>
      </c>
    </row>
    <row r="1909" spans="1:7" x14ac:dyDescent="0.5">
      <c r="A1909" s="1"/>
      <c r="B1909" s="1" t="s">
        <v>618</v>
      </c>
      <c r="C1909" s="1" t="s">
        <v>619</v>
      </c>
      <c r="D1909" s="1">
        <f t="shared" si="87"/>
        <v>0</v>
      </c>
      <c r="E1909" s="1" t="str" cm="1">
        <f t="array" aca="1" ref="E1909" ca="1">IF(INDIRECT(ADDRESS(ROW()-1,2))=B1909,"SAME SPEAKER","")</f>
        <v>SAME SPEAKER</v>
      </c>
      <c r="F1909" s="1">
        <f t="shared" ca="1" si="88"/>
        <v>0</v>
      </c>
      <c r="G1909" s="1">
        <f t="shared" ca="1" si="89"/>
        <v>0</v>
      </c>
    </row>
    <row r="1910" spans="1:7" x14ac:dyDescent="0.5">
      <c r="A1910" s="1"/>
      <c r="B1910" s="1" t="s">
        <v>618</v>
      </c>
      <c r="C1910" s="1" t="s">
        <v>619</v>
      </c>
      <c r="D1910" s="1">
        <f t="shared" si="87"/>
        <v>0</v>
      </c>
      <c r="E1910" s="1" t="str" cm="1">
        <f t="array" aca="1" ref="E1910" ca="1">IF(INDIRECT(ADDRESS(ROW()-1,2))=B1910,"SAME SPEAKER","")</f>
        <v>SAME SPEAKER</v>
      </c>
      <c r="F1910" s="1">
        <f t="shared" ca="1" si="88"/>
        <v>0</v>
      </c>
      <c r="G1910" s="1">
        <f t="shared" ca="1" si="89"/>
        <v>0</v>
      </c>
    </row>
    <row r="1911" spans="1:7" x14ac:dyDescent="0.5">
      <c r="A1911" s="1"/>
      <c r="B1911" s="1" t="s">
        <v>618</v>
      </c>
      <c r="C1911" s="1" t="s">
        <v>619</v>
      </c>
      <c r="D1911" s="1">
        <f t="shared" si="87"/>
        <v>0</v>
      </c>
      <c r="E1911" s="1" t="str" cm="1">
        <f t="array" aca="1" ref="E1911" ca="1">IF(INDIRECT(ADDRESS(ROW()-1,2))=B1911,"SAME SPEAKER","")</f>
        <v>SAME SPEAKER</v>
      </c>
      <c r="F1911" s="1">
        <f t="shared" ca="1" si="88"/>
        <v>0</v>
      </c>
      <c r="G1911" s="1">
        <f t="shared" ca="1" si="89"/>
        <v>0</v>
      </c>
    </row>
    <row r="1912" spans="1:7" x14ac:dyDescent="0.5">
      <c r="A1912" s="1"/>
      <c r="B1912" s="1" t="s">
        <v>618</v>
      </c>
      <c r="C1912" s="1" t="s">
        <v>619</v>
      </c>
      <c r="D1912" s="1">
        <f t="shared" si="87"/>
        <v>0</v>
      </c>
      <c r="E1912" s="1" t="str" cm="1">
        <f t="array" aca="1" ref="E1912" ca="1">IF(INDIRECT(ADDRESS(ROW()-1,2))=B1912,"SAME SPEAKER","")</f>
        <v>SAME SPEAKER</v>
      </c>
      <c r="F1912" s="1">
        <f t="shared" ca="1" si="88"/>
        <v>0</v>
      </c>
      <c r="G1912" s="1">
        <f t="shared" ca="1" si="89"/>
        <v>0</v>
      </c>
    </row>
    <row r="1913" spans="1:7" x14ac:dyDescent="0.5">
      <c r="A1913" s="1"/>
      <c r="B1913" s="1" t="s">
        <v>618</v>
      </c>
      <c r="C1913" s="1" t="s">
        <v>619</v>
      </c>
      <c r="D1913" s="1">
        <f t="shared" si="87"/>
        <v>0</v>
      </c>
      <c r="E1913" s="1" t="str" cm="1">
        <f t="array" aca="1" ref="E1913" ca="1">IF(INDIRECT(ADDRESS(ROW()-1,2))=B1913,"SAME SPEAKER","")</f>
        <v>SAME SPEAKER</v>
      </c>
      <c r="F1913" s="1">
        <f t="shared" ca="1" si="88"/>
        <v>0</v>
      </c>
      <c r="G1913" s="1">
        <f t="shared" ca="1" si="89"/>
        <v>0</v>
      </c>
    </row>
    <row r="1914" spans="1:7" x14ac:dyDescent="0.5">
      <c r="A1914" s="1"/>
      <c r="B1914" s="1" t="s">
        <v>618</v>
      </c>
      <c r="C1914" s="1" t="s">
        <v>619</v>
      </c>
      <c r="D1914" s="1">
        <f t="shared" si="87"/>
        <v>0</v>
      </c>
      <c r="E1914" s="1" t="str" cm="1">
        <f t="array" aca="1" ref="E1914" ca="1">IF(INDIRECT(ADDRESS(ROW()-1,2))=B1914,"SAME SPEAKER","")</f>
        <v>SAME SPEAKER</v>
      </c>
      <c r="F1914" s="1">
        <f t="shared" ca="1" si="88"/>
        <v>0</v>
      </c>
      <c r="G1914" s="1">
        <f t="shared" ca="1" si="89"/>
        <v>0</v>
      </c>
    </row>
    <row r="1915" spans="1:7" x14ac:dyDescent="0.5">
      <c r="A1915" s="1"/>
      <c r="B1915" s="1" t="s">
        <v>618</v>
      </c>
      <c r="C1915" s="1" t="s">
        <v>619</v>
      </c>
      <c r="D1915" s="1">
        <f t="shared" si="87"/>
        <v>0</v>
      </c>
      <c r="E1915" s="1" t="str" cm="1">
        <f t="array" aca="1" ref="E1915" ca="1">IF(INDIRECT(ADDRESS(ROW()-1,2))=B1915,"SAME SPEAKER","")</f>
        <v>SAME SPEAKER</v>
      </c>
      <c r="F1915" s="1">
        <f t="shared" ca="1" si="88"/>
        <v>0</v>
      </c>
      <c r="G1915" s="1">
        <f t="shared" ca="1" si="89"/>
        <v>0</v>
      </c>
    </row>
    <row r="1916" spans="1:7" x14ac:dyDescent="0.5">
      <c r="A1916" s="1"/>
      <c r="B1916" s="1" t="s">
        <v>618</v>
      </c>
      <c r="C1916" s="1" t="s">
        <v>619</v>
      </c>
      <c r="D1916" s="1">
        <f t="shared" si="87"/>
        <v>0</v>
      </c>
      <c r="E1916" s="1" t="str" cm="1">
        <f t="array" aca="1" ref="E1916" ca="1">IF(INDIRECT(ADDRESS(ROW()-1,2))=B1916,"SAME SPEAKER","")</f>
        <v>SAME SPEAKER</v>
      </c>
      <c r="F1916" s="1">
        <f t="shared" ca="1" si="88"/>
        <v>0</v>
      </c>
      <c r="G1916" s="1">
        <f t="shared" ca="1" si="89"/>
        <v>0</v>
      </c>
    </row>
    <row r="1917" spans="1:7" x14ac:dyDescent="0.5">
      <c r="A1917" s="1"/>
      <c r="B1917" s="1" t="s">
        <v>618</v>
      </c>
      <c r="C1917" s="1" t="s">
        <v>619</v>
      </c>
      <c r="D1917" s="1">
        <f t="shared" si="87"/>
        <v>0</v>
      </c>
      <c r="E1917" s="1" t="str" cm="1">
        <f t="array" aca="1" ref="E1917" ca="1">IF(INDIRECT(ADDRESS(ROW()-1,2))=B1917,"SAME SPEAKER","")</f>
        <v>SAME SPEAKER</v>
      </c>
      <c r="F1917" s="1">
        <f t="shared" ca="1" si="88"/>
        <v>0</v>
      </c>
      <c r="G1917" s="1">
        <f t="shared" ca="1" si="89"/>
        <v>0</v>
      </c>
    </row>
    <row r="1918" spans="1:7" x14ac:dyDescent="0.5">
      <c r="A1918" s="1"/>
      <c r="B1918" s="1" t="s">
        <v>618</v>
      </c>
      <c r="C1918" s="1" t="s">
        <v>619</v>
      </c>
      <c r="D1918" s="1">
        <f t="shared" si="87"/>
        <v>0</v>
      </c>
      <c r="E1918" s="1" t="str" cm="1">
        <f t="array" aca="1" ref="E1918" ca="1">IF(INDIRECT(ADDRESS(ROW()-1,2))=B1918,"SAME SPEAKER","")</f>
        <v>SAME SPEAKER</v>
      </c>
      <c r="F1918" s="1">
        <f t="shared" ca="1" si="88"/>
        <v>0</v>
      </c>
      <c r="G1918" s="1">
        <f t="shared" ca="1" si="89"/>
        <v>0</v>
      </c>
    </row>
    <row r="1919" spans="1:7" x14ac:dyDescent="0.5">
      <c r="A1919" s="1" t="s">
        <v>620</v>
      </c>
      <c r="B1919" s="1" t="s">
        <v>490</v>
      </c>
      <c r="C1919" s="1"/>
      <c r="D1919" s="1">
        <f t="shared" si="87"/>
        <v>1</v>
      </c>
      <c r="E1919" s="1" t="str" cm="1">
        <f t="array" aca="1" ref="E1919" ca="1">IF(INDIRECT(ADDRESS(ROW()-1,2))=B1919,"SAME SPEAKER","")</f>
        <v/>
      </c>
      <c r="F1919" s="1">
        <f t="shared" ca="1" si="88"/>
        <v>0</v>
      </c>
      <c r="G1919" s="1">
        <f t="shared" ca="1" si="89"/>
        <v>1</v>
      </c>
    </row>
    <row r="1920" spans="1:7" x14ac:dyDescent="0.5">
      <c r="A1920" s="1"/>
      <c r="B1920" s="1" t="s">
        <v>490</v>
      </c>
      <c r="C1920" s="1" t="s">
        <v>621</v>
      </c>
      <c r="D1920" s="1">
        <f t="shared" si="87"/>
        <v>0</v>
      </c>
      <c r="E1920" s="1" t="str" cm="1">
        <f t="array" aca="1" ref="E1920" ca="1">IF(INDIRECT(ADDRESS(ROW()-1,2))=B1920,"SAME SPEAKER","")</f>
        <v>SAME SPEAKER</v>
      </c>
      <c r="F1920" s="1">
        <f t="shared" ca="1" si="88"/>
        <v>0</v>
      </c>
      <c r="G1920" s="1">
        <f t="shared" ca="1" si="89"/>
        <v>0</v>
      </c>
    </row>
    <row r="1921" spans="1:7" x14ac:dyDescent="0.5">
      <c r="A1921" s="1"/>
      <c r="B1921" s="1" t="s">
        <v>490</v>
      </c>
      <c r="C1921" s="1" t="s">
        <v>621</v>
      </c>
      <c r="D1921" s="1">
        <f t="shared" si="87"/>
        <v>0</v>
      </c>
      <c r="E1921" s="1" t="str" cm="1">
        <f t="array" aca="1" ref="E1921" ca="1">IF(INDIRECT(ADDRESS(ROW()-1,2))=B1921,"SAME SPEAKER","")</f>
        <v>SAME SPEAKER</v>
      </c>
      <c r="F1921" s="1">
        <f t="shared" ca="1" si="88"/>
        <v>0</v>
      </c>
      <c r="G1921" s="1">
        <f t="shared" ca="1" si="89"/>
        <v>0</v>
      </c>
    </row>
    <row r="1922" spans="1:7" x14ac:dyDescent="0.5">
      <c r="A1922" s="1"/>
      <c r="B1922" s="1" t="s">
        <v>490</v>
      </c>
      <c r="C1922" s="1" t="s">
        <v>621</v>
      </c>
      <c r="D1922" s="1">
        <f t="shared" ref="D1922:D1985" si="90">IF(OR(A1922&lt;&gt;"", AND(A1922="",C1922="")),1,0)</f>
        <v>0</v>
      </c>
      <c r="E1922" s="1" t="str" cm="1">
        <f t="array" aca="1" ref="E1922" ca="1">IF(INDIRECT(ADDRESS(ROW()-1,2))=B1922,"SAME SPEAKER","")</f>
        <v>SAME SPEAKER</v>
      </c>
      <c r="F1922" s="1">
        <f t="shared" ref="F1922:F1985" ca="1" si="91">IF(AND(B1922="unknown",E1922="SAME SPEAKER"),1,0)</f>
        <v>0</v>
      </c>
      <c r="G1922" s="1">
        <f t="shared" ref="G1922:G1985" ca="1" si="92">IF(E1922="SAME SPEAKER",0,1)</f>
        <v>0</v>
      </c>
    </row>
    <row r="1923" spans="1:7" x14ac:dyDescent="0.5">
      <c r="A1923" s="1"/>
      <c r="B1923" s="1" t="s">
        <v>490</v>
      </c>
      <c r="C1923" s="1" t="s">
        <v>621</v>
      </c>
      <c r="D1923" s="1">
        <f t="shared" si="90"/>
        <v>0</v>
      </c>
      <c r="E1923" s="1" t="str" cm="1">
        <f t="array" aca="1" ref="E1923" ca="1">IF(INDIRECT(ADDRESS(ROW()-1,2))=B1923,"SAME SPEAKER","")</f>
        <v>SAME SPEAKER</v>
      </c>
      <c r="F1923" s="1">
        <f t="shared" ca="1" si="91"/>
        <v>0</v>
      </c>
      <c r="G1923" s="1">
        <f t="shared" ca="1" si="92"/>
        <v>0</v>
      </c>
    </row>
    <row r="1924" spans="1:7" x14ac:dyDescent="0.5">
      <c r="A1924" s="1"/>
      <c r="B1924" s="1" t="s">
        <v>490</v>
      </c>
      <c r="C1924" s="1" t="s">
        <v>621</v>
      </c>
      <c r="D1924" s="1">
        <f t="shared" si="90"/>
        <v>0</v>
      </c>
      <c r="E1924" s="1" t="str" cm="1">
        <f t="array" aca="1" ref="E1924" ca="1">IF(INDIRECT(ADDRESS(ROW()-1,2))=B1924,"SAME SPEAKER","")</f>
        <v>SAME SPEAKER</v>
      </c>
      <c r="F1924" s="1">
        <f t="shared" ca="1" si="91"/>
        <v>0</v>
      </c>
      <c r="G1924" s="1">
        <f t="shared" ca="1" si="92"/>
        <v>0</v>
      </c>
    </row>
    <row r="1925" spans="1:7" x14ac:dyDescent="0.5">
      <c r="A1925" s="1"/>
      <c r="B1925" s="1" t="s">
        <v>490</v>
      </c>
      <c r="C1925" s="1" t="s">
        <v>621</v>
      </c>
      <c r="D1925" s="1">
        <f t="shared" si="90"/>
        <v>0</v>
      </c>
      <c r="E1925" s="1" t="str" cm="1">
        <f t="array" aca="1" ref="E1925" ca="1">IF(INDIRECT(ADDRESS(ROW()-1,2))=B1925,"SAME SPEAKER","")</f>
        <v>SAME SPEAKER</v>
      </c>
      <c r="F1925" s="1">
        <f t="shared" ca="1" si="91"/>
        <v>0</v>
      </c>
      <c r="G1925" s="1">
        <f t="shared" ca="1" si="92"/>
        <v>0</v>
      </c>
    </row>
    <row r="1926" spans="1:7" x14ac:dyDescent="0.5">
      <c r="A1926" s="1"/>
      <c r="B1926" s="1" t="s">
        <v>490</v>
      </c>
      <c r="C1926" s="1" t="s">
        <v>621</v>
      </c>
      <c r="D1926" s="1">
        <f t="shared" si="90"/>
        <v>0</v>
      </c>
      <c r="E1926" s="1" t="str" cm="1">
        <f t="array" aca="1" ref="E1926" ca="1">IF(INDIRECT(ADDRESS(ROW()-1,2))=B1926,"SAME SPEAKER","")</f>
        <v>SAME SPEAKER</v>
      </c>
      <c r="F1926" s="1">
        <f t="shared" ca="1" si="91"/>
        <v>0</v>
      </c>
      <c r="G1926" s="1">
        <f t="shared" ca="1" si="92"/>
        <v>0</v>
      </c>
    </row>
    <row r="1927" spans="1:7" x14ac:dyDescent="0.5">
      <c r="A1927" s="1" t="s">
        <v>622</v>
      </c>
      <c r="B1927" s="1" t="s">
        <v>618</v>
      </c>
      <c r="C1927" s="1"/>
      <c r="D1927" s="1">
        <f t="shared" si="90"/>
        <v>1</v>
      </c>
      <c r="E1927" s="1" t="str" cm="1">
        <f t="array" aca="1" ref="E1927" ca="1">IF(INDIRECT(ADDRESS(ROW()-1,2))=B1927,"SAME SPEAKER","")</f>
        <v/>
      </c>
      <c r="F1927" s="1">
        <f t="shared" ca="1" si="91"/>
        <v>0</v>
      </c>
      <c r="G1927" s="1">
        <f t="shared" ca="1" si="92"/>
        <v>1</v>
      </c>
    </row>
    <row r="1928" spans="1:7" x14ac:dyDescent="0.5">
      <c r="A1928" s="1"/>
      <c r="B1928" s="1" t="s">
        <v>618</v>
      </c>
      <c r="C1928" s="1" t="s">
        <v>623</v>
      </c>
      <c r="D1928" s="1">
        <f t="shared" si="90"/>
        <v>0</v>
      </c>
      <c r="E1928" s="1" t="str" cm="1">
        <f t="array" aca="1" ref="E1928" ca="1">IF(INDIRECT(ADDRESS(ROW()-1,2))=B1928,"SAME SPEAKER","")</f>
        <v>SAME SPEAKER</v>
      </c>
      <c r="F1928" s="1">
        <f t="shared" ca="1" si="91"/>
        <v>0</v>
      </c>
      <c r="G1928" s="1">
        <f t="shared" ca="1" si="92"/>
        <v>0</v>
      </c>
    </row>
    <row r="1929" spans="1:7" x14ac:dyDescent="0.5">
      <c r="A1929" s="1"/>
      <c r="B1929" s="1" t="s">
        <v>618</v>
      </c>
      <c r="C1929" s="1" t="s">
        <v>623</v>
      </c>
      <c r="D1929" s="1">
        <f t="shared" si="90"/>
        <v>0</v>
      </c>
      <c r="E1929" s="1" t="str" cm="1">
        <f t="array" aca="1" ref="E1929" ca="1">IF(INDIRECT(ADDRESS(ROW()-1,2))=B1929,"SAME SPEAKER","")</f>
        <v>SAME SPEAKER</v>
      </c>
      <c r="F1929" s="1">
        <f t="shared" ca="1" si="91"/>
        <v>0</v>
      </c>
      <c r="G1929" s="1">
        <f t="shared" ca="1" si="92"/>
        <v>0</v>
      </c>
    </row>
    <row r="1930" spans="1:7" x14ac:dyDescent="0.5">
      <c r="A1930" s="1"/>
      <c r="B1930" s="1" t="s">
        <v>618</v>
      </c>
      <c r="C1930" s="1" t="s">
        <v>623</v>
      </c>
      <c r="D1930" s="1">
        <f t="shared" si="90"/>
        <v>0</v>
      </c>
      <c r="E1930" s="1" t="str" cm="1">
        <f t="array" aca="1" ref="E1930" ca="1">IF(INDIRECT(ADDRESS(ROW()-1,2))=B1930,"SAME SPEAKER","")</f>
        <v>SAME SPEAKER</v>
      </c>
      <c r="F1930" s="1">
        <f t="shared" ca="1" si="91"/>
        <v>0</v>
      </c>
      <c r="G1930" s="1">
        <f t="shared" ca="1" si="92"/>
        <v>0</v>
      </c>
    </row>
    <row r="1931" spans="1:7" x14ac:dyDescent="0.5">
      <c r="A1931" s="1"/>
      <c r="B1931" s="1" t="s">
        <v>618</v>
      </c>
      <c r="C1931" s="1" t="s">
        <v>623</v>
      </c>
      <c r="D1931" s="1">
        <f t="shared" si="90"/>
        <v>0</v>
      </c>
      <c r="E1931" s="1" t="str" cm="1">
        <f t="array" aca="1" ref="E1931" ca="1">IF(INDIRECT(ADDRESS(ROW()-1,2))=B1931,"SAME SPEAKER","")</f>
        <v>SAME SPEAKER</v>
      </c>
      <c r="F1931" s="1">
        <f t="shared" ca="1" si="91"/>
        <v>0</v>
      </c>
      <c r="G1931" s="1">
        <f t="shared" ca="1" si="92"/>
        <v>0</v>
      </c>
    </row>
    <row r="1932" spans="1:7" x14ac:dyDescent="0.5">
      <c r="A1932" s="1" t="s">
        <v>624</v>
      </c>
      <c r="B1932" s="1" t="s">
        <v>490</v>
      </c>
      <c r="C1932" s="1"/>
      <c r="D1932" s="1">
        <f t="shared" si="90"/>
        <v>1</v>
      </c>
      <c r="E1932" s="1" t="str" cm="1">
        <f t="array" aca="1" ref="E1932" ca="1">IF(INDIRECT(ADDRESS(ROW()-1,2))=B1932,"SAME SPEAKER","")</f>
        <v/>
      </c>
      <c r="F1932" s="1">
        <f t="shared" ca="1" si="91"/>
        <v>0</v>
      </c>
      <c r="G1932" s="1">
        <f t="shared" ca="1" si="92"/>
        <v>1</v>
      </c>
    </row>
    <row r="1933" spans="1:7" x14ac:dyDescent="0.5">
      <c r="A1933" s="1"/>
      <c r="B1933" s="1" t="s">
        <v>490</v>
      </c>
      <c r="C1933" s="1" t="s">
        <v>625</v>
      </c>
      <c r="D1933" s="1">
        <f t="shared" si="90"/>
        <v>0</v>
      </c>
      <c r="E1933" s="1" t="str" cm="1">
        <f t="array" aca="1" ref="E1933" ca="1">IF(INDIRECT(ADDRESS(ROW()-1,2))=B1933,"SAME SPEAKER","")</f>
        <v>SAME SPEAKER</v>
      </c>
      <c r="F1933" s="1">
        <f t="shared" ca="1" si="91"/>
        <v>0</v>
      </c>
      <c r="G1933" s="1">
        <f t="shared" ca="1" si="92"/>
        <v>0</v>
      </c>
    </row>
    <row r="1934" spans="1:7" x14ac:dyDescent="0.5">
      <c r="A1934" s="1"/>
      <c r="B1934" s="1" t="s">
        <v>490</v>
      </c>
      <c r="C1934" s="1" t="s">
        <v>625</v>
      </c>
      <c r="D1934" s="1">
        <f t="shared" si="90"/>
        <v>0</v>
      </c>
      <c r="E1934" s="1" t="str" cm="1">
        <f t="array" aca="1" ref="E1934" ca="1">IF(INDIRECT(ADDRESS(ROW()-1,2))=B1934,"SAME SPEAKER","")</f>
        <v>SAME SPEAKER</v>
      </c>
      <c r="F1934" s="1">
        <f t="shared" ca="1" si="91"/>
        <v>0</v>
      </c>
      <c r="G1934" s="1">
        <f t="shared" ca="1" si="92"/>
        <v>0</v>
      </c>
    </row>
    <row r="1935" spans="1:7" x14ac:dyDescent="0.5">
      <c r="A1935" s="1" t="s">
        <v>626</v>
      </c>
      <c r="B1935" s="1" t="s">
        <v>618</v>
      </c>
      <c r="C1935" s="1"/>
      <c r="D1935" s="1">
        <f t="shared" si="90"/>
        <v>1</v>
      </c>
      <c r="E1935" s="1" t="str" cm="1">
        <f t="array" aca="1" ref="E1935" ca="1">IF(INDIRECT(ADDRESS(ROW()-1,2))=B1935,"SAME SPEAKER","")</f>
        <v/>
      </c>
      <c r="F1935" s="1">
        <f t="shared" ca="1" si="91"/>
        <v>0</v>
      </c>
      <c r="G1935" s="1">
        <f t="shared" ca="1" si="92"/>
        <v>1</v>
      </c>
    </row>
    <row r="1936" spans="1:7" x14ac:dyDescent="0.5">
      <c r="A1936" s="1"/>
      <c r="B1936" s="1" t="s">
        <v>618</v>
      </c>
      <c r="C1936" s="1" t="s">
        <v>627</v>
      </c>
      <c r="D1936" s="1">
        <f t="shared" si="90"/>
        <v>0</v>
      </c>
      <c r="E1936" s="1" t="str" cm="1">
        <f t="array" aca="1" ref="E1936" ca="1">IF(INDIRECT(ADDRESS(ROW()-1,2))=B1936,"SAME SPEAKER","")</f>
        <v>SAME SPEAKER</v>
      </c>
      <c r="F1936" s="1">
        <f t="shared" ca="1" si="91"/>
        <v>0</v>
      </c>
      <c r="G1936" s="1">
        <f t="shared" ca="1" si="92"/>
        <v>0</v>
      </c>
    </row>
    <row r="1937" spans="1:7" x14ac:dyDescent="0.5">
      <c r="A1937" s="1"/>
      <c r="B1937" s="1" t="s">
        <v>618</v>
      </c>
      <c r="C1937" s="1" t="s">
        <v>627</v>
      </c>
      <c r="D1937" s="1">
        <f t="shared" si="90"/>
        <v>0</v>
      </c>
      <c r="E1937" s="1" t="str" cm="1">
        <f t="array" aca="1" ref="E1937" ca="1">IF(INDIRECT(ADDRESS(ROW()-1,2))=B1937,"SAME SPEAKER","")</f>
        <v>SAME SPEAKER</v>
      </c>
      <c r="F1937" s="1">
        <f t="shared" ca="1" si="91"/>
        <v>0</v>
      </c>
      <c r="G1937" s="1">
        <f t="shared" ca="1" si="92"/>
        <v>0</v>
      </c>
    </row>
    <row r="1938" spans="1:7" x14ac:dyDescent="0.5">
      <c r="A1938" s="1"/>
      <c r="B1938" s="1" t="s">
        <v>618</v>
      </c>
      <c r="C1938" s="1" t="s">
        <v>627</v>
      </c>
      <c r="D1938" s="1">
        <f t="shared" si="90"/>
        <v>0</v>
      </c>
      <c r="E1938" s="1" t="str" cm="1">
        <f t="array" aca="1" ref="E1938" ca="1">IF(INDIRECT(ADDRESS(ROW()-1,2))=B1938,"SAME SPEAKER","")</f>
        <v>SAME SPEAKER</v>
      </c>
      <c r="F1938" s="1">
        <f t="shared" ca="1" si="91"/>
        <v>0</v>
      </c>
      <c r="G1938" s="1">
        <f t="shared" ca="1" si="92"/>
        <v>0</v>
      </c>
    </row>
    <row r="1939" spans="1:7" x14ac:dyDescent="0.5">
      <c r="A1939" s="1"/>
      <c r="B1939" s="1" t="s">
        <v>618</v>
      </c>
      <c r="C1939" s="1" t="s">
        <v>627</v>
      </c>
      <c r="D1939" s="1">
        <f t="shared" si="90"/>
        <v>0</v>
      </c>
      <c r="E1939" s="1" t="str" cm="1">
        <f t="array" aca="1" ref="E1939" ca="1">IF(INDIRECT(ADDRESS(ROW()-1,2))=B1939,"SAME SPEAKER","")</f>
        <v>SAME SPEAKER</v>
      </c>
      <c r="F1939" s="1">
        <f t="shared" ca="1" si="91"/>
        <v>0</v>
      </c>
      <c r="G1939" s="1">
        <f t="shared" ca="1" si="92"/>
        <v>0</v>
      </c>
    </row>
    <row r="1940" spans="1:7" x14ac:dyDescent="0.5">
      <c r="A1940" s="1"/>
      <c r="B1940" s="1" t="s">
        <v>618</v>
      </c>
      <c r="C1940" s="1" t="s">
        <v>627</v>
      </c>
      <c r="D1940" s="1">
        <f t="shared" si="90"/>
        <v>0</v>
      </c>
      <c r="E1940" s="1" t="str" cm="1">
        <f t="array" aca="1" ref="E1940" ca="1">IF(INDIRECT(ADDRESS(ROW()-1,2))=B1940,"SAME SPEAKER","")</f>
        <v>SAME SPEAKER</v>
      </c>
      <c r="F1940" s="1">
        <f t="shared" ca="1" si="91"/>
        <v>0</v>
      </c>
      <c r="G1940" s="1">
        <f t="shared" ca="1" si="92"/>
        <v>0</v>
      </c>
    </row>
    <row r="1941" spans="1:7" x14ac:dyDescent="0.5">
      <c r="A1941" s="1" t="s">
        <v>628</v>
      </c>
      <c r="B1941" s="1" t="s">
        <v>509</v>
      </c>
      <c r="C1941" s="1"/>
      <c r="D1941" s="1">
        <f t="shared" si="90"/>
        <v>1</v>
      </c>
      <c r="E1941" s="1" t="str" cm="1">
        <f t="array" aca="1" ref="E1941" ca="1">IF(INDIRECT(ADDRESS(ROW()-1,2))=B1941,"SAME SPEAKER","")</f>
        <v/>
      </c>
      <c r="F1941" s="1">
        <f t="shared" ca="1" si="91"/>
        <v>0</v>
      </c>
      <c r="G1941" s="1">
        <f t="shared" ca="1" si="92"/>
        <v>1</v>
      </c>
    </row>
    <row r="1942" spans="1:7" x14ac:dyDescent="0.5">
      <c r="A1942" s="1"/>
      <c r="B1942" s="1" t="s">
        <v>509</v>
      </c>
      <c r="C1942" s="1" t="s">
        <v>629</v>
      </c>
      <c r="D1942" s="1">
        <f t="shared" si="90"/>
        <v>0</v>
      </c>
      <c r="E1942" s="1" t="str" cm="1">
        <f t="array" aca="1" ref="E1942" ca="1">IF(INDIRECT(ADDRESS(ROW()-1,2))=B1942,"SAME SPEAKER","")</f>
        <v>SAME SPEAKER</v>
      </c>
      <c r="F1942" s="1">
        <f t="shared" ca="1" si="91"/>
        <v>0</v>
      </c>
      <c r="G1942" s="1">
        <f t="shared" ca="1" si="92"/>
        <v>0</v>
      </c>
    </row>
    <row r="1943" spans="1:7" x14ac:dyDescent="0.5">
      <c r="A1943" s="1"/>
      <c r="B1943" s="1" t="s">
        <v>509</v>
      </c>
      <c r="C1943" s="1" t="s">
        <v>629</v>
      </c>
      <c r="D1943" s="1">
        <f t="shared" si="90"/>
        <v>0</v>
      </c>
      <c r="E1943" s="1" t="str" cm="1">
        <f t="array" aca="1" ref="E1943" ca="1">IF(INDIRECT(ADDRESS(ROW()-1,2))=B1943,"SAME SPEAKER","")</f>
        <v>SAME SPEAKER</v>
      </c>
      <c r="F1943" s="1">
        <f t="shared" ca="1" si="91"/>
        <v>0</v>
      </c>
      <c r="G1943" s="1">
        <f t="shared" ca="1" si="92"/>
        <v>0</v>
      </c>
    </row>
    <row r="1944" spans="1:7" x14ac:dyDescent="0.5">
      <c r="A1944" s="1"/>
      <c r="B1944" s="1" t="s">
        <v>509</v>
      </c>
      <c r="C1944" s="1" t="s">
        <v>629</v>
      </c>
      <c r="D1944" s="1">
        <f t="shared" si="90"/>
        <v>0</v>
      </c>
      <c r="E1944" s="1" t="str" cm="1">
        <f t="array" aca="1" ref="E1944" ca="1">IF(INDIRECT(ADDRESS(ROW()-1,2))=B1944,"SAME SPEAKER","")</f>
        <v>SAME SPEAKER</v>
      </c>
      <c r="F1944" s="1">
        <f t="shared" ca="1" si="91"/>
        <v>0</v>
      </c>
      <c r="G1944" s="1">
        <f t="shared" ca="1" si="92"/>
        <v>0</v>
      </c>
    </row>
    <row r="1945" spans="1:7" x14ac:dyDescent="0.5">
      <c r="A1945" s="1" t="s">
        <v>630</v>
      </c>
      <c r="B1945" s="1" t="s">
        <v>618</v>
      </c>
      <c r="C1945" s="1"/>
      <c r="D1945" s="1">
        <f t="shared" si="90"/>
        <v>1</v>
      </c>
      <c r="E1945" s="1" t="str" cm="1">
        <f t="array" aca="1" ref="E1945" ca="1">IF(INDIRECT(ADDRESS(ROW()-1,2))=B1945,"SAME SPEAKER","")</f>
        <v/>
      </c>
      <c r="F1945" s="1">
        <f t="shared" ca="1" si="91"/>
        <v>0</v>
      </c>
      <c r="G1945" s="1">
        <f t="shared" ca="1" si="92"/>
        <v>1</v>
      </c>
    </row>
    <row r="1946" spans="1:7" x14ac:dyDescent="0.5">
      <c r="A1946" s="1"/>
      <c r="B1946" s="1" t="s">
        <v>618</v>
      </c>
      <c r="C1946" s="1" t="s">
        <v>631</v>
      </c>
      <c r="D1946" s="1">
        <f t="shared" si="90"/>
        <v>0</v>
      </c>
      <c r="E1946" s="1" t="str" cm="1">
        <f t="array" aca="1" ref="E1946" ca="1">IF(INDIRECT(ADDRESS(ROW()-1,2))=B1946,"SAME SPEAKER","")</f>
        <v>SAME SPEAKER</v>
      </c>
      <c r="F1946" s="1">
        <f t="shared" ca="1" si="91"/>
        <v>0</v>
      </c>
      <c r="G1946" s="1">
        <f t="shared" ca="1" si="92"/>
        <v>0</v>
      </c>
    </row>
    <row r="1947" spans="1:7" x14ac:dyDescent="0.5">
      <c r="A1947" s="1"/>
      <c r="B1947" s="1" t="s">
        <v>618</v>
      </c>
      <c r="C1947" s="1" t="s">
        <v>631</v>
      </c>
      <c r="D1947" s="1">
        <f t="shared" si="90"/>
        <v>0</v>
      </c>
      <c r="E1947" s="1" t="str" cm="1">
        <f t="array" aca="1" ref="E1947" ca="1">IF(INDIRECT(ADDRESS(ROW()-1,2))=B1947,"SAME SPEAKER","")</f>
        <v>SAME SPEAKER</v>
      </c>
      <c r="F1947" s="1">
        <f t="shared" ca="1" si="91"/>
        <v>0</v>
      </c>
      <c r="G1947" s="1">
        <f t="shared" ca="1" si="92"/>
        <v>0</v>
      </c>
    </row>
    <row r="1948" spans="1:7" x14ac:dyDescent="0.5">
      <c r="A1948" s="1"/>
      <c r="B1948" s="1" t="s">
        <v>618</v>
      </c>
      <c r="C1948" s="1" t="s">
        <v>631</v>
      </c>
      <c r="D1948" s="1">
        <f t="shared" si="90"/>
        <v>0</v>
      </c>
      <c r="E1948" s="1" t="str" cm="1">
        <f t="array" aca="1" ref="E1948" ca="1">IF(INDIRECT(ADDRESS(ROW()-1,2))=B1948,"SAME SPEAKER","")</f>
        <v>SAME SPEAKER</v>
      </c>
      <c r="F1948" s="1">
        <f t="shared" ca="1" si="91"/>
        <v>0</v>
      </c>
      <c r="G1948" s="1">
        <f t="shared" ca="1" si="92"/>
        <v>0</v>
      </c>
    </row>
    <row r="1949" spans="1:7" x14ac:dyDescent="0.5">
      <c r="A1949" s="1" t="s">
        <v>632</v>
      </c>
      <c r="B1949" s="1" t="s">
        <v>509</v>
      </c>
      <c r="C1949" s="1"/>
      <c r="D1949" s="1">
        <f t="shared" si="90"/>
        <v>1</v>
      </c>
      <c r="E1949" s="1" t="str" cm="1">
        <f t="array" aca="1" ref="E1949" ca="1">IF(INDIRECT(ADDRESS(ROW()-1,2))=B1949,"SAME SPEAKER","")</f>
        <v/>
      </c>
      <c r="F1949" s="1">
        <f t="shared" ca="1" si="91"/>
        <v>0</v>
      </c>
      <c r="G1949" s="1">
        <f t="shared" ca="1" si="92"/>
        <v>1</v>
      </c>
    </row>
    <row r="1950" spans="1:7" x14ac:dyDescent="0.5">
      <c r="A1950" s="1"/>
      <c r="B1950" s="1" t="s">
        <v>509</v>
      </c>
      <c r="C1950" s="1" t="s">
        <v>633</v>
      </c>
      <c r="D1950" s="1">
        <f t="shared" si="90"/>
        <v>0</v>
      </c>
      <c r="E1950" s="1" t="str" cm="1">
        <f t="array" aca="1" ref="E1950" ca="1">IF(INDIRECT(ADDRESS(ROW()-1,2))=B1950,"SAME SPEAKER","")</f>
        <v>SAME SPEAKER</v>
      </c>
      <c r="F1950" s="1">
        <f t="shared" ca="1" si="91"/>
        <v>0</v>
      </c>
      <c r="G1950" s="1">
        <f t="shared" ca="1" si="92"/>
        <v>0</v>
      </c>
    </row>
    <row r="1951" spans="1:7" x14ac:dyDescent="0.5">
      <c r="A1951" s="1"/>
      <c r="B1951" s="1" t="s">
        <v>509</v>
      </c>
      <c r="C1951" s="1" t="s">
        <v>633</v>
      </c>
      <c r="D1951" s="1">
        <f t="shared" si="90"/>
        <v>0</v>
      </c>
      <c r="E1951" s="1" t="str" cm="1">
        <f t="array" aca="1" ref="E1951" ca="1">IF(INDIRECT(ADDRESS(ROW()-1,2))=B1951,"SAME SPEAKER","")</f>
        <v>SAME SPEAKER</v>
      </c>
      <c r="F1951" s="1">
        <f t="shared" ca="1" si="91"/>
        <v>0</v>
      </c>
      <c r="G1951" s="1">
        <f t="shared" ca="1" si="92"/>
        <v>0</v>
      </c>
    </row>
    <row r="1952" spans="1:7" x14ac:dyDescent="0.5">
      <c r="A1952" s="1" t="s">
        <v>634</v>
      </c>
      <c r="B1952" s="1" t="s">
        <v>618</v>
      </c>
      <c r="C1952" s="1"/>
      <c r="D1952" s="1">
        <f t="shared" si="90"/>
        <v>1</v>
      </c>
      <c r="E1952" s="1" t="str" cm="1">
        <f t="array" aca="1" ref="E1952" ca="1">IF(INDIRECT(ADDRESS(ROW()-1,2))=B1952,"SAME SPEAKER","")</f>
        <v/>
      </c>
      <c r="F1952" s="1">
        <f t="shared" ca="1" si="91"/>
        <v>0</v>
      </c>
      <c r="G1952" s="1">
        <f t="shared" ca="1" si="92"/>
        <v>1</v>
      </c>
    </row>
    <row r="1953" spans="1:7" x14ac:dyDescent="0.5">
      <c r="A1953" s="1"/>
      <c r="B1953" s="1" t="s">
        <v>618</v>
      </c>
      <c r="C1953" s="1" t="s">
        <v>635</v>
      </c>
      <c r="D1953" s="1">
        <f t="shared" si="90"/>
        <v>0</v>
      </c>
      <c r="E1953" s="1" t="str" cm="1">
        <f t="array" aca="1" ref="E1953" ca="1">IF(INDIRECT(ADDRESS(ROW()-1,2))=B1953,"SAME SPEAKER","")</f>
        <v>SAME SPEAKER</v>
      </c>
      <c r="F1953" s="1">
        <f t="shared" ca="1" si="91"/>
        <v>0</v>
      </c>
      <c r="G1953" s="1">
        <f t="shared" ca="1" si="92"/>
        <v>0</v>
      </c>
    </row>
    <row r="1954" spans="1:7" x14ac:dyDescent="0.5">
      <c r="A1954" s="1"/>
      <c r="B1954" s="1" t="s">
        <v>618</v>
      </c>
      <c r="C1954" s="1" t="s">
        <v>635</v>
      </c>
      <c r="D1954" s="1">
        <f t="shared" si="90"/>
        <v>0</v>
      </c>
      <c r="E1954" s="1" t="str" cm="1">
        <f t="array" aca="1" ref="E1954" ca="1">IF(INDIRECT(ADDRESS(ROW()-1,2))=B1954,"SAME SPEAKER","")</f>
        <v>SAME SPEAKER</v>
      </c>
      <c r="F1954" s="1">
        <f t="shared" ca="1" si="91"/>
        <v>0</v>
      </c>
      <c r="G1954" s="1">
        <f t="shared" ca="1" si="92"/>
        <v>0</v>
      </c>
    </row>
    <row r="1955" spans="1:7" x14ac:dyDescent="0.5">
      <c r="A1955" s="1"/>
      <c r="B1955" s="1" t="s">
        <v>618</v>
      </c>
      <c r="C1955" s="1" t="s">
        <v>635</v>
      </c>
      <c r="D1955" s="1">
        <f t="shared" si="90"/>
        <v>0</v>
      </c>
      <c r="E1955" s="1" t="str" cm="1">
        <f t="array" aca="1" ref="E1955" ca="1">IF(INDIRECT(ADDRESS(ROW()-1,2))=B1955,"SAME SPEAKER","")</f>
        <v>SAME SPEAKER</v>
      </c>
      <c r="F1955" s="1">
        <f t="shared" ca="1" si="91"/>
        <v>0</v>
      </c>
      <c r="G1955" s="1">
        <f t="shared" ca="1" si="92"/>
        <v>0</v>
      </c>
    </row>
    <row r="1956" spans="1:7" x14ac:dyDescent="0.5">
      <c r="A1956" s="1"/>
      <c r="B1956" s="1" t="s">
        <v>618</v>
      </c>
      <c r="C1956" s="1" t="s">
        <v>635</v>
      </c>
      <c r="D1956" s="1">
        <f t="shared" si="90"/>
        <v>0</v>
      </c>
      <c r="E1956" s="1" t="str" cm="1">
        <f t="array" aca="1" ref="E1956" ca="1">IF(INDIRECT(ADDRESS(ROW()-1,2))=B1956,"SAME SPEAKER","")</f>
        <v>SAME SPEAKER</v>
      </c>
      <c r="F1956" s="1">
        <f t="shared" ca="1" si="91"/>
        <v>0</v>
      </c>
      <c r="G1956" s="1">
        <f t="shared" ca="1" si="92"/>
        <v>0</v>
      </c>
    </row>
    <row r="1957" spans="1:7" x14ac:dyDescent="0.5">
      <c r="A1957" s="1" t="s">
        <v>636</v>
      </c>
      <c r="B1957" s="1" t="s">
        <v>637</v>
      </c>
      <c r="C1957" s="1"/>
      <c r="D1957" s="1">
        <f t="shared" si="90"/>
        <v>1</v>
      </c>
      <c r="E1957" s="1" t="str" cm="1">
        <f t="array" aca="1" ref="E1957" ca="1">IF(INDIRECT(ADDRESS(ROW()-1,2))=B1957,"SAME SPEAKER","")</f>
        <v/>
      </c>
      <c r="F1957" s="1">
        <f t="shared" ca="1" si="91"/>
        <v>0</v>
      </c>
      <c r="G1957" s="1">
        <f t="shared" ca="1" si="92"/>
        <v>1</v>
      </c>
    </row>
    <row r="1958" spans="1:7" x14ac:dyDescent="0.5">
      <c r="A1958" s="1"/>
      <c r="B1958" s="1" t="s">
        <v>637</v>
      </c>
      <c r="C1958" s="1" t="s">
        <v>638</v>
      </c>
      <c r="D1958" s="1">
        <f t="shared" si="90"/>
        <v>0</v>
      </c>
      <c r="E1958" s="1" t="str" cm="1">
        <f t="array" aca="1" ref="E1958" ca="1">IF(INDIRECT(ADDRESS(ROW()-1,2))=B1958,"SAME SPEAKER","")</f>
        <v>SAME SPEAKER</v>
      </c>
      <c r="F1958" s="1">
        <f t="shared" ca="1" si="91"/>
        <v>0</v>
      </c>
      <c r="G1958" s="1">
        <f t="shared" ca="1" si="92"/>
        <v>0</v>
      </c>
    </row>
    <row r="1959" spans="1:7" x14ac:dyDescent="0.5">
      <c r="A1959" s="1"/>
      <c r="B1959" s="1" t="s">
        <v>637</v>
      </c>
      <c r="C1959" s="1" t="s">
        <v>638</v>
      </c>
      <c r="D1959" s="1">
        <f t="shared" si="90"/>
        <v>0</v>
      </c>
      <c r="E1959" s="1" t="str" cm="1">
        <f t="array" aca="1" ref="E1959" ca="1">IF(INDIRECT(ADDRESS(ROW()-1,2))=B1959,"SAME SPEAKER","")</f>
        <v>SAME SPEAKER</v>
      </c>
      <c r="F1959" s="1">
        <f t="shared" ca="1" si="91"/>
        <v>0</v>
      </c>
      <c r="G1959" s="1">
        <f t="shared" ca="1" si="92"/>
        <v>0</v>
      </c>
    </row>
    <row r="1960" spans="1:7" x14ac:dyDescent="0.5">
      <c r="A1960" s="1"/>
      <c r="B1960" s="1" t="s">
        <v>637</v>
      </c>
      <c r="C1960" s="1" t="s">
        <v>638</v>
      </c>
      <c r="D1960" s="1">
        <f t="shared" si="90"/>
        <v>0</v>
      </c>
      <c r="E1960" s="1" t="str" cm="1">
        <f t="array" aca="1" ref="E1960" ca="1">IF(INDIRECT(ADDRESS(ROW()-1,2))=B1960,"SAME SPEAKER","")</f>
        <v>SAME SPEAKER</v>
      </c>
      <c r="F1960" s="1">
        <f t="shared" ca="1" si="91"/>
        <v>0</v>
      </c>
      <c r="G1960" s="1">
        <f t="shared" ca="1" si="92"/>
        <v>0</v>
      </c>
    </row>
    <row r="1961" spans="1:7" x14ac:dyDescent="0.5">
      <c r="A1961" s="1"/>
      <c r="B1961" s="1" t="s">
        <v>637</v>
      </c>
      <c r="C1961" s="1" t="s">
        <v>638</v>
      </c>
      <c r="D1961" s="1">
        <f t="shared" si="90"/>
        <v>0</v>
      </c>
      <c r="E1961" s="1" t="str" cm="1">
        <f t="array" aca="1" ref="E1961" ca="1">IF(INDIRECT(ADDRESS(ROW()-1,2))=B1961,"SAME SPEAKER","")</f>
        <v>SAME SPEAKER</v>
      </c>
      <c r="F1961" s="1">
        <f t="shared" ca="1" si="91"/>
        <v>0</v>
      </c>
      <c r="G1961" s="1">
        <f t="shared" ca="1" si="92"/>
        <v>0</v>
      </c>
    </row>
    <row r="1962" spans="1:7" x14ac:dyDescent="0.5">
      <c r="A1962" s="1"/>
      <c r="B1962" s="1" t="s">
        <v>637</v>
      </c>
      <c r="C1962" s="1" t="s">
        <v>638</v>
      </c>
      <c r="D1962" s="1">
        <f t="shared" si="90"/>
        <v>0</v>
      </c>
      <c r="E1962" s="1" t="str" cm="1">
        <f t="array" aca="1" ref="E1962" ca="1">IF(INDIRECT(ADDRESS(ROW()-1,2))=B1962,"SAME SPEAKER","")</f>
        <v>SAME SPEAKER</v>
      </c>
      <c r="F1962" s="1">
        <f t="shared" ca="1" si="91"/>
        <v>0</v>
      </c>
      <c r="G1962" s="1">
        <f t="shared" ca="1" si="92"/>
        <v>0</v>
      </c>
    </row>
    <row r="1963" spans="1:7" x14ac:dyDescent="0.5">
      <c r="A1963" s="1"/>
      <c r="B1963" s="1" t="s">
        <v>637</v>
      </c>
      <c r="C1963" s="1" t="s">
        <v>638</v>
      </c>
      <c r="D1963" s="1">
        <f t="shared" si="90"/>
        <v>0</v>
      </c>
      <c r="E1963" s="1" t="str" cm="1">
        <f t="array" aca="1" ref="E1963" ca="1">IF(INDIRECT(ADDRESS(ROW()-1,2))=B1963,"SAME SPEAKER","")</f>
        <v>SAME SPEAKER</v>
      </c>
      <c r="F1963" s="1">
        <f t="shared" ca="1" si="91"/>
        <v>0</v>
      </c>
      <c r="G1963" s="1">
        <f t="shared" ca="1" si="92"/>
        <v>0</v>
      </c>
    </row>
    <row r="1964" spans="1:7" x14ac:dyDescent="0.5">
      <c r="A1964" s="1"/>
      <c r="B1964" s="1" t="s">
        <v>637</v>
      </c>
      <c r="C1964" s="1" t="s">
        <v>638</v>
      </c>
      <c r="D1964" s="1">
        <f t="shared" si="90"/>
        <v>0</v>
      </c>
      <c r="E1964" s="1" t="str" cm="1">
        <f t="array" aca="1" ref="E1964" ca="1">IF(INDIRECT(ADDRESS(ROW()-1,2))=B1964,"SAME SPEAKER","")</f>
        <v>SAME SPEAKER</v>
      </c>
      <c r="F1964" s="1">
        <f t="shared" ca="1" si="91"/>
        <v>0</v>
      </c>
      <c r="G1964" s="1">
        <f t="shared" ca="1" si="92"/>
        <v>0</v>
      </c>
    </row>
    <row r="1965" spans="1:7" x14ac:dyDescent="0.5">
      <c r="A1965" s="1"/>
      <c r="B1965" s="1" t="s">
        <v>637</v>
      </c>
      <c r="C1965" s="1" t="s">
        <v>638</v>
      </c>
      <c r="D1965" s="1">
        <f t="shared" si="90"/>
        <v>0</v>
      </c>
      <c r="E1965" s="1" t="str" cm="1">
        <f t="array" aca="1" ref="E1965" ca="1">IF(INDIRECT(ADDRESS(ROW()-1,2))=B1965,"SAME SPEAKER","")</f>
        <v>SAME SPEAKER</v>
      </c>
      <c r="F1965" s="1">
        <f t="shared" ca="1" si="91"/>
        <v>0</v>
      </c>
      <c r="G1965" s="1">
        <f t="shared" ca="1" si="92"/>
        <v>0</v>
      </c>
    </row>
    <row r="1966" spans="1:7" x14ac:dyDescent="0.5">
      <c r="A1966" s="1"/>
      <c r="B1966" s="1" t="s">
        <v>637</v>
      </c>
      <c r="C1966" s="1" t="s">
        <v>638</v>
      </c>
      <c r="D1966" s="1">
        <f t="shared" si="90"/>
        <v>0</v>
      </c>
      <c r="E1966" s="1" t="str" cm="1">
        <f t="array" aca="1" ref="E1966" ca="1">IF(INDIRECT(ADDRESS(ROW()-1,2))=B1966,"SAME SPEAKER","")</f>
        <v>SAME SPEAKER</v>
      </c>
      <c r="F1966" s="1">
        <f t="shared" ca="1" si="91"/>
        <v>0</v>
      </c>
      <c r="G1966" s="1">
        <f t="shared" ca="1" si="92"/>
        <v>0</v>
      </c>
    </row>
    <row r="1967" spans="1:7" x14ac:dyDescent="0.5">
      <c r="A1967" s="1"/>
      <c r="B1967" s="1" t="s">
        <v>637</v>
      </c>
      <c r="C1967" s="1" t="s">
        <v>638</v>
      </c>
      <c r="D1967" s="1">
        <f t="shared" si="90"/>
        <v>0</v>
      </c>
      <c r="E1967" s="1" t="str" cm="1">
        <f t="array" aca="1" ref="E1967" ca="1">IF(INDIRECT(ADDRESS(ROW()-1,2))=B1967,"SAME SPEAKER","")</f>
        <v>SAME SPEAKER</v>
      </c>
      <c r="F1967" s="1">
        <f t="shared" ca="1" si="91"/>
        <v>0</v>
      </c>
      <c r="G1967" s="1">
        <f t="shared" ca="1" si="92"/>
        <v>0</v>
      </c>
    </row>
    <row r="1968" spans="1:7" x14ac:dyDescent="0.5">
      <c r="A1968" s="1"/>
      <c r="B1968" s="1" t="s">
        <v>637</v>
      </c>
      <c r="C1968" s="1" t="s">
        <v>638</v>
      </c>
      <c r="D1968" s="1">
        <f t="shared" si="90"/>
        <v>0</v>
      </c>
      <c r="E1968" s="1" t="str" cm="1">
        <f t="array" aca="1" ref="E1968" ca="1">IF(INDIRECT(ADDRESS(ROW()-1,2))=B1968,"SAME SPEAKER","")</f>
        <v>SAME SPEAKER</v>
      </c>
      <c r="F1968" s="1">
        <f t="shared" ca="1" si="91"/>
        <v>0</v>
      </c>
      <c r="G1968" s="1">
        <f t="shared" ca="1" si="92"/>
        <v>0</v>
      </c>
    </row>
    <row r="1969" spans="1:7" x14ac:dyDescent="0.5">
      <c r="A1969" s="1"/>
      <c r="B1969" s="1" t="s">
        <v>637</v>
      </c>
      <c r="C1969" s="1" t="s">
        <v>638</v>
      </c>
      <c r="D1969" s="1">
        <f t="shared" si="90"/>
        <v>0</v>
      </c>
      <c r="E1969" s="1" t="str" cm="1">
        <f t="array" aca="1" ref="E1969" ca="1">IF(INDIRECT(ADDRESS(ROW()-1,2))=B1969,"SAME SPEAKER","")</f>
        <v>SAME SPEAKER</v>
      </c>
      <c r="F1969" s="1">
        <f t="shared" ca="1" si="91"/>
        <v>0</v>
      </c>
      <c r="G1969" s="1">
        <f t="shared" ca="1" si="92"/>
        <v>0</v>
      </c>
    </row>
    <row r="1970" spans="1:7" x14ac:dyDescent="0.5">
      <c r="A1970" s="1"/>
      <c r="B1970" s="1" t="s">
        <v>637</v>
      </c>
      <c r="C1970" s="1" t="s">
        <v>638</v>
      </c>
      <c r="D1970" s="1">
        <f t="shared" si="90"/>
        <v>0</v>
      </c>
      <c r="E1970" s="1" t="str" cm="1">
        <f t="array" aca="1" ref="E1970" ca="1">IF(INDIRECT(ADDRESS(ROW()-1,2))=B1970,"SAME SPEAKER","")</f>
        <v>SAME SPEAKER</v>
      </c>
      <c r="F1970" s="1">
        <f t="shared" ca="1" si="91"/>
        <v>0</v>
      </c>
      <c r="G1970" s="1">
        <f t="shared" ca="1" si="92"/>
        <v>0</v>
      </c>
    </row>
    <row r="1971" spans="1:7" x14ac:dyDescent="0.5">
      <c r="A1971" s="1"/>
      <c r="B1971" s="1" t="s">
        <v>637</v>
      </c>
      <c r="C1971" s="1" t="s">
        <v>638</v>
      </c>
      <c r="D1971" s="1">
        <f t="shared" si="90"/>
        <v>0</v>
      </c>
      <c r="E1971" s="1" t="str" cm="1">
        <f t="array" aca="1" ref="E1971" ca="1">IF(INDIRECT(ADDRESS(ROW()-1,2))=B1971,"SAME SPEAKER","")</f>
        <v>SAME SPEAKER</v>
      </c>
      <c r="F1971" s="1">
        <f t="shared" ca="1" si="91"/>
        <v>0</v>
      </c>
      <c r="G1971" s="1">
        <f t="shared" ca="1" si="92"/>
        <v>0</v>
      </c>
    </row>
    <row r="1972" spans="1:7" x14ac:dyDescent="0.5">
      <c r="A1972" s="1"/>
      <c r="B1972" s="1" t="s">
        <v>637</v>
      </c>
      <c r="C1972" s="1" t="s">
        <v>638</v>
      </c>
      <c r="D1972" s="1">
        <f t="shared" si="90"/>
        <v>0</v>
      </c>
      <c r="E1972" s="1" t="str" cm="1">
        <f t="array" aca="1" ref="E1972" ca="1">IF(INDIRECT(ADDRESS(ROW()-1,2))=B1972,"SAME SPEAKER","")</f>
        <v>SAME SPEAKER</v>
      </c>
      <c r="F1972" s="1">
        <f t="shared" ca="1" si="91"/>
        <v>0</v>
      </c>
      <c r="G1972" s="1">
        <f t="shared" ca="1" si="92"/>
        <v>0</v>
      </c>
    </row>
    <row r="1973" spans="1:7" x14ac:dyDescent="0.5">
      <c r="A1973" s="1"/>
      <c r="B1973" s="1" t="s">
        <v>637</v>
      </c>
      <c r="C1973" s="1" t="s">
        <v>638</v>
      </c>
      <c r="D1973" s="1">
        <f t="shared" si="90"/>
        <v>0</v>
      </c>
      <c r="E1973" s="1" t="str" cm="1">
        <f t="array" aca="1" ref="E1973" ca="1">IF(INDIRECT(ADDRESS(ROW()-1,2))=B1973,"SAME SPEAKER","")</f>
        <v>SAME SPEAKER</v>
      </c>
      <c r="F1973" s="1">
        <f t="shared" ca="1" si="91"/>
        <v>0</v>
      </c>
      <c r="G1973" s="1">
        <f t="shared" ca="1" si="92"/>
        <v>0</v>
      </c>
    </row>
    <row r="1974" spans="1:7" x14ac:dyDescent="0.5">
      <c r="A1974" s="1"/>
      <c r="B1974" s="1" t="s">
        <v>637</v>
      </c>
      <c r="C1974" s="1" t="s">
        <v>638</v>
      </c>
      <c r="D1974" s="1">
        <f t="shared" si="90"/>
        <v>0</v>
      </c>
      <c r="E1974" s="1" t="str" cm="1">
        <f t="array" aca="1" ref="E1974" ca="1">IF(INDIRECT(ADDRESS(ROW()-1,2))=B1974,"SAME SPEAKER","")</f>
        <v>SAME SPEAKER</v>
      </c>
      <c r="F1974" s="1">
        <f t="shared" ca="1" si="91"/>
        <v>0</v>
      </c>
      <c r="G1974" s="1">
        <f t="shared" ca="1" si="92"/>
        <v>0</v>
      </c>
    </row>
    <row r="1975" spans="1:7" x14ac:dyDescent="0.5">
      <c r="A1975" s="1"/>
      <c r="B1975" s="1" t="s">
        <v>637</v>
      </c>
      <c r="C1975" s="1" t="s">
        <v>638</v>
      </c>
      <c r="D1975" s="1">
        <f t="shared" si="90"/>
        <v>0</v>
      </c>
      <c r="E1975" s="1" t="str" cm="1">
        <f t="array" aca="1" ref="E1975" ca="1">IF(INDIRECT(ADDRESS(ROW()-1,2))=B1975,"SAME SPEAKER","")</f>
        <v>SAME SPEAKER</v>
      </c>
      <c r="F1975" s="1">
        <f t="shared" ca="1" si="91"/>
        <v>0</v>
      </c>
      <c r="G1975" s="1">
        <f t="shared" ca="1" si="92"/>
        <v>0</v>
      </c>
    </row>
    <row r="1976" spans="1:7" x14ac:dyDescent="0.5">
      <c r="A1976" s="1"/>
      <c r="B1976" s="1" t="s">
        <v>637</v>
      </c>
      <c r="C1976" s="1" t="s">
        <v>638</v>
      </c>
      <c r="D1976" s="1">
        <f t="shared" si="90"/>
        <v>0</v>
      </c>
      <c r="E1976" s="1" t="str" cm="1">
        <f t="array" aca="1" ref="E1976" ca="1">IF(INDIRECT(ADDRESS(ROW()-1,2))=B1976,"SAME SPEAKER","")</f>
        <v>SAME SPEAKER</v>
      </c>
      <c r="F1976" s="1">
        <f t="shared" ca="1" si="91"/>
        <v>0</v>
      </c>
      <c r="G1976" s="1">
        <f t="shared" ca="1" si="92"/>
        <v>0</v>
      </c>
    </row>
    <row r="1977" spans="1:7" x14ac:dyDescent="0.5">
      <c r="A1977" s="1"/>
      <c r="B1977" s="1" t="s">
        <v>637</v>
      </c>
      <c r="C1977" s="1" t="s">
        <v>638</v>
      </c>
      <c r="D1977" s="1">
        <f t="shared" si="90"/>
        <v>0</v>
      </c>
      <c r="E1977" s="1" t="str" cm="1">
        <f t="array" aca="1" ref="E1977" ca="1">IF(INDIRECT(ADDRESS(ROW()-1,2))=B1977,"SAME SPEAKER","")</f>
        <v>SAME SPEAKER</v>
      </c>
      <c r="F1977" s="1">
        <f t="shared" ca="1" si="91"/>
        <v>0</v>
      </c>
      <c r="G1977" s="1">
        <f t="shared" ca="1" si="92"/>
        <v>0</v>
      </c>
    </row>
    <row r="1978" spans="1:7" x14ac:dyDescent="0.5">
      <c r="A1978" s="1"/>
      <c r="B1978" s="1" t="s">
        <v>637</v>
      </c>
      <c r="C1978" s="1" t="s">
        <v>638</v>
      </c>
      <c r="D1978" s="1">
        <f t="shared" si="90"/>
        <v>0</v>
      </c>
      <c r="E1978" s="1" t="str" cm="1">
        <f t="array" aca="1" ref="E1978" ca="1">IF(INDIRECT(ADDRESS(ROW()-1,2))=B1978,"SAME SPEAKER","")</f>
        <v>SAME SPEAKER</v>
      </c>
      <c r="F1978" s="1">
        <f t="shared" ca="1" si="91"/>
        <v>0</v>
      </c>
      <c r="G1978" s="1">
        <f t="shared" ca="1" si="92"/>
        <v>0</v>
      </c>
    </row>
    <row r="1979" spans="1:7" x14ac:dyDescent="0.5">
      <c r="A1979" s="1"/>
      <c r="B1979" s="1" t="s">
        <v>637</v>
      </c>
      <c r="C1979" s="1" t="s">
        <v>638</v>
      </c>
      <c r="D1979" s="1">
        <f t="shared" si="90"/>
        <v>0</v>
      </c>
      <c r="E1979" s="1" t="str" cm="1">
        <f t="array" aca="1" ref="E1979" ca="1">IF(INDIRECT(ADDRESS(ROW()-1,2))=B1979,"SAME SPEAKER","")</f>
        <v>SAME SPEAKER</v>
      </c>
      <c r="F1979" s="1">
        <f t="shared" ca="1" si="91"/>
        <v>0</v>
      </c>
      <c r="G1979" s="1">
        <f t="shared" ca="1" si="92"/>
        <v>0</v>
      </c>
    </row>
    <row r="1980" spans="1:7" x14ac:dyDescent="0.5">
      <c r="A1980" s="1" t="s">
        <v>639</v>
      </c>
      <c r="B1980" s="1" t="s">
        <v>603</v>
      </c>
      <c r="C1980" s="1"/>
      <c r="D1980" s="1">
        <f t="shared" si="90"/>
        <v>1</v>
      </c>
      <c r="E1980" s="1" t="str" cm="1">
        <f t="array" aca="1" ref="E1980" ca="1">IF(INDIRECT(ADDRESS(ROW()-1,2))=B1980,"SAME SPEAKER","")</f>
        <v/>
      </c>
      <c r="F1980" s="1">
        <f t="shared" ca="1" si="91"/>
        <v>0</v>
      </c>
      <c r="G1980" s="1">
        <f t="shared" ca="1" si="92"/>
        <v>1</v>
      </c>
    </row>
    <row r="1981" spans="1:7" x14ac:dyDescent="0.5">
      <c r="A1981" s="1"/>
      <c r="B1981" s="1" t="s">
        <v>603</v>
      </c>
      <c r="C1981" s="1" t="s">
        <v>640</v>
      </c>
      <c r="D1981" s="1">
        <f t="shared" si="90"/>
        <v>0</v>
      </c>
      <c r="E1981" s="1" t="str" cm="1">
        <f t="array" aca="1" ref="E1981" ca="1">IF(INDIRECT(ADDRESS(ROW()-1,2))=B1981,"SAME SPEAKER","")</f>
        <v>SAME SPEAKER</v>
      </c>
      <c r="F1981" s="1">
        <f t="shared" ca="1" si="91"/>
        <v>0</v>
      </c>
      <c r="G1981" s="1">
        <f t="shared" ca="1" si="92"/>
        <v>0</v>
      </c>
    </row>
    <row r="1982" spans="1:7" x14ac:dyDescent="0.5">
      <c r="A1982" s="1"/>
      <c r="B1982" s="1" t="s">
        <v>603</v>
      </c>
      <c r="C1982" s="1" t="s">
        <v>640</v>
      </c>
      <c r="D1982" s="1">
        <f t="shared" si="90"/>
        <v>0</v>
      </c>
      <c r="E1982" s="1" t="str" cm="1">
        <f t="array" aca="1" ref="E1982" ca="1">IF(INDIRECT(ADDRESS(ROW()-1,2))=B1982,"SAME SPEAKER","")</f>
        <v>SAME SPEAKER</v>
      </c>
      <c r="F1982" s="1">
        <f t="shared" ca="1" si="91"/>
        <v>0</v>
      </c>
      <c r="G1982" s="1">
        <f t="shared" ca="1" si="92"/>
        <v>0</v>
      </c>
    </row>
    <row r="1983" spans="1:7" x14ac:dyDescent="0.5">
      <c r="A1983" s="1"/>
      <c r="B1983" s="1" t="s">
        <v>603</v>
      </c>
      <c r="C1983" s="1" t="s">
        <v>640</v>
      </c>
      <c r="D1983" s="1">
        <f t="shared" si="90"/>
        <v>0</v>
      </c>
      <c r="E1983" s="1" t="str" cm="1">
        <f t="array" aca="1" ref="E1983" ca="1">IF(INDIRECT(ADDRESS(ROW()-1,2))=B1983,"SAME SPEAKER","")</f>
        <v>SAME SPEAKER</v>
      </c>
      <c r="F1983" s="1">
        <f t="shared" ca="1" si="91"/>
        <v>0</v>
      </c>
      <c r="G1983" s="1">
        <f t="shared" ca="1" si="92"/>
        <v>0</v>
      </c>
    </row>
    <row r="1984" spans="1:7" x14ac:dyDescent="0.5">
      <c r="A1984" s="1"/>
      <c r="B1984" s="1" t="s">
        <v>603</v>
      </c>
      <c r="C1984" s="1" t="s">
        <v>640</v>
      </c>
      <c r="D1984" s="1">
        <f t="shared" si="90"/>
        <v>0</v>
      </c>
      <c r="E1984" s="1" t="str" cm="1">
        <f t="array" aca="1" ref="E1984" ca="1">IF(INDIRECT(ADDRESS(ROW()-1,2))=B1984,"SAME SPEAKER","")</f>
        <v>SAME SPEAKER</v>
      </c>
      <c r="F1984" s="1">
        <f t="shared" ca="1" si="91"/>
        <v>0</v>
      </c>
      <c r="G1984" s="1">
        <f t="shared" ca="1" si="92"/>
        <v>0</v>
      </c>
    </row>
    <row r="1985" spans="1:7" x14ac:dyDescent="0.5">
      <c r="A1985" s="1"/>
      <c r="B1985" s="1" t="s">
        <v>603</v>
      </c>
      <c r="C1985" s="1" t="s">
        <v>640</v>
      </c>
      <c r="D1985" s="1">
        <f t="shared" si="90"/>
        <v>0</v>
      </c>
      <c r="E1985" s="1" t="str" cm="1">
        <f t="array" aca="1" ref="E1985" ca="1">IF(INDIRECT(ADDRESS(ROW()-1,2))=B1985,"SAME SPEAKER","")</f>
        <v>SAME SPEAKER</v>
      </c>
      <c r="F1985" s="1">
        <f t="shared" ca="1" si="91"/>
        <v>0</v>
      </c>
      <c r="G1985" s="1">
        <f t="shared" ca="1" si="92"/>
        <v>0</v>
      </c>
    </row>
    <row r="1986" spans="1:7" x14ac:dyDescent="0.5">
      <c r="A1986" s="1"/>
      <c r="B1986" s="1" t="s">
        <v>603</v>
      </c>
      <c r="C1986" s="1" t="s">
        <v>640</v>
      </c>
      <c r="D1986" s="1">
        <f t="shared" ref="D1986:D2049" si="93">IF(OR(A1986&lt;&gt;"", AND(A1986="",C1986="")),1,0)</f>
        <v>0</v>
      </c>
      <c r="E1986" s="1" t="str" cm="1">
        <f t="array" aca="1" ref="E1986" ca="1">IF(INDIRECT(ADDRESS(ROW()-1,2))=B1986,"SAME SPEAKER","")</f>
        <v>SAME SPEAKER</v>
      </c>
      <c r="F1986" s="1">
        <f t="shared" ref="F1986:F2049" ca="1" si="94">IF(AND(B1986="unknown",E1986="SAME SPEAKER"),1,0)</f>
        <v>0</v>
      </c>
      <c r="G1986" s="1">
        <f t="shared" ref="G1986:G2049" ca="1" si="95">IF(E1986="SAME SPEAKER",0,1)</f>
        <v>0</v>
      </c>
    </row>
    <row r="1987" spans="1:7" x14ac:dyDescent="0.5">
      <c r="A1987" s="1"/>
      <c r="B1987" s="1" t="s">
        <v>603</v>
      </c>
      <c r="C1987" s="1" t="s">
        <v>640</v>
      </c>
      <c r="D1987" s="1">
        <f t="shared" si="93"/>
        <v>0</v>
      </c>
      <c r="E1987" s="1" t="str" cm="1">
        <f t="array" aca="1" ref="E1987" ca="1">IF(INDIRECT(ADDRESS(ROW()-1,2))=B1987,"SAME SPEAKER","")</f>
        <v>SAME SPEAKER</v>
      </c>
      <c r="F1987" s="1">
        <f t="shared" ca="1" si="94"/>
        <v>0</v>
      </c>
      <c r="G1987" s="1">
        <f t="shared" ca="1" si="95"/>
        <v>0</v>
      </c>
    </row>
    <row r="1988" spans="1:7" x14ac:dyDescent="0.5">
      <c r="A1988" s="1"/>
      <c r="B1988" s="1" t="s">
        <v>603</v>
      </c>
      <c r="C1988" s="1" t="s">
        <v>640</v>
      </c>
      <c r="D1988" s="1">
        <f t="shared" si="93"/>
        <v>0</v>
      </c>
      <c r="E1988" s="1" t="str" cm="1">
        <f t="array" aca="1" ref="E1988" ca="1">IF(INDIRECT(ADDRESS(ROW()-1,2))=B1988,"SAME SPEAKER","")</f>
        <v>SAME SPEAKER</v>
      </c>
      <c r="F1988" s="1">
        <f t="shared" ca="1" si="94"/>
        <v>0</v>
      </c>
      <c r="G1988" s="1">
        <f t="shared" ca="1" si="95"/>
        <v>0</v>
      </c>
    </row>
    <row r="1989" spans="1:7" x14ac:dyDescent="0.5">
      <c r="A1989" s="1"/>
      <c r="B1989" s="1" t="s">
        <v>603</v>
      </c>
      <c r="C1989" s="1" t="s">
        <v>640</v>
      </c>
      <c r="D1989" s="1">
        <f t="shared" si="93"/>
        <v>0</v>
      </c>
      <c r="E1989" s="1" t="str" cm="1">
        <f t="array" aca="1" ref="E1989" ca="1">IF(INDIRECT(ADDRESS(ROW()-1,2))=B1989,"SAME SPEAKER","")</f>
        <v>SAME SPEAKER</v>
      </c>
      <c r="F1989" s="1">
        <f t="shared" ca="1" si="94"/>
        <v>0</v>
      </c>
      <c r="G1989" s="1">
        <f t="shared" ca="1" si="95"/>
        <v>0</v>
      </c>
    </row>
    <row r="1990" spans="1:7" x14ac:dyDescent="0.5">
      <c r="A1990" s="1" t="s">
        <v>641</v>
      </c>
      <c r="B1990" s="1" t="s">
        <v>637</v>
      </c>
      <c r="C1990" s="1"/>
      <c r="D1990" s="1">
        <f t="shared" si="93"/>
        <v>1</v>
      </c>
      <c r="E1990" s="1" t="str" cm="1">
        <f t="array" aca="1" ref="E1990" ca="1">IF(INDIRECT(ADDRESS(ROW()-1,2))=B1990,"SAME SPEAKER","")</f>
        <v/>
      </c>
      <c r="F1990" s="1">
        <f t="shared" ca="1" si="94"/>
        <v>0</v>
      </c>
      <c r="G1990" s="1">
        <f t="shared" ca="1" si="95"/>
        <v>1</v>
      </c>
    </row>
    <row r="1991" spans="1:7" x14ac:dyDescent="0.5">
      <c r="A1991" s="1"/>
      <c r="B1991" s="1" t="s">
        <v>637</v>
      </c>
      <c r="C1991" s="1" t="s">
        <v>642</v>
      </c>
      <c r="D1991" s="1">
        <f t="shared" si="93"/>
        <v>0</v>
      </c>
      <c r="E1991" s="1" t="str" cm="1">
        <f t="array" aca="1" ref="E1991" ca="1">IF(INDIRECT(ADDRESS(ROW()-1,2))=B1991,"SAME SPEAKER","")</f>
        <v>SAME SPEAKER</v>
      </c>
      <c r="F1991" s="1">
        <f t="shared" ca="1" si="94"/>
        <v>0</v>
      </c>
      <c r="G1991" s="1">
        <f t="shared" ca="1" si="95"/>
        <v>0</v>
      </c>
    </row>
    <row r="1992" spans="1:7" x14ac:dyDescent="0.5">
      <c r="A1992" s="1"/>
      <c r="B1992" s="1" t="s">
        <v>637</v>
      </c>
      <c r="C1992" s="1" t="s">
        <v>642</v>
      </c>
      <c r="D1992" s="1">
        <f t="shared" si="93"/>
        <v>0</v>
      </c>
      <c r="E1992" s="1" t="str" cm="1">
        <f t="array" aca="1" ref="E1992" ca="1">IF(INDIRECT(ADDRESS(ROW()-1,2))=B1992,"SAME SPEAKER","")</f>
        <v>SAME SPEAKER</v>
      </c>
      <c r="F1992" s="1">
        <f t="shared" ca="1" si="94"/>
        <v>0</v>
      </c>
      <c r="G1992" s="1">
        <f t="shared" ca="1" si="95"/>
        <v>0</v>
      </c>
    </row>
    <row r="1993" spans="1:7" x14ac:dyDescent="0.5">
      <c r="A1993" s="1"/>
      <c r="B1993" s="1" t="s">
        <v>637</v>
      </c>
      <c r="C1993" s="1" t="s">
        <v>642</v>
      </c>
      <c r="D1993" s="1">
        <f t="shared" si="93"/>
        <v>0</v>
      </c>
      <c r="E1993" s="1" t="str" cm="1">
        <f t="array" aca="1" ref="E1993" ca="1">IF(INDIRECT(ADDRESS(ROW()-1,2))=B1993,"SAME SPEAKER","")</f>
        <v>SAME SPEAKER</v>
      </c>
      <c r="F1993" s="1">
        <f t="shared" ca="1" si="94"/>
        <v>0</v>
      </c>
      <c r="G1993" s="1">
        <f t="shared" ca="1" si="95"/>
        <v>0</v>
      </c>
    </row>
    <row r="1994" spans="1:7" x14ac:dyDescent="0.5">
      <c r="A1994" s="1"/>
      <c r="B1994" s="1" t="s">
        <v>637</v>
      </c>
      <c r="C1994" s="1" t="s">
        <v>642</v>
      </c>
      <c r="D1994" s="1">
        <f t="shared" si="93"/>
        <v>0</v>
      </c>
      <c r="E1994" s="1" t="str" cm="1">
        <f t="array" aca="1" ref="E1994" ca="1">IF(INDIRECT(ADDRESS(ROW()-1,2))=B1994,"SAME SPEAKER","")</f>
        <v>SAME SPEAKER</v>
      </c>
      <c r="F1994" s="1">
        <f t="shared" ca="1" si="94"/>
        <v>0</v>
      </c>
      <c r="G1994" s="1">
        <f t="shared" ca="1" si="95"/>
        <v>0</v>
      </c>
    </row>
    <row r="1995" spans="1:7" x14ac:dyDescent="0.5">
      <c r="A1995" s="1"/>
      <c r="B1995" s="1" t="s">
        <v>637</v>
      </c>
      <c r="C1995" s="1" t="s">
        <v>642</v>
      </c>
      <c r="D1995" s="1">
        <f t="shared" si="93"/>
        <v>0</v>
      </c>
      <c r="E1995" s="1" t="str" cm="1">
        <f t="array" aca="1" ref="E1995" ca="1">IF(INDIRECT(ADDRESS(ROW()-1,2))=B1995,"SAME SPEAKER","")</f>
        <v>SAME SPEAKER</v>
      </c>
      <c r="F1995" s="1">
        <f t="shared" ca="1" si="94"/>
        <v>0</v>
      </c>
      <c r="G1995" s="1">
        <f t="shared" ca="1" si="95"/>
        <v>0</v>
      </c>
    </row>
    <row r="1996" spans="1:7" x14ac:dyDescent="0.5">
      <c r="A1996" s="1" t="s">
        <v>643</v>
      </c>
      <c r="B1996" s="1" t="s">
        <v>603</v>
      </c>
      <c r="C1996" s="1"/>
      <c r="D1996" s="1">
        <f t="shared" si="93"/>
        <v>1</v>
      </c>
      <c r="E1996" s="1" t="str" cm="1">
        <f t="array" aca="1" ref="E1996" ca="1">IF(INDIRECT(ADDRESS(ROW()-1,2))=B1996,"SAME SPEAKER","")</f>
        <v/>
      </c>
      <c r="F1996" s="1">
        <f t="shared" ca="1" si="94"/>
        <v>0</v>
      </c>
      <c r="G1996" s="1">
        <f t="shared" ca="1" si="95"/>
        <v>1</v>
      </c>
    </row>
    <row r="1997" spans="1:7" x14ac:dyDescent="0.5">
      <c r="A1997" s="1"/>
      <c r="B1997" s="1" t="s">
        <v>603</v>
      </c>
      <c r="C1997" s="1" t="s">
        <v>644</v>
      </c>
      <c r="D1997" s="1">
        <f t="shared" si="93"/>
        <v>0</v>
      </c>
      <c r="E1997" s="1" t="str" cm="1">
        <f t="array" aca="1" ref="E1997" ca="1">IF(INDIRECT(ADDRESS(ROW()-1,2))=B1997,"SAME SPEAKER","")</f>
        <v>SAME SPEAKER</v>
      </c>
      <c r="F1997" s="1">
        <f t="shared" ca="1" si="94"/>
        <v>0</v>
      </c>
      <c r="G1997" s="1">
        <f t="shared" ca="1" si="95"/>
        <v>0</v>
      </c>
    </row>
    <row r="1998" spans="1:7" x14ac:dyDescent="0.5">
      <c r="A1998" s="1"/>
      <c r="B1998" s="1" t="s">
        <v>603</v>
      </c>
      <c r="C1998" s="1" t="s">
        <v>644</v>
      </c>
      <c r="D1998" s="1">
        <f t="shared" si="93"/>
        <v>0</v>
      </c>
      <c r="E1998" s="1" t="str" cm="1">
        <f t="array" aca="1" ref="E1998" ca="1">IF(INDIRECT(ADDRESS(ROW()-1,2))=B1998,"SAME SPEAKER","")</f>
        <v>SAME SPEAKER</v>
      </c>
      <c r="F1998" s="1">
        <f t="shared" ca="1" si="94"/>
        <v>0</v>
      </c>
      <c r="G1998" s="1">
        <f t="shared" ca="1" si="95"/>
        <v>0</v>
      </c>
    </row>
    <row r="1999" spans="1:7" x14ac:dyDescent="0.5">
      <c r="A1999" s="1"/>
      <c r="B1999" s="1" t="s">
        <v>603</v>
      </c>
      <c r="C1999" s="1" t="s">
        <v>644</v>
      </c>
      <c r="D1999" s="1">
        <f t="shared" si="93"/>
        <v>0</v>
      </c>
      <c r="E1999" s="1" t="str" cm="1">
        <f t="array" aca="1" ref="E1999" ca="1">IF(INDIRECT(ADDRESS(ROW()-1,2))=B1999,"SAME SPEAKER","")</f>
        <v>SAME SPEAKER</v>
      </c>
      <c r="F1999" s="1">
        <f t="shared" ca="1" si="94"/>
        <v>0</v>
      </c>
      <c r="G1999" s="1">
        <f t="shared" ca="1" si="95"/>
        <v>0</v>
      </c>
    </row>
    <row r="2000" spans="1:7" x14ac:dyDescent="0.5">
      <c r="A2000" s="1"/>
      <c r="B2000" s="1" t="s">
        <v>603</v>
      </c>
      <c r="C2000" s="1" t="s">
        <v>644</v>
      </c>
      <c r="D2000" s="1">
        <f t="shared" si="93"/>
        <v>0</v>
      </c>
      <c r="E2000" s="1" t="str" cm="1">
        <f t="array" aca="1" ref="E2000" ca="1">IF(INDIRECT(ADDRESS(ROW()-1,2))=B2000,"SAME SPEAKER","")</f>
        <v>SAME SPEAKER</v>
      </c>
      <c r="F2000" s="1">
        <f t="shared" ca="1" si="94"/>
        <v>0</v>
      </c>
      <c r="G2000" s="1">
        <f t="shared" ca="1" si="95"/>
        <v>0</v>
      </c>
    </row>
    <row r="2001" spans="1:7" x14ac:dyDescent="0.5">
      <c r="A2001" s="1"/>
      <c r="B2001" s="1" t="s">
        <v>603</v>
      </c>
      <c r="C2001" s="1" t="s">
        <v>644</v>
      </c>
      <c r="D2001" s="1">
        <f t="shared" si="93"/>
        <v>0</v>
      </c>
      <c r="E2001" s="1" t="str" cm="1">
        <f t="array" aca="1" ref="E2001" ca="1">IF(INDIRECT(ADDRESS(ROW()-1,2))=B2001,"SAME SPEAKER","")</f>
        <v>SAME SPEAKER</v>
      </c>
      <c r="F2001" s="1">
        <f t="shared" ca="1" si="94"/>
        <v>0</v>
      </c>
      <c r="G2001" s="1">
        <f t="shared" ca="1" si="95"/>
        <v>0</v>
      </c>
    </row>
    <row r="2002" spans="1:7" x14ac:dyDescent="0.5">
      <c r="A2002" s="1"/>
      <c r="B2002" s="1" t="s">
        <v>603</v>
      </c>
      <c r="C2002" s="1" t="s">
        <v>644</v>
      </c>
      <c r="D2002" s="1">
        <f t="shared" si="93"/>
        <v>0</v>
      </c>
      <c r="E2002" s="1" t="str" cm="1">
        <f t="array" aca="1" ref="E2002" ca="1">IF(INDIRECT(ADDRESS(ROW()-1,2))=B2002,"SAME SPEAKER","")</f>
        <v>SAME SPEAKER</v>
      </c>
      <c r="F2002" s="1">
        <f t="shared" ca="1" si="94"/>
        <v>0</v>
      </c>
      <c r="G2002" s="1">
        <f t="shared" ca="1" si="95"/>
        <v>0</v>
      </c>
    </row>
    <row r="2003" spans="1:7" x14ac:dyDescent="0.5">
      <c r="A2003" s="1"/>
      <c r="B2003" s="1" t="s">
        <v>603</v>
      </c>
      <c r="C2003" s="1" t="s">
        <v>644</v>
      </c>
      <c r="D2003" s="1">
        <f t="shared" si="93"/>
        <v>0</v>
      </c>
      <c r="E2003" s="1" t="str" cm="1">
        <f t="array" aca="1" ref="E2003" ca="1">IF(INDIRECT(ADDRESS(ROW()-1,2))=B2003,"SAME SPEAKER","")</f>
        <v>SAME SPEAKER</v>
      </c>
      <c r="F2003" s="1">
        <f t="shared" ca="1" si="94"/>
        <v>0</v>
      </c>
      <c r="G2003" s="1">
        <f t="shared" ca="1" si="95"/>
        <v>0</v>
      </c>
    </row>
    <row r="2004" spans="1:7" x14ac:dyDescent="0.5">
      <c r="A2004" s="1" t="s">
        <v>645</v>
      </c>
      <c r="B2004" s="1" t="s">
        <v>637</v>
      </c>
      <c r="C2004" s="1"/>
      <c r="D2004" s="1">
        <f t="shared" si="93"/>
        <v>1</v>
      </c>
      <c r="E2004" s="1" t="str" cm="1">
        <f t="array" aca="1" ref="E2004" ca="1">IF(INDIRECT(ADDRESS(ROW()-1,2))=B2004,"SAME SPEAKER","")</f>
        <v/>
      </c>
      <c r="F2004" s="1">
        <f t="shared" ca="1" si="94"/>
        <v>0</v>
      </c>
      <c r="G2004" s="1">
        <f t="shared" ca="1" si="95"/>
        <v>1</v>
      </c>
    </row>
    <row r="2005" spans="1:7" x14ac:dyDescent="0.5">
      <c r="A2005" s="1"/>
      <c r="B2005" s="1" t="s">
        <v>637</v>
      </c>
      <c r="C2005" s="1" t="s">
        <v>646</v>
      </c>
      <c r="D2005" s="1">
        <f t="shared" si="93"/>
        <v>0</v>
      </c>
      <c r="E2005" s="1" t="str" cm="1">
        <f t="array" aca="1" ref="E2005" ca="1">IF(INDIRECT(ADDRESS(ROW()-1,2))=B2005,"SAME SPEAKER","")</f>
        <v>SAME SPEAKER</v>
      </c>
      <c r="F2005" s="1">
        <f t="shared" ca="1" si="94"/>
        <v>0</v>
      </c>
      <c r="G2005" s="1">
        <f t="shared" ca="1" si="95"/>
        <v>0</v>
      </c>
    </row>
    <row r="2006" spans="1:7" x14ac:dyDescent="0.5">
      <c r="A2006" s="1"/>
      <c r="B2006" s="1" t="s">
        <v>637</v>
      </c>
      <c r="C2006" s="1" t="s">
        <v>646</v>
      </c>
      <c r="D2006" s="1">
        <f t="shared" si="93"/>
        <v>0</v>
      </c>
      <c r="E2006" s="1" t="str" cm="1">
        <f t="array" aca="1" ref="E2006" ca="1">IF(INDIRECT(ADDRESS(ROW()-1,2))=B2006,"SAME SPEAKER","")</f>
        <v>SAME SPEAKER</v>
      </c>
      <c r="F2006" s="1">
        <f t="shared" ca="1" si="94"/>
        <v>0</v>
      </c>
      <c r="G2006" s="1">
        <f t="shared" ca="1" si="95"/>
        <v>0</v>
      </c>
    </row>
    <row r="2007" spans="1:7" x14ac:dyDescent="0.5">
      <c r="A2007" s="1"/>
      <c r="B2007" s="1" t="s">
        <v>637</v>
      </c>
      <c r="C2007" s="1" t="s">
        <v>646</v>
      </c>
      <c r="D2007" s="1">
        <f t="shared" si="93"/>
        <v>0</v>
      </c>
      <c r="E2007" s="1" t="str" cm="1">
        <f t="array" aca="1" ref="E2007" ca="1">IF(INDIRECT(ADDRESS(ROW()-1,2))=B2007,"SAME SPEAKER","")</f>
        <v>SAME SPEAKER</v>
      </c>
      <c r="F2007" s="1">
        <f t="shared" ca="1" si="94"/>
        <v>0</v>
      </c>
      <c r="G2007" s="1">
        <f t="shared" ca="1" si="95"/>
        <v>0</v>
      </c>
    </row>
    <row r="2008" spans="1:7" x14ac:dyDescent="0.5">
      <c r="A2008" s="1"/>
      <c r="B2008" s="1" t="s">
        <v>637</v>
      </c>
      <c r="C2008" s="1" t="s">
        <v>646</v>
      </c>
      <c r="D2008" s="1">
        <f t="shared" si="93"/>
        <v>0</v>
      </c>
      <c r="E2008" s="1" t="str" cm="1">
        <f t="array" aca="1" ref="E2008" ca="1">IF(INDIRECT(ADDRESS(ROW()-1,2))=B2008,"SAME SPEAKER","")</f>
        <v>SAME SPEAKER</v>
      </c>
      <c r="F2008" s="1">
        <f t="shared" ca="1" si="94"/>
        <v>0</v>
      </c>
      <c r="G2008" s="1">
        <f t="shared" ca="1" si="95"/>
        <v>0</v>
      </c>
    </row>
    <row r="2009" spans="1:7" x14ac:dyDescent="0.5">
      <c r="A2009" s="1"/>
      <c r="B2009" s="1" t="s">
        <v>637</v>
      </c>
      <c r="C2009" s="1" t="s">
        <v>646</v>
      </c>
      <c r="D2009" s="1">
        <f t="shared" si="93"/>
        <v>0</v>
      </c>
      <c r="E2009" s="1" t="str" cm="1">
        <f t="array" aca="1" ref="E2009" ca="1">IF(INDIRECT(ADDRESS(ROW()-1,2))=B2009,"SAME SPEAKER","")</f>
        <v>SAME SPEAKER</v>
      </c>
      <c r="F2009" s="1">
        <f t="shared" ca="1" si="94"/>
        <v>0</v>
      </c>
      <c r="G2009" s="1">
        <f t="shared" ca="1" si="95"/>
        <v>0</v>
      </c>
    </row>
    <row r="2010" spans="1:7" x14ac:dyDescent="0.5">
      <c r="A2010" s="1" t="s">
        <v>647</v>
      </c>
      <c r="B2010" s="1" t="s">
        <v>603</v>
      </c>
      <c r="C2010" s="1"/>
      <c r="D2010" s="1">
        <f t="shared" si="93"/>
        <v>1</v>
      </c>
      <c r="E2010" s="1" t="str" cm="1">
        <f t="array" aca="1" ref="E2010" ca="1">IF(INDIRECT(ADDRESS(ROW()-1,2))=B2010,"SAME SPEAKER","")</f>
        <v/>
      </c>
      <c r="F2010" s="1">
        <f t="shared" ca="1" si="94"/>
        <v>0</v>
      </c>
      <c r="G2010" s="1">
        <f t="shared" ca="1" si="95"/>
        <v>1</v>
      </c>
    </row>
    <row r="2011" spans="1:7" x14ac:dyDescent="0.5">
      <c r="A2011" s="1"/>
      <c r="B2011" s="1" t="s">
        <v>603</v>
      </c>
      <c r="C2011" s="1" t="s">
        <v>648</v>
      </c>
      <c r="D2011" s="1">
        <f t="shared" si="93"/>
        <v>0</v>
      </c>
      <c r="E2011" s="1" t="str" cm="1">
        <f t="array" aca="1" ref="E2011" ca="1">IF(INDIRECT(ADDRESS(ROW()-1,2))=B2011,"SAME SPEAKER","")</f>
        <v>SAME SPEAKER</v>
      </c>
      <c r="F2011" s="1">
        <f t="shared" ca="1" si="94"/>
        <v>0</v>
      </c>
      <c r="G2011" s="1">
        <f t="shared" ca="1" si="95"/>
        <v>0</v>
      </c>
    </row>
    <row r="2012" spans="1:7" x14ac:dyDescent="0.5">
      <c r="A2012" s="1"/>
      <c r="B2012" s="1" t="s">
        <v>603</v>
      </c>
      <c r="C2012" s="1" t="s">
        <v>648</v>
      </c>
      <c r="D2012" s="1">
        <f t="shared" si="93"/>
        <v>0</v>
      </c>
      <c r="E2012" s="1" t="str" cm="1">
        <f t="array" aca="1" ref="E2012" ca="1">IF(INDIRECT(ADDRESS(ROW()-1,2))=B2012,"SAME SPEAKER","")</f>
        <v>SAME SPEAKER</v>
      </c>
      <c r="F2012" s="1">
        <f t="shared" ca="1" si="94"/>
        <v>0</v>
      </c>
      <c r="G2012" s="1">
        <f t="shared" ca="1" si="95"/>
        <v>0</v>
      </c>
    </row>
    <row r="2013" spans="1:7" x14ac:dyDescent="0.5">
      <c r="A2013" s="1" t="s">
        <v>649</v>
      </c>
      <c r="B2013" s="1" t="s">
        <v>556</v>
      </c>
      <c r="C2013" s="1"/>
      <c r="D2013" s="1">
        <f t="shared" si="93"/>
        <v>1</v>
      </c>
      <c r="E2013" s="1" t="str" cm="1">
        <f t="array" aca="1" ref="E2013" ca="1">IF(INDIRECT(ADDRESS(ROW()-1,2))=B2013,"SAME SPEAKER","")</f>
        <v/>
      </c>
      <c r="F2013" s="1">
        <f t="shared" ca="1" si="94"/>
        <v>0</v>
      </c>
      <c r="G2013" s="1">
        <f t="shared" ca="1" si="95"/>
        <v>1</v>
      </c>
    </row>
    <row r="2014" spans="1:7" x14ac:dyDescent="0.5">
      <c r="A2014" s="1"/>
      <c r="B2014" s="1" t="s">
        <v>556</v>
      </c>
      <c r="C2014" s="1" t="s">
        <v>650</v>
      </c>
      <c r="D2014" s="1">
        <f t="shared" si="93"/>
        <v>0</v>
      </c>
      <c r="E2014" s="1" t="str" cm="1">
        <f t="array" aca="1" ref="E2014" ca="1">IF(INDIRECT(ADDRESS(ROW()-1,2))=B2014,"SAME SPEAKER","")</f>
        <v>SAME SPEAKER</v>
      </c>
      <c r="F2014" s="1">
        <f t="shared" ca="1" si="94"/>
        <v>0</v>
      </c>
      <c r="G2014" s="1">
        <f t="shared" ca="1" si="95"/>
        <v>0</v>
      </c>
    </row>
    <row r="2015" spans="1:7" x14ac:dyDescent="0.5">
      <c r="A2015" s="1"/>
      <c r="B2015" s="1" t="s">
        <v>556</v>
      </c>
      <c r="C2015" s="1" t="s">
        <v>650</v>
      </c>
      <c r="D2015" s="1">
        <f t="shared" si="93"/>
        <v>0</v>
      </c>
      <c r="E2015" s="1" t="str" cm="1">
        <f t="array" aca="1" ref="E2015" ca="1">IF(INDIRECT(ADDRESS(ROW()-1,2))=B2015,"SAME SPEAKER","")</f>
        <v>SAME SPEAKER</v>
      </c>
      <c r="F2015" s="1">
        <f t="shared" ca="1" si="94"/>
        <v>0</v>
      </c>
      <c r="G2015" s="1">
        <f t="shared" ca="1" si="95"/>
        <v>0</v>
      </c>
    </row>
    <row r="2016" spans="1:7" x14ac:dyDescent="0.5">
      <c r="A2016" s="1"/>
      <c r="B2016" s="1" t="s">
        <v>556</v>
      </c>
      <c r="C2016" s="1" t="s">
        <v>650</v>
      </c>
      <c r="D2016" s="1">
        <f t="shared" si="93"/>
        <v>0</v>
      </c>
      <c r="E2016" s="1" t="str" cm="1">
        <f t="array" aca="1" ref="E2016" ca="1">IF(INDIRECT(ADDRESS(ROW()-1,2))=B2016,"SAME SPEAKER","")</f>
        <v>SAME SPEAKER</v>
      </c>
      <c r="F2016" s="1">
        <f t="shared" ca="1" si="94"/>
        <v>0</v>
      </c>
      <c r="G2016" s="1">
        <f t="shared" ca="1" si="95"/>
        <v>0</v>
      </c>
    </row>
    <row r="2017" spans="1:7" x14ac:dyDescent="0.5">
      <c r="A2017" s="1"/>
      <c r="B2017" s="1" t="s">
        <v>556</v>
      </c>
      <c r="C2017" s="1" t="s">
        <v>650</v>
      </c>
      <c r="D2017" s="1">
        <f t="shared" si="93"/>
        <v>0</v>
      </c>
      <c r="E2017" s="1" t="str" cm="1">
        <f t="array" aca="1" ref="E2017" ca="1">IF(INDIRECT(ADDRESS(ROW()-1,2))=B2017,"SAME SPEAKER","")</f>
        <v>SAME SPEAKER</v>
      </c>
      <c r="F2017" s="1">
        <f t="shared" ca="1" si="94"/>
        <v>0</v>
      </c>
      <c r="G2017" s="1">
        <f t="shared" ca="1" si="95"/>
        <v>0</v>
      </c>
    </row>
    <row r="2018" spans="1:7" x14ac:dyDescent="0.5">
      <c r="A2018" s="1"/>
      <c r="B2018" s="1" t="s">
        <v>556</v>
      </c>
      <c r="C2018" s="1" t="s">
        <v>650</v>
      </c>
      <c r="D2018" s="1">
        <f t="shared" si="93"/>
        <v>0</v>
      </c>
      <c r="E2018" s="1" t="str" cm="1">
        <f t="array" aca="1" ref="E2018" ca="1">IF(INDIRECT(ADDRESS(ROW()-1,2))=B2018,"SAME SPEAKER","")</f>
        <v>SAME SPEAKER</v>
      </c>
      <c r="F2018" s="1">
        <f t="shared" ca="1" si="94"/>
        <v>0</v>
      </c>
      <c r="G2018" s="1">
        <f t="shared" ca="1" si="95"/>
        <v>0</v>
      </c>
    </row>
    <row r="2019" spans="1:7" x14ac:dyDescent="0.5">
      <c r="A2019" s="1" t="s">
        <v>651</v>
      </c>
      <c r="B2019" s="1" t="s">
        <v>637</v>
      </c>
      <c r="C2019" s="1"/>
      <c r="D2019" s="1">
        <f t="shared" si="93"/>
        <v>1</v>
      </c>
      <c r="E2019" s="1" t="str" cm="1">
        <f t="array" aca="1" ref="E2019" ca="1">IF(INDIRECT(ADDRESS(ROW()-1,2))=B2019,"SAME SPEAKER","")</f>
        <v/>
      </c>
      <c r="F2019" s="1">
        <f t="shared" ca="1" si="94"/>
        <v>0</v>
      </c>
      <c r="G2019" s="1">
        <f t="shared" ca="1" si="95"/>
        <v>1</v>
      </c>
    </row>
    <row r="2020" spans="1:7" x14ac:dyDescent="0.5">
      <c r="A2020" s="1"/>
      <c r="B2020" s="1" t="s">
        <v>637</v>
      </c>
      <c r="C2020" s="1" t="s">
        <v>652</v>
      </c>
      <c r="D2020" s="1">
        <f t="shared" si="93"/>
        <v>0</v>
      </c>
      <c r="E2020" s="1" t="str" cm="1">
        <f t="array" aca="1" ref="E2020" ca="1">IF(INDIRECT(ADDRESS(ROW()-1,2))=B2020,"SAME SPEAKER","")</f>
        <v>SAME SPEAKER</v>
      </c>
      <c r="F2020" s="1">
        <f t="shared" ca="1" si="94"/>
        <v>0</v>
      </c>
      <c r="G2020" s="1">
        <f t="shared" ca="1" si="95"/>
        <v>0</v>
      </c>
    </row>
    <row r="2021" spans="1:7" x14ac:dyDescent="0.5">
      <c r="A2021" s="1"/>
      <c r="B2021" s="1" t="s">
        <v>637</v>
      </c>
      <c r="C2021" s="1" t="s">
        <v>652</v>
      </c>
      <c r="D2021" s="1">
        <f t="shared" si="93"/>
        <v>0</v>
      </c>
      <c r="E2021" s="1" t="str" cm="1">
        <f t="array" aca="1" ref="E2021" ca="1">IF(INDIRECT(ADDRESS(ROW()-1,2))=B2021,"SAME SPEAKER","")</f>
        <v>SAME SPEAKER</v>
      </c>
      <c r="F2021" s="1">
        <f t="shared" ca="1" si="94"/>
        <v>0</v>
      </c>
      <c r="G2021" s="1">
        <f t="shared" ca="1" si="95"/>
        <v>0</v>
      </c>
    </row>
    <row r="2022" spans="1:7" x14ac:dyDescent="0.5">
      <c r="A2022" s="1"/>
      <c r="B2022" s="1" t="s">
        <v>637</v>
      </c>
      <c r="C2022" s="1" t="s">
        <v>652</v>
      </c>
      <c r="D2022" s="1">
        <f t="shared" si="93"/>
        <v>0</v>
      </c>
      <c r="E2022" s="1" t="str" cm="1">
        <f t="array" aca="1" ref="E2022" ca="1">IF(INDIRECT(ADDRESS(ROW()-1,2))=B2022,"SAME SPEAKER","")</f>
        <v>SAME SPEAKER</v>
      </c>
      <c r="F2022" s="1">
        <f t="shared" ca="1" si="94"/>
        <v>0</v>
      </c>
      <c r="G2022" s="1">
        <f t="shared" ca="1" si="95"/>
        <v>0</v>
      </c>
    </row>
    <row r="2023" spans="1:7" x14ac:dyDescent="0.5">
      <c r="A2023" s="1"/>
      <c r="B2023" s="1" t="s">
        <v>637</v>
      </c>
      <c r="C2023" s="1" t="s">
        <v>652</v>
      </c>
      <c r="D2023" s="1">
        <f t="shared" si="93"/>
        <v>0</v>
      </c>
      <c r="E2023" s="1" t="str" cm="1">
        <f t="array" aca="1" ref="E2023" ca="1">IF(INDIRECT(ADDRESS(ROW()-1,2))=B2023,"SAME SPEAKER","")</f>
        <v>SAME SPEAKER</v>
      </c>
      <c r="F2023" s="1">
        <f t="shared" ca="1" si="94"/>
        <v>0</v>
      </c>
      <c r="G2023" s="1">
        <f t="shared" ca="1" si="95"/>
        <v>0</v>
      </c>
    </row>
    <row r="2024" spans="1:7" x14ac:dyDescent="0.5">
      <c r="A2024" s="1"/>
      <c r="B2024" s="1" t="s">
        <v>637</v>
      </c>
      <c r="C2024" s="1" t="s">
        <v>652</v>
      </c>
      <c r="D2024" s="1">
        <f t="shared" si="93"/>
        <v>0</v>
      </c>
      <c r="E2024" s="1" t="str" cm="1">
        <f t="array" aca="1" ref="E2024" ca="1">IF(INDIRECT(ADDRESS(ROW()-1,2))=B2024,"SAME SPEAKER","")</f>
        <v>SAME SPEAKER</v>
      </c>
      <c r="F2024" s="1">
        <f t="shared" ca="1" si="94"/>
        <v>0</v>
      </c>
      <c r="G2024" s="1">
        <f t="shared" ca="1" si="95"/>
        <v>0</v>
      </c>
    </row>
    <row r="2025" spans="1:7" x14ac:dyDescent="0.5">
      <c r="A2025" s="1"/>
      <c r="B2025" s="1" t="s">
        <v>637</v>
      </c>
      <c r="C2025" s="1" t="s">
        <v>652</v>
      </c>
      <c r="D2025" s="1">
        <f t="shared" si="93"/>
        <v>0</v>
      </c>
      <c r="E2025" s="1" t="str" cm="1">
        <f t="array" aca="1" ref="E2025" ca="1">IF(INDIRECT(ADDRESS(ROW()-1,2))=B2025,"SAME SPEAKER","")</f>
        <v>SAME SPEAKER</v>
      </c>
      <c r="F2025" s="1">
        <f t="shared" ca="1" si="94"/>
        <v>0</v>
      </c>
      <c r="G2025" s="1">
        <f t="shared" ca="1" si="95"/>
        <v>0</v>
      </c>
    </row>
    <row r="2026" spans="1:7" x14ac:dyDescent="0.5">
      <c r="A2026" s="1"/>
      <c r="B2026" s="1" t="s">
        <v>637</v>
      </c>
      <c r="C2026" s="1" t="s">
        <v>652</v>
      </c>
      <c r="D2026" s="1">
        <f t="shared" si="93"/>
        <v>0</v>
      </c>
      <c r="E2026" s="1" t="str" cm="1">
        <f t="array" aca="1" ref="E2026" ca="1">IF(INDIRECT(ADDRESS(ROW()-1,2))=B2026,"SAME SPEAKER","")</f>
        <v>SAME SPEAKER</v>
      </c>
      <c r="F2026" s="1">
        <f t="shared" ca="1" si="94"/>
        <v>0</v>
      </c>
      <c r="G2026" s="1">
        <f t="shared" ca="1" si="95"/>
        <v>0</v>
      </c>
    </row>
    <row r="2027" spans="1:7" x14ac:dyDescent="0.5">
      <c r="A2027" s="1"/>
      <c r="B2027" s="1" t="s">
        <v>637</v>
      </c>
      <c r="C2027" s="1" t="s">
        <v>652</v>
      </c>
      <c r="D2027" s="1">
        <f t="shared" si="93"/>
        <v>0</v>
      </c>
      <c r="E2027" s="1" t="str" cm="1">
        <f t="array" aca="1" ref="E2027" ca="1">IF(INDIRECT(ADDRESS(ROW()-1,2))=B2027,"SAME SPEAKER","")</f>
        <v>SAME SPEAKER</v>
      </c>
      <c r="F2027" s="1">
        <f t="shared" ca="1" si="94"/>
        <v>0</v>
      </c>
      <c r="G2027" s="1">
        <f t="shared" ca="1" si="95"/>
        <v>0</v>
      </c>
    </row>
    <row r="2028" spans="1:7" x14ac:dyDescent="0.5">
      <c r="A2028" s="1" t="s">
        <v>653</v>
      </c>
      <c r="B2028" s="1" t="s">
        <v>556</v>
      </c>
      <c r="C2028" s="1"/>
      <c r="D2028" s="1">
        <f t="shared" si="93"/>
        <v>1</v>
      </c>
      <c r="E2028" s="1" t="str" cm="1">
        <f t="array" aca="1" ref="E2028" ca="1">IF(INDIRECT(ADDRESS(ROW()-1,2))=B2028,"SAME SPEAKER","")</f>
        <v/>
      </c>
      <c r="F2028" s="1">
        <f t="shared" ca="1" si="94"/>
        <v>0</v>
      </c>
      <c r="G2028" s="1">
        <f t="shared" ca="1" si="95"/>
        <v>1</v>
      </c>
    </row>
    <row r="2029" spans="1:7" x14ac:dyDescent="0.5">
      <c r="A2029" s="1"/>
      <c r="B2029" s="1" t="s">
        <v>556</v>
      </c>
      <c r="C2029" s="1" t="s">
        <v>654</v>
      </c>
      <c r="D2029" s="1">
        <f t="shared" si="93"/>
        <v>0</v>
      </c>
      <c r="E2029" s="1" t="str" cm="1">
        <f t="array" aca="1" ref="E2029" ca="1">IF(INDIRECT(ADDRESS(ROW()-1,2))=B2029,"SAME SPEAKER","")</f>
        <v>SAME SPEAKER</v>
      </c>
      <c r="F2029" s="1">
        <f t="shared" ca="1" si="94"/>
        <v>0</v>
      </c>
      <c r="G2029" s="1">
        <f t="shared" ca="1" si="95"/>
        <v>0</v>
      </c>
    </row>
    <row r="2030" spans="1:7" x14ac:dyDescent="0.5">
      <c r="A2030" s="1"/>
      <c r="B2030" s="1" t="s">
        <v>556</v>
      </c>
      <c r="C2030" s="1" t="s">
        <v>654</v>
      </c>
      <c r="D2030" s="1">
        <f t="shared" si="93"/>
        <v>0</v>
      </c>
      <c r="E2030" s="1" t="str" cm="1">
        <f t="array" aca="1" ref="E2030" ca="1">IF(INDIRECT(ADDRESS(ROW()-1,2))=B2030,"SAME SPEAKER","")</f>
        <v>SAME SPEAKER</v>
      </c>
      <c r="F2030" s="1">
        <f t="shared" ca="1" si="94"/>
        <v>0</v>
      </c>
      <c r="G2030" s="1">
        <f t="shared" ca="1" si="95"/>
        <v>0</v>
      </c>
    </row>
    <row r="2031" spans="1:7" x14ac:dyDescent="0.5">
      <c r="A2031" s="1"/>
      <c r="B2031" s="1" t="s">
        <v>556</v>
      </c>
      <c r="C2031" s="1" t="s">
        <v>654</v>
      </c>
      <c r="D2031" s="1">
        <f t="shared" si="93"/>
        <v>0</v>
      </c>
      <c r="E2031" s="1" t="str" cm="1">
        <f t="array" aca="1" ref="E2031" ca="1">IF(INDIRECT(ADDRESS(ROW()-1,2))=B2031,"SAME SPEAKER","")</f>
        <v>SAME SPEAKER</v>
      </c>
      <c r="F2031" s="1">
        <f t="shared" ca="1" si="94"/>
        <v>0</v>
      </c>
      <c r="G2031" s="1">
        <f t="shared" ca="1" si="95"/>
        <v>0</v>
      </c>
    </row>
    <row r="2032" spans="1:7" x14ac:dyDescent="0.5">
      <c r="A2032" s="1" t="s">
        <v>655</v>
      </c>
      <c r="B2032" s="1" t="s">
        <v>656</v>
      </c>
      <c r="C2032" s="1"/>
      <c r="D2032" s="1">
        <f t="shared" si="93"/>
        <v>1</v>
      </c>
      <c r="E2032" s="1" t="str" cm="1">
        <f t="array" aca="1" ref="E2032" ca="1">IF(INDIRECT(ADDRESS(ROW()-1,2))=B2032,"SAME SPEAKER","")</f>
        <v/>
      </c>
      <c r="F2032" s="1">
        <f t="shared" ca="1" si="94"/>
        <v>0</v>
      </c>
      <c r="G2032" s="1">
        <f t="shared" ca="1" si="95"/>
        <v>1</v>
      </c>
    </row>
    <row r="2033" spans="1:7" x14ac:dyDescent="0.5">
      <c r="A2033" s="1"/>
      <c r="B2033" s="1" t="s">
        <v>656</v>
      </c>
      <c r="C2033" s="1" t="s">
        <v>657</v>
      </c>
      <c r="D2033" s="1">
        <f t="shared" si="93"/>
        <v>0</v>
      </c>
      <c r="E2033" s="1" t="str" cm="1">
        <f t="array" aca="1" ref="E2033" ca="1">IF(INDIRECT(ADDRESS(ROW()-1,2))=B2033,"SAME SPEAKER","")</f>
        <v>SAME SPEAKER</v>
      </c>
      <c r="F2033" s="1">
        <f t="shared" ca="1" si="94"/>
        <v>0</v>
      </c>
      <c r="G2033" s="1">
        <f t="shared" ca="1" si="95"/>
        <v>0</v>
      </c>
    </row>
    <row r="2034" spans="1:7" x14ac:dyDescent="0.5">
      <c r="A2034" s="1"/>
      <c r="B2034" s="1" t="s">
        <v>656</v>
      </c>
      <c r="C2034" s="1" t="s">
        <v>657</v>
      </c>
      <c r="D2034" s="1">
        <f t="shared" si="93"/>
        <v>0</v>
      </c>
      <c r="E2034" s="1" t="str" cm="1">
        <f t="array" aca="1" ref="E2034" ca="1">IF(INDIRECT(ADDRESS(ROW()-1,2))=B2034,"SAME SPEAKER","")</f>
        <v>SAME SPEAKER</v>
      </c>
      <c r="F2034" s="1">
        <f t="shared" ca="1" si="94"/>
        <v>0</v>
      </c>
      <c r="G2034" s="1">
        <f t="shared" ca="1" si="95"/>
        <v>0</v>
      </c>
    </row>
    <row r="2035" spans="1:7" x14ac:dyDescent="0.5">
      <c r="A2035" s="1"/>
      <c r="B2035" s="1" t="s">
        <v>656</v>
      </c>
      <c r="C2035" s="1" t="s">
        <v>657</v>
      </c>
      <c r="D2035" s="1">
        <f t="shared" si="93"/>
        <v>0</v>
      </c>
      <c r="E2035" s="1" t="str" cm="1">
        <f t="array" aca="1" ref="E2035" ca="1">IF(INDIRECT(ADDRESS(ROW()-1,2))=B2035,"SAME SPEAKER","")</f>
        <v>SAME SPEAKER</v>
      </c>
      <c r="F2035" s="1">
        <f t="shared" ca="1" si="94"/>
        <v>0</v>
      </c>
      <c r="G2035" s="1">
        <f t="shared" ca="1" si="95"/>
        <v>0</v>
      </c>
    </row>
    <row r="2036" spans="1:7" x14ac:dyDescent="0.5">
      <c r="A2036" s="1"/>
      <c r="B2036" s="1" t="s">
        <v>656</v>
      </c>
      <c r="C2036" s="1" t="s">
        <v>657</v>
      </c>
      <c r="D2036" s="1">
        <f t="shared" si="93"/>
        <v>0</v>
      </c>
      <c r="E2036" s="1" t="str" cm="1">
        <f t="array" aca="1" ref="E2036" ca="1">IF(INDIRECT(ADDRESS(ROW()-1,2))=B2036,"SAME SPEAKER","")</f>
        <v>SAME SPEAKER</v>
      </c>
      <c r="F2036" s="1">
        <f t="shared" ca="1" si="94"/>
        <v>0</v>
      </c>
      <c r="G2036" s="1">
        <f t="shared" ca="1" si="95"/>
        <v>0</v>
      </c>
    </row>
    <row r="2037" spans="1:7" x14ac:dyDescent="0.5">
      <c r="A2037" s="1"/>
      <c r="B2037" s="1" t="s">
        <v>656</v>
      </c>
      <c r="C2037" s="1" t="s">
        <v>657</v>
      </c>
      <c r="D2037" s="1">
        <f t="shared" si="93"/>
        <v>0</v>
      </c>
      <c r="E2037" s="1" t="str" cm="1">
        <f t="array" aca="1" ref="E2037" ca="1">IF(INDIRECT(ADDRESS(ROW()-1,2))=B2037,"SAME SPEAKER","")</f>
        <v>SAME SPEAKER</v>
      </c>
      <c r="F2037" s="1">
        <f t="shared" ca="1" si="94"/>
        <v>0</v>
      </c>
      <c r="G2037" s="1">
        <f t="shared" ca="1" si="95"/>
        <v>0</v>
      </c>
    </row>
    <row r="2038" spans="1:7" x14ac:dyDescent="0.5">
      <c r="A2038" s="1"/>
      <c r="B2038" s="1" t="s">
        <v>656</v>
      </c>
      <c r="C2038" s="1" t="s">
        <v>657</v>
      </c>
      <c r="D2038" s="1">
        <f t="shared" si="93"/>
        <v>0</v>
      </c>
      <c r="E2038" s="1" t="str" cm="1">
        <f t="array" aca="1" ref="E2038" ca="1">IF(INDIRECT(ADDRESS(ROW()-1,2))=B2038,"SAME SPEAKER","")</f>
        <v>SAME SPEAKER</v>
      </c>
      <c r="F2038" s="1">
        <f t="shared" ca="1" si="94"/>
        <v>0</v>
      </c>
      <c r="G2038" s="1">
        <f t="shared" ca="1" si="95"/>
        <v>0</v>
      </c>
    </row>
    <row r="2039" spans="1:7" x14ac:dyDescent="0.5">
      <c r="A2039" s="1"/>
      <c r="B2039" s="1" t="s">
        <v>656</v>
      </c>
      <c r="C2039" s="1" t="s">
        <v>657</v>
      </c>
      <c r="D2039" s="1">
        <f t="shared" si="93"/>
        <v>0</v>
      </c>
      <c r="E2039" s="1" t="str" cm="1">
        <f t="array" aca="1" ref="E2039" ca="1">IF(INDIRECT(ADDRESS(ROW()-1,2))=B2039,"SAME SPEAKER","")</f>
        <v>SAME SPEAKER</v>
      </c>
      <c r="F2039" s="1">
        <f t="shared" ca="1" si="94"/>
        <v>0</v>
      </c>
      <c r="G2039" s="1">
        <f t="shared" ca="1" si="95"/>
        <v>0</v>
      </c>
    </row>
    <row r="2040" spans="1:7" x14ac:dyDescent="0.5">
      <c r="A2040" s="1"/>
      <c r="B2040" s="1" t="s">
        <v>656</v>
      </c>
      <c r="C2040" s="1" t="s">
        <v>657</v>
      </c>
      <c r="D2040" s="1">
        <f t="shared" si="93"/>
        <v>0</v>
      </c>
      <c r="E2040" s="1" t="str" cm="1">
        <f t="array" aca="1" ref="E2040" ca="1">IF(INDIRECT(ADDRESS(ROW()-1,2))=B2040,"SAME SPEAKER","")</f>
        <v>SAME SPEAKER</v>
      </c>
      <c r="F2040" s="1">
        <f t="shared" ca="1" si="94"/>
        <v>0</v>
      </c>
      <c r="G2040" s="1">
        <f t="shared" ca="1" si="95"/>
        <v>0</v>
      </c>
    </row>
    <row r="2041" spans="1:7" x14ac:dyDescent="0.5">
      <c r="A2041" s="1"/>
      <c r="B2041" s="1" t="s">
        <v>656</v>
      </c>
      <c r="C2041" s="1" t="s">
        <v>657</v>
      </c>
      <c r="D2041" s="1">
        <f t="shared" si="93"/>
        <v>0</v>
      </c>
      <c r="E2041" s="1" t="str" cm="1">
        <f t="array" aca="1" ref="E2041" ca="1">IF(INDIRECT(ADDRESS(ROW()-1,2))=B2041,"SAME SPEAKER","")</f>
        <v>SAME SPEAKER</v>
      </c>
      <c r="F2041" s="1">
        <f t="shared" ca="1" si="94"/>
        <v>0</v>
      </c>
      <c r="G2041" s="1">
        <f t="shared" ca="1" si="95"/>
        <v>0</v>
      </c>
    </row>
    <row r="2042" spans="1:7" x14ac:dyDescent="0.5">
      <c r="A2042" s="1"/>
      <c r="B2042" s="1" t="s">
        <v>656</v>
      </c>
      <c r="C2042" s="1" t="s">
        <v>657</v>
      </c>
      <c r="D2042" s="1">
        <f t="shared" si="93"/>
        <v>0</v>
      </c>
      <c r="E2042" s="1" t="str" cm="1">
        <f t="array" aca="1" ref="E2042" ca="1">IF(INDIRECT(ADDRESS(ROW()-1,2))=B2042,"SAME SPEAKER","")</f>
        <v>SAME SPEAKER</v>
      </c>
      <c r="F2042" s="1">
        <f t="shared" ca="1" si="94"/>
        <v>0</v>
      </c>
      <c r="G2042" s="1">
        <f t="shared" ca="1" si="95"/>
        <v>0</v>
      </c>
    </row>
    <row r="2043" spans="1:7" x14ac:dyDescent="0.5">
      <c r="A2043" s="1"/>
      <c r="B2043" s="1" t="s">
        <v>656</v>
      </c>
      <c r="C2043" s="1" t="s">
        <v>657</v>
      </c>
      <c r="D2043" s="1">
        <f t="shared" si="93"/>
        <v>0</v>
      </c>
      <c r="E2043" s="1" t="str" cm="1">
        <f t="array" aca="1" ref="E2043" ca="1">IF(INDIRECT(ADDRESS(ROW()-1,2))=B2043,"SAME SPEAKER","")</f>
        <v>SAME SPEAKER</v>
      </c>
      <c r="F2043" s="1">
        <f t="shared" ca="1" si="94"/>
        <v>0</v>
      </c>
      <c r="G2043" s="1">
        <f t="shared" ca="1" si="95"/>
        <v>0</v>
      </c>
    </row>
    <row r="2044" spans="1:7" x14ac:dyDescent="0.5">
      <c r="A2044" s="1"/>
      <c r="B2044" s="1" t="s">
        <v>656</v>
      </c>
      <c r="C2044" s="1" t="s">
        <v>657</v>
      </c>
      <c r="D2044" s="1">
        <f t="shared" si="93"/>
        <v>0</v>
      </c>
      <c r="E2044" s="1" t="str" cm="1">
        <f t="array" aca="1" ref="E2044" ca="1">IF(INDIRECT(ADDRESS(ROW()-1,2))=B2044,"SAME SPEAKER","")</f>
        <v>SAME SPEAKER</v>
      </c>
      <c r="F2044" s="1">
        <f t="shared" ca="1" si="94"/>
        <v>0</v>
      </c>
      <c r="G2044" s="1">
        <f t="shared" ca="1" si="95"/>
        <v>0</v>
      </c>
    </row>
    <row r="2045" spans="1:7" x14ac:dyDescent="0.5">
      <c r="A2045" s="1"/>
      <c r="B2045" s="1" t="s">
        <v>656</v>
      </c>
      <c r="C2045" s="1" t="s">
        <v>657</v>
      </c>
      <c r="D2045" s="1">
        <f t="shared" si="93"/>
        <v>0</v>
      </c>
      <c r="E2045" s="1" t="str" cm="1">
        <f t="array" aca="1" ref="E2045" ca="1">IF(INDIRECT(ADDRESS(ROW()-1,2))=B2045,"SAME SPEAKER","")</f>
        <v>SAME SPEAKER</v>
      </c>
      <c r="F2045" s="1">
        <f t="shared" ca="1" si="94"/>
        <v>0</v>
      </c>
      <c r="G2045" s="1">
        <f t="shared" ca="1" si="95"/>
        <v>0</v>
      </c>
    </row>
    <row r="2046" spans="1:7" x14ac:dyDescent="0.5">
      <c r="A2046" s="1"/>
      <c r="B2046" s="1" t="s">
        <v>656</v>
      </c>
      <c r="C2046" s="1" t="s">
        <v>657</v>
      </c>
      <c r="D2046" s="1">
        <f t="shared" si="93"/>
        <v>0</v>
      </c>
      <c r="E2046" s="1" t="str" cm="1">
        <f t="array" aca="1" ref="E2046" ca="1">IF(INDIRECT(ADDRESS(ROW()-1,2))=B2046,"SAME SPEAKER","")</f>
        <v>SAME SPEAKER</v>
      </c>
      <c r="F2046" s="1">
        <f t="shared" ca="1" si="94"/>
        <v>0</v>
      </c>
      <c r="G2046" s="1">
        <f t="shared" ca="1" si="95"/>
        <v>0</v>
      </c>
    </row>
    <row r="2047" spans="1:7" x14ac:dyDescent="0.5">
      <c r="A2047" s="1"/>
      <c r="B2047" s="1" t="s">
        <v>656</v>
      </c>
      <c r="C2047" s="1" t="s">
        <v>657</v>
      </c>
      <c r="D2047" s="1">
        <f t="shared" si="93"/>
        <v>0</v>
      </c>
      <c r="E2047" s="1" t="str" cm="1">
        <f t="array" aca="1" ref="E2047" ca="1">IF(INDIRECT(ADDRESS(ROW()-1,2))=B2047,"SAME SPEAKER","")</f>
        <v>SAME SPEAKER</v>
      </c>
      <c r="F2047" s="1">
        <f t="shared" ca="1" si="94"/>
        <v>0</v>
      </c>
      <c r="G2047" s="1">
        <f t="shared" ca="1" si="95"/>
        <v>0</v>
      </c>
    </row>
    <row r="2048" spans="1:7" x14ac:dyDescent="0.5">
      <c r="A2048" s="1"/>
      <c r="B2048" s="1" t="s">
        <v>656</v>
      </c>
      <c r="C2048" s="1" t="s">
        <v>657</v>
      </c>
      <c r="D2048" s="1">
        <f t="shared" si="93"/>
        <v>0</v>
      </c>
      <c r="E2048" s="1" t="str" cm="1">
        <f t="array" aca="1" ref="E2048" ca="1">IF(INDIRECT(ADDRESS(ROW()-1,2))=B2048,"SAME SPEAKER","")</f>
        <v>SAME SPEAKER</v>
      </c>
      <c r="F2048" s="1">
        <f t="shared" ca="1" si="94"/>
        <v>0</v>
      </c>
      <c r="G2048" s="1">
        <f t="shared" ca="1" si="95"/>
        <v>0</v>
      </c>
    </row>
    <row r="2049" spans="1:7" x14ac:dyDescent="0.5">
      <c r="A2049" s="1"/>
      <c r="B2049" s="1" t="s">
        <v>656</v>
      </c>
      <c r="C2049" s="1" t="s">
        <v>657</v>
      </c>
      <c r="D2049" s="1">
        <f t="shared" si="93"/>
        <v>0</v>
      </c>
      <c r="E2049" s="1" t="str" cm="1">
        <f t="array" aca="1" ref="E2049" ca="1">IF(INDIRECT(ADDRESS(ROW()-1,2))=B2049,"SAME SPEAKER","")</f>
        <v>SAME SPEAKER</v>
      </c>
      <c r="F2049" s="1">
        <f t="shared" ca="1" si="94"/>
        <v>0</v>
      </c>
      <c r="G2049" s="1">
        <f t="shared" ca="1" si="95"/>
        <v>0</v>
      </c>
    </row>
    <row r="2050" spans="1:7" x14ac:dyDescent="0.5">
      <c r="A2050" s="1"/>
      <c r="B2050" s="1" t="s">
        <v>656</v>
      </c>
      <c r="C2050" s="1" t="s">
        <v>657</v>
      </c>
      <c r="D2050" s="1">
        <f t="shared" ref="D2050:D2113" si="96">IF(OR(A2050&lt;&gt;"", AND(A2050="",C2050="")),1,0)</f>
        <v>0</v>
      </c>
      <c r="E2050" s="1" t="str" cm="1">
        <f t="array" aca="1" ref="E2050" ca="1">IF(INDIRECT(ADDRESS(ROW()-1,2))=B2050,"SAME SPEAKER","")</f>
        <v>SAME SPEAKER</v>
      </c>
      <c r="F2050" s="1">
        <f t="shared" ref="F2050:F2113" ca="1" si="97">IF(AND(B2050="unknown",E2050="SAME SPEAKER"),1,0)</f>
        <v>0</v>
      </c>
      <c r="G2050" s="1">
        <f t="shared" ref="G2050:G2113" ca="1" si="98">IF(E2050="SAME SPEAKER",0,1)</f>
        <v>0</v>
      </c>
    </row>
    <row r="2051" spans="1:7" x14ac:dyDescent="0.5">
      <c r="A2051" s="1"/>
      <c r="B2051" s="1" t="s">
        <v>656</v>
      </c>
      <c r="C2051" s="1" t="s">
        <v>657</v>
      </c>
      <c r="D2051" s="1">
        <f t="shared" si="96"/>
        <v>0</v>
      </c>
      <c r="E2051" s="1" t="str" cm="1">
        <f t="array" aca="1" ref="E2051" ca="1">IF(INDIRECT(ADDRESS(ROW()-1,2))=B2051,"SAME SPEAKER","")</f>
        <v>SAME SPEAKER</v>
      </c>
      <c r="F2051" s="1">
        <f t="shared" ca="1" si="97"/>
        <v>0</v>
      </c>
      <c r="G2051" s="1">
        <f t="shared" ca="1" si="98"/>
        <v>0</v>
      </c>
    </row>
    <row r="2052" spans="1:7" x14ac:dyDescent="0.5">
      <c r="A2052" s="1"/>
      <c r="B2052" s="1" t="s">
        <v>656</v>
      </c>
      <c r="C2052" s="1" t="s">
        <v>657</v>
      </c>
      <c r="D2052" s="1">
        <f t="shared" si="96"/>
        <v>0</v>
      </c>
      <c r="E2052" s="1" t="str" cm="1">
        <f t="array" aca="1" ref="E2052" ca="1">IF(INDIRECT(ADDRESS(ROW()-1,2))=B2052,"SAME SPEAKER","")</f>
        <v>SAME SPEAKER</v>
      </c>
      <c r="F2052" s="1">
        <f t="shared" ca="1" si="97"/>
        <v>0</v>
      </c>
      <c r="G2052" s="1">
        <f t="shared" ca="1" si="98"/>
        <v>0</v>
      </c>
    </row>
    <row r="2053" spans="1:7" x14ac:dyDescent="0.5">
      <c r="A2053" s="1"/>
      <c r="B2053" s="1" t="s">
        <v>656</v>
      </c>
      <c r="C2053" s="1" t="s">
        <v>657</v>
      </c>
      <c r="D2053" s="1">
        <f t="shared" si="96"/>
        <v>0</v>
      </c>
      <c r="E2053" s="1" t="str" cm="1">
        <f t="array" aca="1" ref="E2053" ca="1">IF(INDIRECT(ADDRESS(ROW()-1,2))=B2053,"SAME SPEAKER","")</f>
        <v>SAME SPEAKER</v>
      </c>
      <c r="F2053" s="1">
        <f t="shared" ca="1" si="97"/>
        <v>0</v>
      </c>
      <c r="G2053" s="1">
        <f t="shared" ca="1" si="98"/>
        <v>0</v>
      </c>
    </row>
    <row r="2054" spans="1:7" x14ac:dyDescent="0.5">
      <c r="A2054" s="1"/>
      <c r="B2054" s="1" t="s">
        <v>656</v>
      </c>
      <c r="C2054" s="1" t="s">
        <v>657</v>
      </c>
      <c r="D2054" s="1">
        <f t="shared" si="96"/>
        <v>0</v>
      </c>
      <c r="E2054" s="1" t="str" cm="1">
        <f t="array" aca="1" ref="E2054" ca="1">IF(INDIRECT(ADDRESS(ROW()-1,2))=B2054,"SAME SPEAKER","")</f>
        <v>SAME SPEAKER</v>
      </c>
      <c r="F2054" s="1">
        <f t="shared" ca="1" si="97"/>
        <v>0</v>
      </c>
      <c r="G2054" s="1">
        <f t="shared" ca="1" si="98"/>
        <v>0</v>
      </c>
    </row>
    <row r="2055" spans="1:7" x14ac:dyDescent="0.5">
      <c r="A2055" s="1"/>
      <c r="B2055" s="1" t="s">
        <v>656</v>
      </c>
      <c r="C2055" s="1" t="s">
        <v>657</v>
      </c>
      <c r="D2055" s="1">
        <f t="shared" si="96"/>
        <v>0</v>
      </c>
      <c r="E2055" s="1" t="str" cm="1">
        <f t="array" aca="1" ref="E2055" ca="1">IF(INDIRECT(ADDRESS(ROW()-1,2))=B2055,"SAME SPEAKER","")</f>
        <v>SAME SPEAKER</v>
      </c>
      <c r="F2055" s="1">
        <f t="shared" ca="1" si="97"/>
        <v>0</v>
      </c>
      <c r="G2055" s="1">
        <f t="shared" ca="1" si="98"/>
        <v>0</v>
      </c>
    </row>
    <row r="2056" spans="1:7" x14ac:dyDescent="0.5">
      <c r="A2056" s="1"/>
      <c r="B2056" s="1" t="s">
        <v>656</v>
      </c>
      <c r="C2056" s="1" t="s">
        <v>657</v>
      </c>
      <c r="D2056" s="1">
        <f t="shared" si="96"/>
        <v>0</v>
      </c>
      <c r="E2056" s="1" t="str" cm="1">
        <f t="array" aca="1" ref="E2056" ca="1">IF(INDIRECT(ADDRESS(ROW()-1,2))=B2056,"SAME SPEAKER","")</f>
        <v>SAME SPEAKER</v>
      </c>
      <c r="F2056" s="1">
        <f t="shared" ca="1" si="97"/>
        <v>0</v>
      </c>
      <c r="G2056" s="1">
        <f t="shared" ca="1" si="98"/>
        <v>0</v>
      </c>
    </row>
    <row r="2057" spans="1:7" x14ac:dyDescent="0.5">
      <c r="A2057" s="1"/>
      <c r="B2057" s="1" t="s">
        <v>656</v>
      </c>
      <c r="C2057" s="1" t="s">
        <v>657</v>
      </c>
      <c r="D2057" s="1">
        <f t="shared" si="96"/>
        <v>0</v>
      </c>
      <c r="E2057" s="1" t="str" cm="1">
        <f t="array" aca="1" ref="E2057" ca="1">IF(INDIRECT(ADDRESS(ROW()-1,2))=B2057,"SAME SPEAKER","")</f>
        <v>SAME SPEAKER</v>
      </c>
      <c r="F2057" s="1">
        <f t="shared" ca="1" si="97"/>
        <v>0</v>
      </c>
      <c r="G2057" s="1">
        <f t="shared" ca="1" si="98"/>
        <v>0</v>
      </c>
    </row>
    <row r="2058" spans="1:7" x14ac:dyDescent="0.5">
      <c r="A2058" s="1"/>
      <c r="B2058" s="1" t="s">
        <v>656</v>
      </c>
      <c r="C2058" s="1" t="s">
        <v>657</v>
      </c>
      <c r="D2058" s="1">
        <f t="shared" si="96"/>
        <v>0</v>
      </c>
      <c r="E2058" s="1" t="str" cm="1">
        <f t="array" aca="1" ref="E2058" ca="1">IF(INDIRECT(ADDRESS(ROW()-1,2))=B2058,"SAME SPEAKER","")</f>
        <v>SAME SPEAKER</v>
      </c>
      <c r="F2058" s="1">
        <f t="shared" ca="1" si="97"/>
        <v>0</v>
      </c>
      <c r="G2058" s="1">
        <f t="shared" ca="1" si="98"/>
        <v>0</v>
      </c>
    </row>
    <row r="2059" spans="1:7" x14ac:dyDescent="0.5">
      <c r="A2059" s="1"/>
      <c r="B2059" s="1" t="s">
        <v>656</v>
      </c>
      <c r="C2059" s="1" t="s">
        <v>657</v>
      </c>
      <c r="D2059" s="1">
        <f t="shared" si="96"/>
        <v>0</v>
      </c>
      <c r="E2059" s="1" t="str" cm="1">
        <f t="array" aca="1" ref="E2059" ca="1">IF(INDIRECT(ADDRESS(ROW()-1,2))=B2059,"SAME SPEAKER","")</f>
        <v>SAME SPEAKER</v>
      </c>
      <c r="F2059" s="1">
        <f t="shared" ca="1" si="97"/>
        <v>0</v>
      </c>
      <c r="G2059" s="1">
        <f t="shared" ca="1" si="98"/>
        <v>0</v>
      </c>
    </row>
    <row r="2060" spans="1:7" x14ac:dyDescent="0.5">
      <c r="A2060" s="1"/>
      <c r="B2060" s="1" t="s">
        <v>656</v>
      </c>
      <c r="C2060" s="1" t="s">
        <v>657</v>
      </c>
      <c r="D2060" s="1">
        <f t="shared" si="96"/>
        <v>0</v>
      </c>
      <c r="E2060" s="1" t="str" cm="1">
        <f t="array" aca="1" ref="E2060" ca="1">IF(INDIRECT(ADDRESS(ROW()-1,2))=B2060,"SAME SPEAKER","")</f>
        <v>SAME SPEAKER</v>
      </c>
      <c r="F2060" s="1">
        <f t="shared" ca="1" si="97"/>
        <v>0</v>
      </c>
      <c r="G2060" s="1">
        <f t="shared" ca="1" si="98"/>
        <v>0</v>
      </c>
    </row>
    <row r="2061" spans="1:7" x14ac:dyDescent="0.5">
      <c r="A2061" s="1"/>
      <c r="B2061" s="1" t="s">
        <v>656</v>
      </c>
      <c r="C2061" s="1" t="s">
        <v>657</v>
      </c>
      <c r="D2061" s="1">
        <f t="shared" si="96"/>
        <v>0</v>
      </c>
      <c r="E2061" s="1" t="str" cm="1">
        <f t="array" aca="1" ref="E2061" ca="1">IF(INDIRECT(ADDRESS(ROW()-1,2))=B2061,"SAME SPEAKER","")</f>
        <v>SAME SPEAKER</v>
      </c>
      <c r="F2061" s="1">
        <f t="shared" ca="1" si="97"/>
        <v>0</v>
      </c>
      <c r="G2061" s="1">
        <f t="shared" ca="1" si="98"/>
        <v>0</v>
      </c>
    </row>
    <row r="2062" spans="1:7" x14ac:dyDescent="0.5">
      <c r="A2062" s="1"/>
      <c r="B2062" s="1" t="s">
        <v>656</v>
      </c>
      <c r="C2062" s="1" t="s">
        <v>657</v>
      </c>
      <c r="D2062" s="1">
        <f t="shared" si="96"/>
        <v>0</v>
      </c>
      <c r="E2062" s="1" t="str" cm="1">
        <f t="array" aca="1" ref="E2062" ca="1">IF(INDIRECT(ADDRESS(ROW()-1,2))=B2062,"SAME SPEAKER","")</f>
        <v>SAME SPEAKER</v>
      </c>
      <c r="F2062" s="1">
        <f t="shared" ca="1" si="97"/>
        <v>0</v>
      </c>
      <c r="G2062" s="1">
        <f t="shared" ca="1" si="98"/>
        <v>0</v>
      </c>
    </row>
    <row r="2063" spans="1:7" x14ac:dyDescent="0.5">
      <c r="A2063" s="1"/>
      <c r="B2063" s="1" t="s">
        <v>656</v>
      </c>
      <c r="C2063" s="1" t="s">
        <v>657</v>
      </c>
      <c r="D2063" s="1">
        <f t="shared" si="96"/>
        <v>0</v>
      </c>
      <c r="E2063" s="1" t="str" cm="1">
        <f t="array" aca="1" ref="E2063" ca="1">IF(INDIRECT(ADDRESS(ROW()-1,2))=B2063,"SAME SPEAKER","")</f>
        <v>SAME SPEAKER</v>
      </c>
      <c r="F2063" s="1">
        <f t="shared" ca="1" si="97"/>
        <v>0</v>
      </c>
      <c r="G2063" s="1">
        <f t="shared" ca="1" si="98"/>
        <v>0</v>
      </c>
    </row>
    <row r="2064" spans="1:7" x14ac:dyDescent="0.5">
      <c r="A2064" s="1"/>
      <c r="B2064" s="1" t="s">
        <v>656</v>
      </c>
      <c r="C2064" s="1" t="s">
        <v>657</v>
      </c>
      <c r="D2064" s="1">
        <f t="shared" si="96"/>
        <v>0</v>
      </c>
      <c r="E2064" s="1" t="str" cm="1">
        <f t="array" aca="1" ref="E2064" ca="1">IF(INDIRECT(ADDRESS(ROW()-1,2))=B2064,"SAME SPEAKER","")</f>
        <v>SAME SPEAKER</v>
      </c>
      <c r="F2064" s="1">
        <f t="shared" ca="1" si="97"/>
        <v>0</v>
      </c>
      <c r="G2064" s="1">
        <f t="shared" ca="1" si="98"/>
        <v>0</v>
      </c>
    </row>
    <row r="2065" spans="1:7" x14ac:dyDescent="0.5">
      <c r="A2065" s="1"/>
      <c r="B2065" s="1" t="s">
        <v>656</v>
      </c>
      <c r="C2065" s="1" t="s">
        <v>657</v>
      </c>
      <c r="D2065" s="1">
        <f t="shared" si="96"/>
        <v>0</v>
      </c>
      <c r="E2065" s="1" t="str" cm="1">
        <f t="array" aca="1" ref="E2065" ca="1">IF(INDIRECT(ADDRESS(ROW()-1,2))=B2065,"SAME SPEAKER","")</f>
        <v>SAME SPEAKER</v>
      </c>
      <c r="F2065" s="1">
        <f t="shared" ca="1" si="97"/>
        <v>0</v>
      </c>
      <c r="G2065" s="1">
        <f t="shared" ca="1" si="98"/>
        <v>0</v>
      </c>
    </row>
    <row r="2066" spans="1:7" x14ac:dyDescent="0.5">
      <c r="A2066" s="1"/>
      <c r="B2066" s="1" t="s">
        <v>656</v>
      </c>
      <c r="C2066" s="1" t="s">
        <v>657</v>
      </c>
      <c r="D2066" s="1">
        <f t="shared" si="96"/>
        <v>0</v>
      </c>
      <c r="E2066" s="1" t="str" cm="1">
        <f t="array" aca="1" ref="E2066" ca="1">IF(INDIRECT(ADDRESS(ROW()-1,2))=B2066,"SAME SPEAKER","")</f>
        <v>SAME SPEAKER</v>
      </c>
      <c r="F2066" s="1">
        <f t="shared" ca="1" si="97"/>
        <v>0</v>
      </c>
      <c r="G2066" s="1">
        <f t="shared" ca="1" si="98"/>
        <v>0</v>
      </c>
    </row>
    <row r="2067" spans="1:7" x14ac:dyDescent="0.5">
      <c r="A2067" s="1"/>
      <c r="B2067" s="1" t="s">
        <v>656</v>
      </c>
      <c r="C2067" s="1" t="s">
        <v>657</v>
      </c>
      <c r="D2067" s="1">
        <f t="shared" si="96"/>
        <v>0</v>
      </c>
      <c r="E2067" s="1" t="str" cm="1">
        <f t="array" aca="1" ref="E2067" ca="1">IF(INDIRECT(ADDRESS(ROW()-1,2))=B2067,"SAME SPEAKER","")</f>
        <v>SAME SPEAKER</v>
      </c>
      <c r="F2067" s="1">
        <f t="shared" ca="1" si="97"/>
        <v>0</v>
      </c>
      <c r="G2067" s="1">
        <f t="shared" ca="1" si="98"/>
        <v>0</v>
      </c>
    </row>
    <row r="2068" spans="1:7" x14ac:dyDescent="0.5">
      <c r="A2068" s="1"/>
      <c r="B2068" s="1" t="s">
        <v>656</v>
      </c>
      <c r="C2068" s="1" t="s">
        <v>657</v>
      </c>
      <c r="D2068" s="1">
        <f t="shared" si="96"/>
        <v>0</v>
      </c>
      <c r="E2068" s="1" t="str" cm="1">
        <f t="array" aca="1" ref="E2068" ca="1">IF(INDIRECT(ADDRESS(ROW()-1,2))=B2068,"SAME SPEAKER","")</f>
        <v>SAME SPEAKER</v>
      </c>
      <c r="F2068" s="1">
        <f t="shared" ca="1" si="97"/>
        <v>0</v>
      </c>
      <c r="G2068" s="1">
        <f t="shared" ca="1" si="98"/>
        <v>0</v>
      </c>
    </row>
    <row r="2069" spans="1:7" x14ac:dyDescent="0.5">
      <c r="A2069" s="1"/>
      <c r="B2069" s="1" t="s">
        <v>656</v>
      </c>
      <c r="C2069" s="1" t="s">
        <v>657</v>
      </c>
      <c r="D2069" s="1">
        <f t="shared" si="96"/>
        <v>0</v>
      </c>
      <c r="E2069" s="1" t="str" cm="1">
        <f t="array" aca="1" ref="E2069" ca="1">IF(INDIRECT(ADDRESS(ROW()-1,2))=B2069,"SAME SPEAKER","")</f>
        <v>SAME SPEAKER</v>
      </c>
      <c r="F2069" s="1">
        <f t="shared" ca="1" si="97"/>
        <v>0</v>
      </c>
      <c r="G2069" s="1">
        <f t="shared" ca="1" si="98"/>
        <v>0</v>
      </c>
    </row>
    <row r="2070" spans="1:7" x14ac:dyDescent="0.5">
      <c r="A2070" s="1"/>
      <c r="B2070" s="1" t="s">
        <v>656</v>
      </c>
      <c r="C2070" s="1" t="s">
        <v>657</v>
      </c>
      <c r="D2070" s="1">
        <f t="shared" si="96"/>
        <v>0</v>
      </c>
      <c r="E2070" s="1" t="str" cm="1">
        <f t="array" aca="1" ref="E2070" ca="1">IF(INDIRECT(ADDRESS(ROW()-1,2))=B2070,"SAME SPEAKER","")</f>
        <v>SAME SPEAKER</v>
      </c>
      <c r="F2070" s="1">
        <f t="shared" ca="1" si="97"/>
        <v>0</v>
      </c>
      <c r="G2070" s="1">
        <f t="shared" ca="1" si="98"/>
        <v>0</v>
      </c>
    </row>
    <row r="2071" spans="1:7" x14ac:dyDescent="0.5">
      <c r="A2071" s="1"/>
      <c r="B2071" s="1" t="s">
        <v>656</v>
      </c>
      <c r="C2071" s="1" t="s">
        <v>657</v>
      </c>
      <c r="D2071" s="1">
        <f t="shared" si="96"/>
        <v>0</v>
      </c>
      <c r="E2071" s="1" t="str" cm="1">
        <f t="array" aca="1" ref="E2071" ca="1">IF(INDIRECT(ADDRESS(ROW()-1,2))=B2071,"SAME SPEAKER","")</f>
        <v>SAME SPEAKER</v>
      </c>
      <c r="F2071" s="1">
        <f t="shared" ca="1" si="97"/>
        <v>0</v>
      </c>
      <c r="G2071" s="1">
        <f t="shared" ca="1" si="98"/>
        <v>0</v>
      </c>
    </row>
    <row r="2072" spans="1:7" x14ac:dyDescent="0.5">
      <c r="A2072" s="1"/>
      <c r="B2072" s="1" t="s">
        <v>656</v>
      </c>
      <c r="C2072" s="1" t="s">
        <v>657</v>
      </c>
      <c r="D2072" s="1">
        <f t="shared" si="96"/>
        <v>0</v>
      </c>
      <c r="E2072" s="1" t="str" cm="1">
        <f t="array" aca="1" ref="E2072" ca="1">IF(INDIRECT(ADDRESS(ROW()-1,2))=B2072,"SAME SPEAKER","")</f>
        <v>SAME SPEAKER</v>
      </c>
      <c r="F2072" s="1">
        <f t="shared" ca="1" si="97"/>
        <v>0</v>
      </c>
      <c r="G2072" s="1">
        <f t="shared" ca="1" si="98"/>
        <v>0</v>
      </c>
    </row>
    <row r="2073" spans="1:7" x14ac:dyDescent="0.5">
      <c r="A2073" s="1"/>
      <c r="B2073" s="1" t="s">
        <v>656</v>
      </c>
      <c r="C2073" s="1" t="s">
        <v>657</v>
      </c>
      <c r="D2073" s="1">
        <f t="shared" si="96"/>
        <v>0</v>
      </c>
      <c r="E2073" s="1" t="str" cm="1">
        <f t="array" aca="1" ref="E2073" ca="1">IF(INDIRECT(ADDRESS(ROW()-1,2))=B2073,"SAME SPEAKER","")</f>
        <v>SAME SPEAKER</v>
      </c>
      <c r="F2073" s="1">
        <f t="shared" ca="1" si="97"/>
        <v>0</v>
      </c>
      <c r="G2073" s="1">
        <f t="shared" ca="1" si="98"/>
        <v>0</v>
      </c>
    </row>
    <row r="2074" spans="1:7" x14ac:dyDescent="0.5">
      <c r="A2074" s="1"/>
      <c r="B2074" s="1" t="s">
        <v>656</v>
      </c>
      <c r="C2074" s="1" t="s">
        <v>657</v>
      </c>
      <c r="D2074" s="1">
        <f t="shared" si="96"/>
        <v>0</v>
      </c>
      <c r="E2074" s="1" t="str" cm="1">
        <f t="array" aca="1" ref="E2074" ca="1">IF(INDIRECT(ADDRESS(ROW()-1,2))=B2074,"SAME SPEAKER","")</f>
        <v>SAME SPEAKER</v>
      </c>
      <c r="F2074" s="1">
        <f t="shared" ca="1" si="97"/>
        <v>0</v>
      </c>
      <c r="G2074" s="1">
        <f t="shared" ca="1" si="98"/>
        <v>0</v>
      </c>
    </row>
    <row r="2075" spans="1:7" x14ac:dyDescent="0.5">
      <c r="A2075" s="1"/>
      <c r="B2075" s="1" t="s">
        <v>656</v>
      </c>
      <c r="C2075" s="1" t="s">
        <v>657</v>
      </c>
      <c r="D2075" s="1">
        <f t="shared" si="96"/>
        <v>0</v>
      </c>
      <c r="E2075" s="1" t="str" cm="1">
        <f t="array" aca="1" ref="E2075" ca="1">IF(INDIRECT(ADDRESS(ROW()-1,2))=B2075,"SAME SPEAKER","")</f>
        <v>SAME SPEAKER</v>
      </c>
      <c r="F2075" s="1">
        <f t="shared" ca="1" si="97"/>
        <v>0</v>
      </c>
      <c r="G2075" s="1">
        <f t="shared" ca="1" si="98"/>
        <v>0</v>
      </c>
    </row>
    <row r="2076" spans="1:7" x14ac:dyDescent="0.5">
      <c r="A2076" s="1"/>
      <c r="B2076" s="1" t="s">
        <v>656</v>
      </c>
      <c r="C2076" s="1" t="s">
        <v>657</v>
      </c>
      <c r="D2076" s="1">
        <f t="shared" si="96"/>
        <v>0</v>
      </c>
      <c r="E2076" s="1" t="str" cm="1">
        <f t="array" aca="1" ref="E2076" ca="1">IF(INDIRECT(ADDRESS(ROW()-1,2))=B2076,"SAME SPEAKER","")</f>
        <v>SAME SPEAKER</v>
      </c>
      <c r="F2076" s="1">
        <f t="shared" ca="1" si="97"/>
        <v>0</v>
      </c>
      <c r="G2076" s="1">
        <f t="shared" ca="1" si="98"/>
        <v>0</v>
      </c>
    </row>
    <row r="2077" spans="1:7" x14ac:dyDescent="0.5">
      <c r="A2077" s="1"/>
      <c r="B2077" s="1" t="s">
        <v>656</v>
      </c>
      <c r="C2077" s="1" t="s">
        <v>657</v>
      </c>
      <c r="D2077" s="1">
        <f t="shared" si="96"/>
        <v>0</v>
      </c>
      <c r="E2077" s="1" t="str" cm="1">
        <f t="array" aca="1" ref="E2077" ca="1">IF(INDIRECT(ADDRESS(ROW()-1,2))=B2077,"SAME SPEAKER","")</f>
        <v>SAME SPEAKER</v>
      </c>
      <c r="F2077" s="1">
        <f t="shared" ca="1" si="97"/>
        <v>0</v>
      </c>
      <c r="G2077" s="1">
        <f t="shared" ca="1" si="98"/>
        <v>0</v>
      </c>
    </row>
    <row r="2078" spans="1:7" x14ac:dyDescent="0.5">
      <c r="A2078" s="1"/>
      <c r="B2078" s="1" t="s">
        <v>656</v>
      </c>
      <c r="C2078" s="1" t="s">
        <v>657</v>
      </c>
      <c r="D2078" s="1">
        <f t="shared" si="96"/>
        <v>0</v>
      </c>
      <c r="E2078" s="1" t="str" cm="1">
        <f t="array" aca="1" ref="E2078" ca="1">IF(INDIRECT(ADDRESS(ROW()-1,2))=B2078,"SAME SPEAKER","")</f>
        <v>SAME SPEAKER</v>
      </c>
      <c r="F2078" s="1">
        <f t="shared" ca="1" si="97"/>
        <v>0</v>
      </c>
      <c r="G2078" s="1">
        <f t="shared" ca="1" si="98"/>
        <v>0</v>
      </c>
    </row>
    <row r="2079" spans="1:7" x14ac:dyDescent="0.5">
      <c r="A2079" s="1" t="s">
        <v>658</v>
      </c>
      <c r="B2079" s="1" t="s">
        <v>659</v>
      </c>
      <c r="C2079" s="1"/>
      <c r="D2079" s="1">
        <f t="shared" si="96"/>
        <v>1</v>
      </c>
      <c r="E2079" s="1" t="str" cm="1">
        <f t="array" aca="1" ref="E2079" ca="1">IF(INDIRECT(ADDRESS(ROW()-1,2))=B2079,"SAME SPEAKER","")</f>
        <v/>
      </c>
      <c r="F2079" s="1">
        <f t="shared" ca="1" si="97"/>
        <v>0</v>
      </c>
      <c r="G2079" s="1">
        <f t="shared" ca="1" si="98"/>
        <v>1</v>
      </c>
    </row>
    <row r="2080" spans="1:7" x14ac:dyDescent="0.5">
      <c r="A2080" s="1"/>
      <c r="B2080" s="1" t="s">
        <v>659</v>
      </c>
      <c r="C2080" s="1" t="s">
        <v>660</v>
      </c>
      <c r="D2080" s="1">
        <f t="shared" si="96"/>
        <v>0</v>
      </c>
      <c r="E2080" s="1" t="str" cm="1">
        <f t="array" aca="1" ref="E2080" ca="1">IF(INDIRECT(ADDRESS(ROW()-1,2))=B2080,"SAME SPEAKER","")</f>
        <v>SAME SPEAKER</v>
      </c>
      <c r="F2080" s="1">
        <f t="shared" ca="1" si="97"/>
        <v>0</v>
      </c>
      <c r="G2080" s="1">
        <f t="shared" ca="1" si="98"/>
        <v>0</v>
      </c>
    </row>
    <row r="2081" spans="1:7" x14ac:dyDescent="0.5">
      <c r="A2081" s="1"/>
      <c r="B2081" s="1" t="s">
        <v>659</v>
      </c>
      <c r="C2081" s="1" t="s">
        <v>660</v>
      </c>
      <c r="D2081" s="1">
        <f t="shared" si="96"/>
        <v>0</v>
      </c>
      <c r="E2081" s="1" t="str" cm="1">
        <f t="array" aca="1" ref="E2081" ca="1">IF(INDIRECT(ADDRESS(ROW()-1,2))=B2081,"SAME SPEAKER","")</f>
        <v>SAME SPEAKER</v>
      </c>
      <c r="F2081" s="1">
        <f t="shared" ca="1" si="97"/>
        <v>0</v>
      </c>
      <c r="G2081" s="1">
        <f t="shared" ca="1" si="98"/>
        <v>0</v>
      </c>
    </row>
    <row r="2082" spans="1:7" x14ac:dyDescent="0.5">
      <c r="A2082" s="1"/>
      <c r="B2082" s="1" t="s">
        <v>659</v>
      </c>
      <c r="C2082" s="1" t="s">
        <v>660</v>
      </c>
      <c r="D2082" s="1">
        <f t="shared" si="96"/>
        <v>0</v>
      </c>
      <c r="E2082" s="1" t="str" cm="1">
        <f t="array" aca="1" ref="E2082" ca="1">IF(INDIRECT(ADDRESS(ROW()-1,2))=B2082,"SAME SPEAKER","")</f>
        <v>SAME SPEAKER</v>
      </c>
      <c r="F2082" s="1">
        <f t="shared" ca="1" si="97"/>
        <v>0</v>
      </c>
      <c r="G2082" s="1">
        <f t="shared" ca="1" si="98"/>
        <v>0</v>
      </c>
    </row>
    <row r="2083" spans="1:7" x14ac:dyDescent="0.5">
      <c r="A2083" s="1"/>
      <c r="B2083" s="1" t="s">
        <v>659</v>
      </c>
      <c r="C2083" s="1" t="s">
        <v>660</v>
      </c>
      <c r="D2083" s="1">
        <f t="shared" si="96"/>
        <v>0</v>
      </c>
      <c r="E2083" s="1" t="str" cm="1">
        <f t="array" aca="1" ref="E2083" ca="1">IF(INDIRECT(ADDRESS(ROW()-1,2))=B2083,"SAME SPEAKER","")</f>
        <v>SAME SPEAKER</v>
      </c>
      <c r="F2083" s="1">
        <f t="shared" ca="1" si="97"/>
        <v>0</v>
      </c>
      <c r="G2083" s="1">
        <f t="shared" ca="1" si="98"/>
        <v>0</v>
      </c>
    </row>
    <row r="2084" spans="1:7" x14ac:dyDescent="0.5">
      <c r="A2084" s="1"/>
      <c r="B2084" s="1" t="s">
        <v>659</v>
      </c>
      <c r="C2084" s="1" t="s">
        <v>660</v>
      </c>
      <c r="D2084" s="1">
        <f t="shared" si="96"/>
        <v>0</v>
      </c>
      <c r="E2084" s="1" t="str" cm="1">
        <f t="array" aca="1" ref="E2084" ca="1">IF(INDIRECT(ADDRESS(ROW()-1,2))=B2084,"SAME SPEAKER","")</f>
        <v>SAME SPEAKER</v>
      </c>
      <c r="F2084" s="1">
        <f t="shared" ca="1" si="97"/>
        <v>0</v>
      </c>
      <c r="G2084" s="1">
        <f t="shared" ca="1" si="98"/>
        <v>0</v>
      </c>
    </row>
    <row r="2085" spans="1:7" x14ac:dyDescent="0.5">
      <c r="A2085" s="1"/>
      <c r="B2085" s="1" t="s">
        <v>659</v>
      </c>
      <c r="C2085" s="1" t="s">
        <v>660</v>
      </c>
      <c r="D2085" s="1">
        <f t="shared" si="96"/>
        <v>0</v>
      </c>
      <c r="E2085" s="1" t="str" cm="1">
        <f t="array" aca="1" ref="E2085" ca="1">IF(INDIRECT(ADDRESS(ROW()-1,2))=B2085,"SAME SPEAKER","")</f>
        <v>SAME SPEAKER</v>
      </c>
      <c r="F2085" s="1">
        <f t="shared" ca="1" si="97"/>
        <v>0</v>
      </c>
      <c r="G2085" s="1">
        <f t="shared" ca="1" si="98"/>
        <v>0</v>
      </c>
    </row>
    <row r="2086" spans="1:7" x14ac:dyDescent="0.5">
      <c r="A2086" s="1"/>
      <c r="B2086" s="1" t="s">
        <v>659</v>
      </c>
      <c r="C2086" s="1" t="s">
        <v>660</v>
      </c>
      <c r="D2086" s="1">
        <f t="shared" si="96"/>
        <v>0</v>
      </c>
      <c r="E2086" s="1" t="str" cm="1">
        <f t="array" aca="1" ref="E2086" ca="1">IF(INDIRECT(ADDRESS(ROW()-1,2))=B2086,"SAME SPEAKER","")</f>
        <v>SAME SPEAKER</v>
      </c>
      <c r="F2086" s="1">
        <f t="shared" ca="1" si="97"/>
        <v>0</v>
      </c>
      <c r="G2086" s="1">
        <f t="shared" ca="1" si="98"/>
        <v>0</v>
      </c>
    </row>
    <row r="2087" spans="1:7" x14ac:dyDescent="0.5">
      <c r="A2087" s="1"/>
      <c r="B2087" s="1" t="s">
        <v>659</v>
      </c>
      <c r="C2087" s="1" t="s">
        <v>660</v>
      </c>
      <c r="D2087" s="1">
        <f t="shared" si="96"/>
        <v>0</v>
      </c>
      <c r="E2087" s="1" t="str" cm="1">
        <f t="array" aca="1" ref="E2087" ca="1">IF(INDIRECT(ADDRESS(ROW()-1,2))=B2087,"SAME SPEAKER","")</f>
        <v>SAME SPEAKER</v>
      </c>
      <c r="F2087" s="1">
        <f t="shared" ca="1" si="97"/>
        <v>0</v>
      </c>
      <c r="G2087" s="1">
        <f t="shared" ca="1" si="98"/>
        <v>0</v>
      </c>
    </row>
    <row r="2088" spans="1:7" x14ac:dyDescent="0.5">
      <c r="A2088" s="1"/>
      <c r="B2088" s="1" t="s">
        <v>659</v>
      </c>
      <c r="C2088" s="1" t="s">
        <v>660</v>
      </c>
      <c r="D2088" s="1">
        <f t="shared" si="96"/>
        <v>0</v>
      </c>
      <c r="E2088" s="1" t="str" cm="1">
        <f t="array" aca="1" ref="E2088" ca="1">IF(INDIRECT(ADDRESS(ROW()-1,2))=B2088,"SAME SPEAKER","")</f>
        <v>SAME SPEAKER</v>
      </c>
      <c r="F2088" s="1">
        <f t="shared" ca="1" si="97"/>
        <v>0</v>
      </c>
      <c r="G2088" s="1">
        <f t="shared" ca="1" si="98"/>
        <v>0</v>
      </c>
    </row>
    <row r="2089" spans="1:7" x14ac:dyDescent="0.5">
      <c r="A2089" s="1"/>
      <c r="B2089" s="1" t="s">
        <v>659</v>
      </c>
      <c r="C2089" s="1" t="s">
        <v>660</v>
      </c>
      <c r="D2089" s="1">
        <f t="shared" si="96"/>
        <v>0</v>
      </c>
      <c r="E2089" s="1" t="str" cm="1">
        <f t="array" aca="1" ref="E2089" ca="1">IF(INDIRECT(ADDRESS(ROW()-1,2))=B2089,"SAME SPEAKER","")</f>
        <v>SAME SPEAKER</v>
      </c>
      <c r="F2089" s="1">
        <f t="shared" ca="1" si="97"/>
        <v>0</v>
      </c>
      <c r="G2089" s="1">
        <f t="shared" ca="1" si="98"/>
        <v>0</v>
      </c>
    </row>
    <row r="2090" spans="1:7" x14ac:dyDescent="0.5">
      <c r="A2090" s="1"/>
      <c r="B2090" s="1" t="s">
        <v>659</v>
      </c>
      <c r="C2090" s="1" t="s">
        <v>660</v>
      </c>
      <c r="D2090" s="1">
        <f t="shared" si="96"/>
        <v>0</v>
      </c>
      <c r="E2090" s="1" t="str" cm="1">
        <f t="array" aca="1" ref="E2090" ca="1">IF(INDIRECT(ADDRESS(ROW()-1,2))=B2090,"SAME SPEAKER","")</f>
        <v>SAME SPEAKER</v>
      </c>
      <c r="F2090" s="1">
        <f t="shared" ca="1" si="97"/>
        <v>0</v>
      </c>
      <c r="G2090" s="1">
        <f t="shared" ca="1" si="98"/>
        <v>0</v>
      </c>
    </row>
    <row r="2091" spans="1:7" x14ac:dyDescent="0.5">
      <c r="A2091" s="1"/>
      <c r="B2091" s="1" t="s">
        <v>659</v>
      </c>
      <c r="C2091" s="1" t="s">
        <v>660</v>
      </c>
      <c r="D2091" s="1">
        <f t="shared" si="96"/>
        <v>0</v>
      </c>
      <c r="E2091" s="1" t="str" cm="1">
        <f t="array" aca="1" ref="E2091" ca="1">IF(INDIRECT(ADDRESS(ROW()-1,2))=B2091,"SAME SPEAKER","")</f>
        <v>SAME SPEAKER</v>
      </c>
      <c r="F2091" s="1">
        <f t="shared" ca="1" si="97"/>
        <v>0</v>
      </c>
      <c r="G2091" s="1">
        <f t="shared" ca="1" si="98"/>
        <v>0</v>
      </c>
    </row>
    <row r="2092" spans="1:7" x14ac:dyDescent="0.5">
      <c r="A2092" s="1"/>
      <c r="B2092" s="1" t="s">
        <v>659</v>
      </c>
      <c r="C2092" s="1" t="s">
        <v>660</v>
      </c>
      <c r="D2092" s="1">
        <f t="shared" si="96"/>
        <v>0</v>
      </c>
      <c r="E2092" s="1" t="str" cm="1">
        <f t="array" aca="1" ref="E2092" ca="1">IF(INDIRECT(ADDRESS(ROW()-1,2))=B2092,"SAME SPEAKER","")</f>
        <v>SAME SPEAKER</v>
      </c>
      <c r="F2092" s="1">
        <f t="shared" ca="1" si="97"/>
        <v>0</v>
      </c>
      <c r="G2092" s="1">
        <f t="shared" ca="1" si="98"/>
        <v>0</v>
      </c>
    </row>
    <row r="2093" spans="1:7" x14ac:dyDescent="0.5">
      <c r="A2093" s="1"/>
      <c r="B2093" s="1" t="s">
        <v>659</v>
      </c>
      <c r="C2093" s="1" t="s">
        <v>660</v>
      </c>
      <c r="D2093" s="1">
        <f t="shared" si="96"/>
        <v>0</v>
      </c>
      <c r="E2093" s="1" t="str" cm="1">
        <f t="array" aca="1" ref="E2093" ca="1">IF(INDIRECT(ADDRESS(ROW()-1,2))=B2093,"SAME SPEAKER","")</f>
        <v>SAME SPEAKER</v>
      </c>
      <c r="F2093" s="1">
        <f t="shared" ca="1" si="97"/>
        <v>0</v>
      </c>
      <c r="G2093" s="1">
        <f t="shared" ca="1" si="98"/>
        <v>0</v>
      </c>
    </row>
    <row r="2094" spans="1:7" x14ac:dyDescent="0.5">
      <c r="A2094" s="1"/>
      <c r="B2094" s="1" t="s">
        <v>659</v>
      </c>
      <c r="C2094" s="1" t="s">
        <v>660</v>
      </c>
      <c r="D2094" s="1">
        <f t="shared" si="96"/>
        <v>0</v>
      </c>
      <c r="E2094" s="1" t="str" cm="1">
        <f t="array" aca="1" ref="E2094" ca="1">IF(INDIRECT(ADDRESS(ROW()-1,2))=B2094,"SAME SPEAKER","")</f>
        <v>SAME SPEAKER</v>
      </c>
      <c r="F2094" s="1">
        <f t="shared" ca="1" si="97"/>
        <v>0</v>
      </c>
      <c r="G2094" s="1">
        <f t="shared" ca="1" si="98"/>
        <v>0</v>
      </c>
    </row>
    <row r="2095" spans="1:7" x14ac:dyDescent="0.5">
      <c r="A2095" s="1"/>
      <c r="B2095" s="1" t="s">
        <v>659</v>
      </c>
      <c r="C2095" s="1" t="s">
        <v>660</v>
      </c>
      <c r="D2095" s="1">
        <f t="shared" si="96"/>
        <v>0</v>
      </c>
      <c r="E2095" s="1" t="str" cm="1">
        <f t="array" aca="1" ref="E2095" ca="1">IF(INDIRECT(ADDRESS(ROW()-1,2))=B2095,"SAME SPEAKER","")</f>
        <v>SAME SPEAKER</v>
      </c>
      <c r="F2095" s="1">
        <f t="shared" ca="1" si="97"/>
        <v>0</v>
      </c>
      <c r="G2095" s="1">
        <f t="shared" ca="1" si="98"/>
        <v>0</v>
      </c>
    </row>
    <row r="2096" spans="1:7" x14ac:dyDescent="0.5">
      <c r="A2096" s="1"/>
      <c r="B2096" s="1" t="s">
        <v>659</v>
      </c>
      <c r="C2096" s="1" t="s">
        <v>660</v>
      </c>
      <c r="D2096" s="1">
        <f t="shared" si="96"/>
        <v>0</v>
      </c>
      <c r="E2096" s="1" t="str" cm="1">
        <f t="array" aca="1" ref="E2096" ca="1">IF(INDIRECT(ADDRESS(ROW()-1,2))=B2096,"SAME SPEAKER","")</f>
        <v>SAME SPEAKER</v>
      </c>
      <c r="F2096" s="1">
        <f t="shared" ca="1" si="97"/>
        <v>0</v>
      </c>
      <c r="G2096" s="1">
        <f t="shared" ca="1" si="98"/>
        <v>0</v>
      </c>
    </row>
    <row r="2097" spans="1:7" x14ac:dyDescent="0.5">
      <c r="A2097" s="1"/>
      <c r="B2097" s="1" t="s">
        <v>659</v>
      </c>
      <c r="C2097" s="1" t="s">
        <v>660</v>
      </c>
      <c r="D2097" s="1">
        <f t="shared" si="96"/>
        <v>0</v>
      </c>
      <c r="E2097" s="1" t="str" cm="1">
        <f t="array" aca="1" ref="E2097" ca="1">IF(INDIRECT(ADDRESS(ROW()-1,2))=B2097,"SAME SPEAKER","")</f>
        <v>SAME SPEAKER</v>
      </c>
      <c r="F2097" s="1">
        <f t="shared" ca="1" si="97"/>
        <v>0</v>
      </c>
      <c r="G2097" s="1">
        <f t="shared" ca="1" si="98"/>
        <v>0</v>
      </c>
    </row>
    <row r="2098" spans="1:7" x14ac:dyDescent="0.5">
      <c r="A2098" s="1"/>
      <c r="B2098" s="1" t="s">
        <v>659</v>
      </c>
      <c r="C2098" s="1" t="s">
        <v>660</v>
      </c>
      <c r="D2098" s="1">
        <f t="shared" si="96"/>
        <v>0</v>
      </c>
      <c r="E2098" s="1" t="str" cm="1">
        <f t="array" aca="1" ref="E2098" ca="1">IF(INDIRECT(ADDRESS(ROW()-1,2))=B2098,"SAME SPEAKER","")</f>
        <v>SAME SPEAKER</v>
      </c>
      <c r="F2098" s="1">
        <f t="shared" ca="1" si="97"/>
        <v>0</v>
      </c>
      <c r="G2098" s="1">
        <f t="shared" ca="1" si="98"/>
        <v>0</v>
      </c>
    </row>
    <row r="2099" spans="1:7" x14ac:dyDescent="0.5">
      <c r="A2099" s="1"/>
      <c r="B2099" s="1" t="s">
        <v>659</v>
      </c>
      <c r="C2099" s="1" t="s">
        <v>660</v>
      </c>
      <c r="D2099" s="1">
        <f t="shared" si="96"/>
        <v>0</v>
      </c>
      <c r="E2099" s="1" t="str" cm="1">
        <f t="array" aca="1" ref="E2099" ca="1">IF(INDIRECT(ADDRESS(ROW()-1,2))=B2099,"SAME SPEAKER","")</f>
        <v>SAME SPEAKER</v>
      </c>
      <c r="F2099" s="1">
        <f t="shared" ca="1" si="97"/>
        <v>0</v>
      </c>
      <c r="G2099" s="1">
        <f t="shared" ca="1" si="98"/>
        <v>0</v>
      </c>
    </row>
    <row r="2100" spans="1:7" x14ac:dyDescent="0.5">
      <c r="A2100" s="1"/>
      <c r="B2100" s="1" t="s">
        <v>659</v>
      </c>
      <c r="C2100" s="1" t="s">
        <v>660</v>
      </c>
      <c r="D2100" s="1">
        <f t="shared" si="96"/>
        <v>0</v>
      </c>
      <c r="E2100" s="1" t="str" cm="1">
        <f t="array" aca="1" ref="E2100" ca="1">IF(INDIRECT(ADDRESS(ROW()-1,2))=B2100,"SAME SPEAKER","")</f>
        <v>SAME SPEAKER</v>
      </c>
      <c r="F2100" s="1">
        <f t="shared" ca="1" si="97"/>
        <v>0</v>
      </c>
      <c r="G2100" s="1">
        <f t="shared" ca="1" si="98"/>
        <v>0</v>
      </c>
    </row>
    <row r="2101" spans="1:7" x14ac:dyDescent="0.5">
      <c r="A2101" s="1"/>
      <c r="B2101" s="1" t="s">
        <v>659</v>
      </c>
      <c r="C2101" s="1" t="s">
        <v>660</v>
      </c>
      <c r="D2101" s="1">
        <f t="shared" si="96"/>
        <v>0</v>
      </c>
      <c r="E2101" s="1" t="str" cm="1">
        <f t="array" aca="1" ref="E2101" ca="1">IF(INDIRECT(ADDRESS(ROW()-1,2))=B2101,"SAME SPEAKER","")</f>
        <v>SAME SPEAKER</v>
      </c>
      <c r="F2101" s="1">
        <f t="shared" ca="1" si="97"/>
        <v>0</v>
      </c>
      <c r="G2101" s="1">
        <f t="shared" ca="1" si="98"/>
        <v>0</v>
      </c>
    </row>
    <row r="2102" spans="1:7" x14ac:dyDescent="0.5">
      <c r="A2102" s="1"/>
      <c r="B2102" s="1" t="s">
        <v>659</v>
      </c>
      <c r="C2102" s="1" t="s">
        <v>660</v>
      </c>
      <c r="D2102" s="1">
        <f t="shared" si="96"/>
        <v>0</v>
      </c>
      <c r="E2102" s="1" t="str" cm="1">
        <f t="array" aca="1" ref="E2102" ca="1">IF(INDIRECT(ADDRESS(ROW()-1,2))=B2102,"SAME SPEAKER","")</f>
        <v>SAME SPEAKER</v>
      </c>
      <c r="F2102" s="1">
        <f t="shared" ca="1" si="97"/>
        <v>0</v>
      </c>
      <c r="G2102" s="1">
        <f t="shared" ca="1" si="98"/>
        <v>0</v>
      </c>
    </row>
    <row r="2103" spans="1:7" x14ac:dyDescent="0.5">
      <c r="A2103" s="1"/>
      <c r="B2103" s="1" t="s">
        <v>659</v>
      </c>
      <c r="C2103" s="1" t="s">
        <v>660</v>
      </c>
      <c r="D2103" s="1">
        <f t="shared" si="96"/>
        <v>0</v>
      </c>
      <c r="E2103" s="1" t="str" cm="1">
        <f t="array" aca="1" ref="E2103" ca="1">IF(INDIRECT(ADDRESS(ROW()-1,2))=B2103,"SAME SPEAKER","")</f>
        <v>SAME SPEAKER</v>
      </c>
      <c r="F2103" s="1">
        <f t="shared" ca="1" si="97"/>
        <v>0</v>
      </c>
      <c r="G2103" s="1">
        <f t="shared" ca="1" si="98"/>
        <v>0</v>
      </c>
    </row>
    <row r="2104" spans="1:7" x14ac:dyDescent="0.5">
      <c r="A2104" s="1"/>
      <c r="B2104" s="1" t="s">
        <v>659</v>
      </c>
      <c r="C2104" s="1" t="s">
        <v>660</v>
      </c>
      <c r="D2104" s="1">
        <f t="shared" si="96"/>
        <v>0</v>
      </c>
      <c r="E2104" s="1" t="str" cm="1">
        <f t="array" aca="1" ref="E2104" ca="1">IF(INDIRECT(ADDRESS(ROW()-1,2))=B2104,"SAME SPEAKER","")</f>
        <v>SAME SPEAKER</v>
      </c>
      <c r="F2104" s="1">
        <f t="shared" ca="1" si="97"/>
        <v>0</v>
      </c>
      <c r="G2104" s="1">
        <f t="shared" ca="1" si="98"/>
        <v>0</v>
      </c>
    </row>
    <row r="2105" spans="1:7" x14ac:dyDescent="0.5">
      <c r="A2105" s="1"/>
      <c r="B2105" s="1" t="s">
        <v>659</v>
      </c>
      <c r="C2105" s="1" t="s">
        <v>660</v>
      </c>
      <c r="D2105" s="1">
        <f t="shared" si="96"/>
        <v>0</v>
      </c>
      <c r="E2105" s="1" t="str" cm="1">
        <f t="array" aca="1" ref="E2105" ca="1">IF(INDIRECT(ADDRESS(ROW()-1,2))=B2105,"SAME SPEAKER","")</f>
        <v>SAME SPEAKER</v>
      </c>
      <c r="F2105" s="1">
        <f t="shared" ca="1" si="97"/>
        <v>0</v>
      </c>
      <c r="G2105" s="1">
        <f t="shared" ca="1" si="98"/>
        <v>0</v>
      </c>
    </row>
    <row r="2106" spans="1:7" x14ac:dyDescent="0.5">
      <c r="A2106" s="1"/>
      <c r="B2106" s="1" t="s">
        <v>659</v>
      </c>
      <c r="C2106" s="1" t="s">
        <v>660</v>
      </c>
      <c r="D2106" s="1">
        <f t="shared" si="96"/>
        <v>0</v>
      </c>
      <c r="E2106" s="1" t="str" cm="1">
        <f t="array" aca="1" ref="E2106" ca="1">IF(INDIRECT(ADDRESS(ROW()-1,2))=B2106,"SAME SPEAKER","")</f>
        <v>SAME SPEAKER</v>
      </c>
      <c r="F2106" s="1">
        <f t="shared" ca="1" si="97"/>
        <v>0</v>
      </c>
      <c r="G2106" s="1">
        <f t="shared" ca="1" si="98"/>
        <v>0</v>
      </c>
    </row>
    <row r="2107" spans="1:7" x14ac:dyDescent="0.5">
      <c r="A2107" s="1"/>
      <c r="B2107" s="1" t="s">
        <v>659</v>
      </c>
      <c r="C2107" s="1" t="s">
        <v>660</v>
      </c>
      <c r="D2107" s="1">
        <f t="shared" si="96"/>
        <v>0</v>
      </c>
      <c r="E2107" s="1" t="str" cm="1">
        <f t="array" aca="1" ref="E2107" ca="1">IF(INDIRECT(ADDRESS(ROW()-1,2))=B2107,"SAME SPEAKER","")</f>
        <v>SAME SPEAKER</v>
      </c>
      <c r="F2107" s="1">
        <f t="shared" ca="1" si="97"/>
        <v>0</v>
      </c>
      <c r="G2107" s="1">
        <f t="shared" ca="1" si="98"/>
        <v>0</v>
      </c>
    </row>
    <row r="2108" spans="1:7" x14ac:dyDescent="0.5">
      <c r="A2108" s="1"/>
      <c r="B2108" s="1" t="s">
        <v>659</v>
      </c>
      <c r="C2108" s="1" t="s">
        <v>660</v>
      </c>
      <c r="D2108" s="1">
        <f t="shared" si="96"/>
        <v>0</v>
      </c>
      <c r="E2108" s="1" t="str" cm="1">
        <f t="array" aca="1" ref="E2108" ca="1">IF(INDIRECT(ADDRESS(ROW()-1,2))=B2108,"SAME SPEAKER","")</f>
        <v>SAME SPEAKER</v>
      </c>
      <c r="F2108" s="1">
        <f t="shared" ca="1" si="97"/>
        <v>0</v>
      </c>
      <c r="G2108" s="1">
        <f t="shared" ca="1" si="98"/>
        <v>0</v>
      </c>
    </row>
    <row r="2109" spans="1:7" x14ac:dyDescent="0.5">
      <c r="A2109" s="1"/>
      <c r="B2109" s="1" t="s">
        <v>659</v>
      </c>
      <c r="C2109" s="1" t="s">
        <v>660</v>
      </c>
      <c r="D2109" s="1">
        <f t="shared" si="96"/>
        <v>0</v>
      </c>
      <c r="E2109" s="1" t="str" cm="1">
        <f t="array" aca="1" ref="E2109" ca="1">IF(INDIRECT(ADDRESS(ROW()-1,2))=B2109,"SAME SPEAKER","")</f>
        <v>SAME SPEAKER</v>
      </c>
      <c r="F2109" s="1">
        <f t="shared" ca="1" si="97"/>
        <v>0</v>
      </c>
      <c r="G2109" s="1">
        <f t="shared" ca="1" si="98"/>
        <v>0</v>
      </c>
    </row>
    <row r="2110" spans="1:7" x14ac:dyDescent="0.5">
      <c r="A2110" s="1"/>
      <c r="B2110" s="1" t="s">
        <v>659</v>
      </c>
      <c r="C2110" s="1" t="s">
        <v>660</v>
      </c>
      <c r="D2110" s="1">
        <f t="shared" si="96"/>
        <v>0</v>
      </c>
      <c r="E2110" s="1" t="str" cm="1">
        <f t="array" aca="1" ref="E2110" ca="1">IF(INDIRECT(ADDRESS(ROW()-1,2))=B2110,"SAME SPEAKER","")</f>
        <v>SAME SPEAKER</v>
      </c>
      <c r="F2110" s="1">
        <f t="shared" ca="1" si="97"/>
        <v>0</v>
      </c>
      <c r="G2110" s="1">
        <f t="shared" ca="1" si="98"/>
        <v>0</v>
      </c>
    </row>
    <row r="2111" spans="1:7" x14ac:dyDescent="0.5">
      <c r="A2111" s="1"/>
      <c r="B2111" s="1" t="s">
        <v>659</v>
      </c>
      <c r="C2111" s="1" t="s">
        <v>660</v>
      </c>
      <c r="D2111" s="1">
        <f t="shared" si="96"/>
        <v>0</v>
      </c>
      <c r="E2111" s="1" t="str" cm="1">
        <f t="array" aca="1" ref="E2111" ca="1">IF(INDIRECT(ADDRESS(ROW()-1,2))=B2111,"SAME SPEAKER","")</f>
        <v>SAME SPEAKER</v>
      </c>
      <c r="F2111" s="1">
        <f t="shared" ca="1" si="97"/>
        <v>0</v>
      </c>
      <c r="G2111" s="1">
        <f t="shared" ca="1" si="98"/>
        <v>0</v>
      </c>
    </row>
    <row r="2112" spans="1:7" x14ac:dyDescent="0.5">
      <c r="A2112" s="1"/>
      <c r="B2112" s="1" t="s">
        <v>659</v>
      </c>
      <c r="C2112" s="1" t="s">
        <v>660</v>
      </c>
      <c r="D2112" s="1">
        <f t="shared" si="96"/>
        <v>0</v>
      </c>
      <c r="E2112" s="1" t="str" cm="1">
        <f t="array" aca="1" ref="E2112" ca="1">IF(INDIRECT(ADDRESS(ROW()-1,2))=B2112,"SAME SPEAKER","")</f>
        <v>SAME SPEAKER</v>
      </c>
      <c r="F2112" s="1">
        <f t="shared" ca="1" si="97"/>
        <v>0</v>
      </c>
      <c r="G2112" s="1">
        <f t="shared" ca="1" si="98"/>
        <v>0</v>
      </c>
    </row>
    <row r="2113" spans="1:7" x14ac:dyDescent="0.5">
      <c r="A2113" s="1"/>
      <c r="B2113" s="1" t="s">
        <v>659</v>
      </c>
      <c r="C2113" s="1" t="s">
        <v>660</v>
      </c>
      <c r="D2113" s="1">
        <f t="shared" si="96"/>
        <v>0</v>
      </c>
      <c r="E2113" s="1" t="str" cm="1">
        <f t="array" aca="1" ref="E2113" ca="1">IF(INDIRECT(ADDRESS(ROW()-1,2))=B2113,"SAME SPEAKER","")</f>
        <v>SAME SPEAKER</v>
      </c>
      <c r="F2113" s="1">
        <f t="shared" ca="1" si="97"/>
        <v>0</v>
      </c>
      <c r="G2113" s="1">
        <f t="shared" ca="1" si="98"/>
        <v>0</v>
      </c>
    </row>
    <row r="2114" spans="1:7" x14ac:dyDescent="0.5">
      <c r="A2114" s="1"/>
      <c r="B2114" s="1" t="s">
        <v>659</v>
      </c>
      <c r="C2114" s="1" t="s">
        <v>660</v>
      </c>
      <c r="D2114" s="1">
        <f t="shared" ref="D2114:D2177" si="99">IF(OR(A2114&lt;&gt;"", AND(A2114="",C2114="")),1,0)</f>
        <v>0</v>
      </c>
      <c r="E2114" s="1" t="str" cm="1">
        <f t="array" aca="1" ref="E2114" ca="1">IF(INDIRECT(ADDRESS(ROW()-1,2))=B2114,"SAME SPEAKER","")</f>
        <v>SAME SPEAKER</v>
      </c>
      <c r="F2114" s="1">
        <f t="shared" ref="F2114:F2177" ca="1" si="100">IF(AND(B2114="unknown",E2114="SAME SPEAKER"),1,0)</f>
        <v>0</v>
      </c>
      <c r="G2114" s="1">
        <f t="shared" ref="G2114:G2177" ca="1" si="101">IF(E2114="SAME SPEAKER",0,1)</f>
        <v>0</v>
      </c>
    </row>
    <row r="2115" spans="1:7" x14ac:dyDescent="0.5">
      <c r="A2115" s="1"/>
      <c r="B2115" s="1" t="s">
        <v>659</v>
      </c>
      <c r="C2115" s="1" t="s">
        <v>660</v>
      </c>
      <c r="D2115" s="1">
        <f t="shared" si="99"/>
        <v>0</v>
      </c>
      <c r="E2115" s="1" t="str" cm="1">
        <f t="array" aca="1" ref="E2115" ca="1">IF(INDIRECT(ADDRESS(ROW()-1,2))=B2115,"SAME SPEAKER","")</f>
        <v>SAME SPEAKER</v>
      </c>
      <c r="F2115" s="1">
        <f t="shared" ca="1" si="100"/>
        <v>0</v>
      </c>
      <c r="G2115" s="1">
        <f t="shared" ca="1" si="101"/>
        <v>0</v>
      </c>
    </row>
    <row r="2116" spans="1:7" x14ac:dyDescent="0.5">
      <c r="A2116" s="1"/>
      <c r="B2116" s="1" t="s">
        <v>659</v>
      </c>
      <c r="C2116" s="1" t="s">
        <v>660</v>
      </c>
      <c r="D2116" s="1">
        <f t="shared" si="99"/>
        <v>0</v>
      </c>
      <c r="E2116" s="1" t="str" cm="1">
        <f t="array" aca="1" ref="E2116" ca="1">IF(INDIRECT(ADDRESS(ROW()-1,2))=B2116,"SAME SPEAKER","")</f>
        <v>SAME SPEAKER</v>
      </c>
      <c r="F2116" s="1">
        <f t="shared" ca="1" si="100"/>
        <v>0</v>
      </c>
      <c r="G2116" s="1">
        <f t="shared" ca="1" si="101"/>
        <v>0</v>
      </c>
    </row>
    <row r="2117" spans="1:7" x14ac:dyDescent="0.5">
      <c r="A2117" s="1"/>
      <c r="B2117" s="1" t="s">
        <v>659</v>
      </c>
      <c r="C2117" s="1" t="s">
        <v>660</v>
      </c>
      <c r="D2117" s="1">
        <f t="shared" si="99"/>
        <v>0</v>
      </c>
      <c r="E2117" s="1" t="str" cm="1">
        <f t="array" aca="1" ref="E2117" ca="1">IF(INDIRECT(ADDRESS(ROW()-1,2))=B2117,"SAME SPEAKER","")</f>
        <v>SAME SPEAKER</v>
      </c>
      <c r="F2117" s="1">
        <f t="shared" ca="1" si="100"/>
        <v>0</v>
      </c>
      <c r="G2117" s="1">
        <f t="shared" ca="1" si="101"/>
        <v>0</v>
      </c>
    </row>
    <row r="2118" spans="1:7" x14ac:dyDescent="0.5">
      <c r="A2118" s="1"/>
      <c r="B2118" s="1" t="s">
        <v>659</v>
      </c>
      <c r="C2118" s="1" t="s">
        <v>660</v>
      </c>
      <c r="D2118" s="1">
        <f t="shared" si="99"/>
        <v>0</v>
      </c>
      <c r="E2118" s="1" t="str" cm="1">
        <f t="array" aca="1" ref="E2118" ca="1">IF(INDIRECT(ADDRESS(ROW()-1,2))=B2118,"SAME SPEAKER","")</f>
        <v>SAME SPEAKER</v>
      </c>
      <c r="F2118" s="1">
        <f t="shared" ca="1" si="100"/>
        <v>0</v>
      </c>
      <c r="G2118" s="1">
        <f t="shared" ca="1" si="101"/>
        <v>0</v>
      </c>
    </row>
    <row r="2119" spans="1:7" x14ac:dyDescent="0.5">
      <c r="A2119" s="1"/>
      <c r="B2119" s="1" t="s">
        <v>659</v>
      </c>
      <c r="C2119" s="1" t="s">
        <v>660</v>
      </c>
      <c r="D2119" s="1">
        <f t="shared" si="99"/>
        <v>0</v>
      </c>
      <c r="E2119" s="1" t="str" cm="1">
        <f t="array" aca="1" ref="E2119" ca="1">IF(INDIRECT(ADDRESS(ROW()-1,2))=B2119,"SAME SPEAKER","")</f>
        <v>SAME SPEAKER</v>
      </c>
      <c r="F2119" s="1">
        <f t="shared" ca="1" si="100"/>
        <v>0</v>
      </c>
      <c r="G2119" s="1">
        <f t="shared" ca="1" si="101"/>
        <v>0</v>
      </c>
    </row>
    <row r="2120" spans="1:7" x14ac:dyDescent="0.5">
      <c r="A2120" s="1"/>
      <c r="B2120" s="1" t="s">
        <v>659</v>
      </c>
      <c r="C2120" s="1" t="s">
        <v>660</v>
      </c>
      <c r="D2120" s="1">
        <f t="shared" si="99"/>
        <v>0</v>
      </c>
      <c r="E2120" s="1" t="str" cm="1">
        <f t="array" aca="1" ref="E2120" ca="1">IF(INDIRECT(ADDRESS(ROW()-1,2))=B2120,"SAME SPEAKER","")</f>
        <v>SAME SPEAKER</v>
      </c>
      <c r="F2120" s="1">
        <f t="shared" ca="1" si="100"/>
        <v>0</v>
      </c>
      <c r="G2120" s="1">
        <f t="shared" ca="1" si="101"/>
        <v>0</v>
      </c>
    </row>
    <row r="2121" spans="1:7" x14ac:dyDescent="0.5">
      <c r="A2121" s="1"/>
      <c r="B2121" s="1" t="s">
        <v>659</v>
      </c>
      <c r="C2121" s="1" t="s">
        <v>660</v>
      </c>
      <c r="D2121" s="1">
        <f t="shared" si="99"/>
        <v>0</v>
      </c>
      <c r="E2121" s="1" t="str" cm="1">
        <f t="array" aca="1" ref="E2121" ca="1">IF(INDIRECT(ADDRESS(ROW()-1,2))=B2121,"SAME SPEAKER","")</f>
        <v>SAME SPEAKER</v>
      </c>
      <c r="F2121" s="1">
        <f t="shared" ca="1" si="100"/>
        <v>0</v>
      </c>
      <c r="G2121" s="1">
        <f t="shared" ca="1" si="101"/>
        <v>0</v>
      </c>
    </row>
    <row r="2122" spans="1:7" x14ac:dyDescent="0.5">
      <c r="A2122" s="1"/>
      <c r="B2122" s="1" t="s">
        <v>659</v>
      </c>
      <c r="C2122" s="1" t="s">
        <v>660</v>
      </c>
      <c r="D2122" s="1">
        <f t="shared" si="99"/>
        <v>0</v>
      </c>
      <c r="E2122" s="1" t="str" cm="1">
        <f t="array" aca="1" ref="E2122" ca="1">IF(INDIRECT(ADDRESS(ROW()-1,2))=B2122,"SAME SPEAKER","")</f>
        <v>SAME SPEAKER</v>
      </c>
      <c r="F2122" s="1">
        <f t="shared" ca="1" si="100"/>
        <v>0</v>
      </c>
      <c r="G2122" s="1">
        <f t="shared" ca="1" si="101"/>
        <v>0</v>
      </c>
    </row>
    <row r="2123" spans="1:7" x14ac:dyDescent="0.5">
      <c r="A2123" s="1"/>
      <c r="B2123" s="1" t="s">
        <v>659</v>
      </c>
      <c r="C2123" s="1" t="s">
        <v>660</v>
      </c>
      <c r="D2123" s="1">
        <f t="shared" si="99"/>
        <v>0</v>
      </c>
      <c r="E2123" s="1" t="str" cm="1">
        <f t="array" aca="1" ref="E2123" ca="1">IF(INDIRECT(ADDRESS(ROW()-1,2))=B2123,"SAME SPEAKER","")</f>
        <v>SAME SPEAKER</v>
      </c>
      <c r="F2123" s="1">
        <f t="shared" ca="1" si="100"/>
        <v>0</v>
      </c>
      <c r="G2123" s="1">
        <f t="shared" ca="1" si="101"/>
        <v>0</v>
      </c>
    </row>
    <row r="2124" spans="1:7" x14ac:dyDescent="0.5">
      <c r="A2124" s="1"/>
      <c r="B2124" s="1" t="s">
        <v>659</v>
      </c>
      <c r="C2124" s="1" t="s">
        <v>660</v>
      </c>
      <c r="D2124" s="1">
        <f t="shared" si="99"/>
        <v>0</v>
      </c>
      <c r="E2124" s="1" t="str" cm="1">
        <f t="array" aca="1" ref="E2124" ca="1">IF(INDIRECT(ADDRESS(ROW()-1,2))=B2124,"SAME SPEAKER","")</f>
        <v>SAME SPEAKER</v>
      </c>
      <c r="F2124" s="1">
        <f t="shared" ca="1" si="100"/>
        <v>0</v>
      </c>
      <c r="G2124" s="1">
        <f t="shared" ca="1" si="101"/>
        <v>0</v>
      </c>
    </row>
    <row r="2125" spans="1:7" x14ac:dyDescent="0.5">
      <c r="A2125" s="1"/>
      <c r="B2125" s="1" t="s">
        <v>659</v>
      </c>
      <c r="C2125" s="1" t="s">
        <v>660</v>
      </c>
      <c r="D2125" s="1">
        <f t="shared" si="99"/>
        <v>0</v>
      </c>
      <c r="E2125" s="1" t="str" cm="1">
        <f t="array" aca="1" ref="E2125" ca="1">IF(INDIRECT(ADDRESS(ROW()-1,2))=B2125,"SAME SPEAKER","")</f>
        <v>SAME SPEAKER</v>
      </c>
      <c r="F2125" s="1">
        <f t="shared" ca="1" si="100"/>
        <v>0</v>
      </c>
      <c r="G2125" s="1">
        <f t="shared" ca="1" si="101"/>
        <v>0</v>
      </c>
    </row>
    <row r="2126" spans="1:7" x14ac:dyDescent="0.5">
      <c r="A2126" s="1"/>
      <c r="B2126" s="1" t="s">
        <v>659</v>
      </c>
      <c r="C2126" s="1" t="s">
        <v>660</v>
      </c>
      <c r="D2126" s="1">
        <f t="shared" si="99"/>
        <v>0</v>
      </c>
      <c r="E2126" s="1" t="str" cm="1">
        <f t="array" aca="1" ref="E2126" ca="1">IF(INDIRECT(ADDRESS(ROW()-1,2))=B2126,"SAME SPEAKER","")</f>
        <v>SAME SPEAKER</v>
      </c>
      <c r="F2126" s="1">
        <f t="shared" ca="1" si="100"/>
        <v>0</v>
      </c>
      <c r="G2126" s="1">
        <f t="shared" ca="1" si="101"/>
        <v>0</v>
      </c>
    </row>
    <row r="2127" spans="1:7" x14ac:dyDescent="0.5">
      <c r="A2127" s="1"/>
      <c r="B2127" s="1" t="s">
        <v>659</v>
      </c>
      <c r="C2127" s="1" t="s">
        <v>660</v>
      </c>
      <c r="D2127" s="1">
        <f t="shared" si="99"/>
        <v>0</v>
      </c>
      <c r="E2127" s="1" t="str" cm="1">
        <f t="array" aca="1" ref="E2127" ca="1">IF(INDIRECT(ADDRESS(ROW()-1,2))=B2127,"SAME SPEAKER","")</f>
        <v>SAME SPEAKER</v>
      </c>
      <c r="F2127" s="1">
        <f t="shared" ca="1" si="100"/>
        <v>0</v>
      </c>
      <c r="G2127" s="1">
        <f t="shared" ca="1" si="101"/>
        <v>0</v>
      </c>
    </row>
    <row r="2128" spans="1:7" x14ac:dyDescent="0.5">
      <c r="A2128" s="1"/>
      <c r="B2128" s="1" t="s">
        <v>659</v>
      </c>
      <c r="C2128" s="1" t="s">
        <v>660</v>
      </c>
      <c r="D2128" s="1">
        <f t="shared" si="99"/>
        <v>0</v>
      </c>
      <c r="E2128" s="1" t="str" cm="1">
        <f t="array" aca="1" ref="E2128" ca="1">IF(INDIRECT(ADDRESS(ROW()-1,2))=B2128,"SAME SPEAKER","")</f>
        <v>SAME SPEAKER</v>
      </c>
      <c r="F2128" s="1">
        <f t="shared" ca="1" si="100"/>
        <v>0</v>
      </c>
      <c r="G2128" s="1">
        <f t="shared" ca="1" si="101"/>
        <v>0</v>
      </c>
    </row>
    <row r="2129" spans="1:7" x14ac:dyDescent="0.5">
      <c r="A2129" s="1"/>
      <c r="B2129" s="1" t="s">
        <v>659</v>
      </c>
      <c r="C2129" s="1" t="s">
        <v>660</v>
      </c>
      <c r="D2129" s="1">
        <f t="shared" si="99"/>
        <v>0</v>
      </c>
      <c r="E2129" s="1" t="str" cm="1">
        <f t="array" aca="1" ref="E2129" ca="1">IF(INDIRECT(ADDRESS(ROW()-1,2))=B2129,"SAME SPEAKER","")</f>
        <v>SAME SPEAKER</v>
      </c>
      <c r="F2129" s="1">
        <f t="shared" ca="1" si="100"/>
        <v>0</v>
      </c>
      <c r="G2129" s="1">
        <f t="shared" ca="1" si="101"/>
        <v>0</v>
      </c>
    </row>
    <row r="2130" spans="1:7" x14ac:dyDescent="0.5">
      <c r="A2130" s="1"/>
      <c r="B2130" s="1" t="s">
        <v>659</v>
      </c>
      <c r="C2130" s="1" t="s">
        <v>660</v>
      </c>
      <c r="D2130" s="1">
        <f t="shared" si="99"/>
        <v>0</v>
      </c>
      <c r="E2130" s="1" t="str" cm="1">
        <f t="array" aca="1" ref="E2130" ca="1">IF(INDIRECT(ADDRESS(ROW()-1,2))=B2130,"SAME SPEAKER","")</f>
        <v>SAME SPEAKER</v>
      </c>
      <c r="F2130" s="1">
        <f t="shared" ca="1" si="100"/>
        <v>0</v>
      </c>
      <c r="G2130" s="1">
        <f t="shared" ca="1" si="101"/>
        <v>0</v>
      </c>
    </row>
    <row r="2131" spans="1:7" x14ac:dyDescent="0.5">
      <c r="A2131" s="1"/>
      <c r="B2131" s="1" t="s">
        <v>659</v>
      </c>
      <c r="C2131" s="1" t="s">
        <v>660</v>
      </c>
      <c r="D2131" s="1">
        <f t="shared" si="99"/>
        <v>0</v>
      </c>
      <c r="E2131" s="1" t="str" cm="1">
        <f t="array" aca="1" ref="E2131" ca="1">IF(INDIRECT(ADDRESS(ROW()-1,2))=B2131,"SAME SPEAKER","")</f>
        <v>SAME SPEAKER</v>
      </c>
      <c r="F2131" s="1">
        <f t="shared" ca="1" si="100"/>
        <v>0</v>
      </c>
      <c r="G2131" s="1">
        <f t="shared" ca="1" si="101"/>
        <v>0</v>
      </c>
    </row>
    <row r="2132" spans="1:7" x14ac:dyDescent="0.5">
      <c r="A2132" s="1"/>
      <c r="B2132" s="1" t="s">
        <v>659</v>
      </c>
      <c r="C2132" s="1" t="s">
        <v>660</v>
      </c>
      <c r="D2132" s="1">
        <f t="shared" si="99"/>
        <v>0</v>
      </c>
      <c r="E2132" s="1" t="str" cm="1">
        <f t="array" aca="1" ref="E2132" ca="1">IF(INDIRECT(ADDRESS(ROW()-1,2))=B2132,"SAME SPEAKER","")</f>
        <v>SAME SPEAKER</v>
      </c>
      <c r="F2132" s="1">
        <f t="shared" ca="1" si="100"/>
        <v>0</v>
      </c>
      <c r="G2132" s="1">
        <f t="shared" ca="1" si="101"/>
        <v>0</v>
      </c>
    </row>
    <row r="2133" spans="1:7" x14ac:dyDescent="0.5">
      <c r="A2133" s="1"/>
      <c r="B2133" s="1" t="s">
        <v>659</v>
      </c>
      <c r="C2133" s="1" t="s">
        <v>660</v>
      </c>
      <c r="D2133" s="1">
        <f t="shared" si="99"/>
        <v>0</v>
      </c>
      <c r="E2133" s="1" t="str" cm="1">
        <f t="array" aca="1" ref="E2133" ca="1">IF(INDIRECT(ADDRESS(ROW()-1,2))=B2133,"SAME SPEAKER","")</f>
        <v>SAME SPEAKER</v>
      </c>
      <c r="F2133" s="1">
        <f t="shared" ca="1" si="100"/>
        <v>0</v>
      </c>
      <c r="G2133" s="1">
        <f t="shared" ca="1" si="101"/>
        <v>0</v>
      </c>
    </row>
    <row r="2134" spans="1:7" x14ac:dyDescent="0.5">
      <c r="A2134" s="1"/>
      <c r="B2134" s="1" t="s">
        <v>659</v>
      </c>
      <c r="C2134" s="1" t="s">
        <v>660</v>
      </c>
      <c r="D2134" s="1">
        <f t="shared" si="99"/>
        <v>0</v>
      </c>
      <c r="E2134" s="1" t="str" cm="1">
        <f t="array" aca="1" ref="E2134" ca="1">IF(INDIRECT(ADDRESS(ROW()-1,2))=B2134,"SAME SPEAKER","")</f>
        <v>SAME SPEAKER</v>
      </c>
      <c r="F2134" s="1">
        <f t="shared" ca="1" si="100"/>
        <v>0</v>
      </c>
      <c r="G2134" s="1">
        <f t="shared" ca="1" si="101"/>
        <v>0</v>
      </c>
    </row>
    <row r="2135" spans="1:7" x14ac:dyDescent="0.5">
      <c r="A2135" s="1" t="s">
        <v>661</v>
      </c>
      <c r="B2135" s="1" t="s">
        <v>662</v>
      </c>
      <c r="C2135" s="1"/>
      <c r="D2135" s="1">
        <f t="shared" si="99"/>
        <v>1</v>
      </c>
      <c r="E2135" s="1" t="str" cm="1">
        <f t="array" aca="1" ref="E2135" ca="1">IF(INDIRECT(ADDRESS(ROW()-1,2))=B2135,"SAME SPEAKER","")</f>
        <v/>
      </c>
      <c r="F2135" s="1">
        <f t="shared" ca="1" si="100"/>
        <v>0</v>
      </c>
      <c r="G2135" s="1">
        <f t="shared" ca="1" si="101"/>
        <v>1</v>
      </c>
    </row>
    <row r="2136" spans="1:7" x14ac:dyDescent="0.5">
      <c r="A2136" s="1"/>
      <c r="B2136" s="1" t="s">
        <v>662</v>
      </c>
      <c r="C2136" s="1" t="s">
        <v>663</v>
      </c>
      <c r="D2136" s="1">
        <f t="shared" si="99"/>
        <v>0</v>
      </c>
      <c r="E2136" s="1" t="str" cm="1">
        <f t="array" aca="1" ref="E2136" ca="1">IF(INDIRECT(ADDRESS(ROW()-1,2))=B2136,"SAME SPEAKER","")</f>
        <v>SAME SPEAKER</v>
      </c>
      <c r="F2136" s="1">
        <f t="shared" ca="1" si="100"/>
        <v>0</v>
      </c>
      <c r="G2136" s="1">
        <f t="shared" ca="1" si="101"/>
        <v>0</v>
      </c>
    </row>
    <row r="2137" spans="1:7" x14ac:dyDescent="0.5">
      <c r="A2137" s="1"/>
      <c r="B2137" s="1" t="s">
        <v>662</v>
      </c>
      <c r="C2137" s="1" t="s">
        <v>663</v>
      </c>
      <c r="D2137" s="1">
        <f t="shared" si="99"/>
        <v>0</v>
      </c>
      <c r="E2137" s="1" t="str" cm="1">
        <f t="array" aca="1" ref="E2137" ca="1">IF(INDIRECT(ADDRESS(ROW()-1,2))=B2137,"SAME SPEAKER","")</f>
        <v>SAME SPEAKER</v>
      </c>
      <c r="F2137" s="1">
        <f t="shared" ca="1" si="100"/>
        <v>0</v>
      </c>
      <c r="G2137" s="1">
        <f t="shared" ca="1" si="101"/>
        <v>0</v>
      </c>
    </row>
    <row r="2138" spans="1:7" x14ac:dyDescent="0.5">
      <c r="A2138" s="1"/>
      <c r="B2138" s="1" t="s">
        <v>662</v>
      </c>
      <c r="C2138" s="1" t="s">
        <v>663</v>
      </c>
      <c r="D2138" s="1">
        <f t="shared" si="99"/>
        <v>0</v>
      </c>
      <c r="E2138" s="1" t="str" cm="1">
        <f t="array" aca="1" ref="E2138" ca="1">IF(INDIRECT(ADDRESS(ROW()-1,2))=B2138,"SAME SPEAKER","")</f>
        <v>SAME SPEAKER</v>
      </c>
      <c r="F2138" s="1">
        <f t="shared" ca="1" si="100"/>
        <v>0</v>
      </c>
      <c r="G2138" s="1">
        <f t="shared" ca="1" si="101"/>
        <v>0</v>
      </c>
    </row>
    <row r="2139" spans="1:7" x14ac:dyDescent="0.5">
      <c r="A2139" s="1"/>
      <c r="B2139" s="1" t="s">
        <v>662</v>
      </c>
      <c r="C2139" s="1" t="s">
        <v>663</v>
      </c>
      <c r="D2139" s="1">
        <f t="shared" si="99"/>
        <v>0</v>
      </c>
      <c r="E2139" s="1" t="str" cm="1">
        <f t="array" aca="1" ref="E2139" ca="1">IF(INDIRECT(ADDRESS(ROW()-1,2))=B2139,"SAME SPEAKER","")</f>
        <v>SAME SPEAKER</v>
      </c>
      <c r="F2139" s="1">
        <f t="shared" ca="1" si="100"/>
        <v>0</v>
      </c>
      <c r="G2139" s="1">
        <f t="shared" ca="1" si="101"/>
        <v>0</v>
      </c>
    </row>
    <row r="2140" spans="1:7" x14ac:dyDescent="0.5">
      <c r="A2140" s="1"/>
      <c r="B2140" s="1" t="s">
        <v>662</v>
      </c>
      <c r="C2140" s="1" t="s">
        <v>663</v>
      </c>
      <c r="D2140" s="1">
        <f t="shared" si="99"/>
        <v>0</v>
      </c>
      <c r="E2140" s="1" t="str" cm="1">
        <f t="array" aca="1" ref="E2140" ca="1">IF(INDIRECT(ADDRESS(ROW()-1,2))=B2140,"SAME SPEAKER","")</f>
        <v>SAME SPEAKER</v>
      </c>
      <c r="F2140" s="1">
        <f t="shared" ca="1" si="100"/>
        <v>0</v>
      </c>
      <c r="G2140" s="1">
        <f t="shared" ca="1" si="101"/>
        <v>0</v>
      </c>
    </row>
    <row r="2141" spans="1:7" x14ac:dyDescent="0.5">
      <c r="A2141" s="1"/>
      <c r="B2141" s="1" t="s">
        <v>662</v>
      </c>
      <c r="C2141" s="1" t="s">
        <v>663</v>
      </c>
      <c r="D2141" s="1">
        <f t="shared" si="99"/>
        <v>0</v>
      </c>
      <c r="E2141" s="1" t="str" cm="1">
        <f t="array" aca="1" ref="E2141" ca="1">IF(INDIRECT(ADDRESS(ROW()-1,2))=B2141,"SAME SPEAKER","")</f>
        <v>SAME SPEAKER</v>
      </c>
      <c r="F2141" s="1">
        <f t="shared" ca="1" si="100"/>
        <v>0</v>
      </c>
      <c r="G2141" s="1">
        <f t="shared" ca="1" si="101"/>
        <v>0</v>
      </c>
    </row>
    <row r="2142" spans="1:7" x14ac:dyDescent="0.5">
      <c r="A2142" s="1"/>
      <c r="B2142" s="1" t="s">
        <v>662</v>
      </c>
      <c r="C2142" s="1" t="s">
        <v>663</v>
      </c>
      <c r="D2142" s="1">
        <f t="shared" si="99"/>
        <v>0</v>
      </c>
      <c r="E2142" s="1" t="str" cm="1">
        <f t="array" aca="1" ref="E2142" ca="1">IF(INDIRECT(ADDRESS(ROW()-1,2))=B2142,"SAME SPEAKER","")</f>
        <v>SAME SPEAKER</v>
      </c>
      <c r="F2142" s="1">
        <f t="shared" ca="1" si="100"/>
        <v>0</v>
      </c>
      <c r="G2142" s="1">
        <f t="shared" ca="1" si="101"/>
        <v>0</v>
      </c>
    </row>
    <row r="2143" spans="1:7" x14ac:dyDescent="0.5">
      <c r="A2143" s="1"/>
      <c r="B2143" s="1" t="s">
        <v>662</v>
      </c>
      <c r="C2143" s="1" t="s">
        <v>663</v>
      </c>
      <c r="D2143" s="1">
        <f t="shared" si="99"/>
        <v>0</v>
      </c>
      <c r="E2143" s="1" t="str" cm="1">
        <f t="array" aca="1" ref="E2143" ca="1">IF(INDIRECT(ADDRESS(ROW()-1,2))=B2143,"SAME SPEAKER","")</f>
        <v>SAME SPEAKER</v>
      </c>
      <c r="F2143" s="1">
        <f t="shared" ca="1" si="100"/>
        <v>0</v>
      </c>
      <c r="G2143" s="1">
        <f t="shared" ca="1" si="101"/>
        <v>0</v>
      </c>
    </row>
    <row r="2144" spans="1:7" x14ac:dyDescent="0.5">
      <c r="A2144" s="1"/>
      <c r="B2144" s="1" t="s">
        <v>662</v>
      </c>
      <c r="C2144" s="1" t="s">
        <v>663</v>
      </c>
      <c r="D2144" s="1">
        <f t="shared" si="99"/>
        <v>0</v>
      </c>
      <c r="E2144" s="1" t="str" cm="1">
        <f t="array" aca="1" ref="E2144" ca="1">IF(INDIRECT(ADDRESS(ROW()-1,2))=B2144,"SAME SPEAKER","")</f>
        <v>SAME SPEAKER</v>
      </c>
      <c r="F2144" s="1">
        <f t="shared" ca="1" si="100"/>
        <v>0</v>
      </c>
      <c r="G2144" s="1">
        <f t="shared" ca="1" si="101"/>
        <v>0</v>
      </c>
    </row>
    <row r="2145" spans="1:7" x14ac:dyDescent="0.5">
      <c r="A2145" s="1"/>
      <c r="B2145" s="1" t="s">
        <v>662</v>
      </c>
      <c r="C2145" s="1" t="s">
        <v>663</v>
      </c>
      <c r="D2145" s="1">
        <f t="shared" si="99"/>
        <v>0</v>
      </c>
      <c r="E2145" s="1" t="str" cm="1">
        <f t="array" aca="1" ref="E2145" ca="1">IF(INDIRECT(ADDRESS(ROW()-1,2))=B2145,"SAME SPEAKER","")</f>
        <v>SAME SPEAKER</v>
      </c>
      <c r="F2145" s="1">
        <f t="shared" ca="1" si="100"/>
        <v>0</v>
      </c>
      <c r="G2145" s="1">
        <f t="shared" ca="1" si="101"/>
        <v>0</v>
      </c>
    </row>
    <row r="2146" spans="1:7" x14ac:dyDescent="0.5">
      <c r="A2146" s="1"/>
      <c r="B2146" s="1" t="s">
        <v>662</v>
      </c>
      <c r="C2146" s="1" t="s">
        <v>663</v>
      </c>
      <c r="D2146" s="1">
        <f t="shared" si="99"/>
        <v>0</v>
      </c>
      <c r="E2146" s="1" t="str" cm="1">
        <f t="array" aca="1" ref="E2146" ca="1">IF(INDIRECT(ADDRESS(ROW()-1,2))=B2146,"SAME SPEAKER","")</f>
        <v>SAME SPEAKER</v>
      </c>
      <c r="F2146" s="1">
        <f t="shared" ca="1" si="100"/>
        <v>0</v>
      </c>
      <c r="G2146" s="1">
        <f t="shared" ca="1" si="101"/>
        <v>0</v>
      </c>
    </row>
    <row r="2147" spans="1:7" x14ac:dyDescent="0.5">
      <c r="A2147" s="1"/>
      <c r="B2147" s="1" t="s">
        <v>662</v>
      </c>
      <c r="C2147" s="1" t="s">
        <v>663</v>
      </c>
      <c r="D2147" s="1">
        <f t="shared" si="99"/>
        <v>0</v>
      </c>
      <c r="E2147" s="1" t="str" cm="1">
        <f t="array" aca="1" ref="E2147" ca="1">IF(INDIRECT(ADDRESS(ROW()-1,2))=B2147,"SAME SPEAKER","")</f>
        <v>SAME SPEAKER</v>
      </c>
      <c r="F2147" s="1">
        <f t="shared" ca="1" si="100"/>
        <v>0</v>
      </c>
      <c r="G2147" s="1">
        <f t="shared" ca="1" si="101"/>
        <v>0</v>
      </c>
    </row>
    <row r="2148" spans="1:7" x14ac:dyDescent="0.5">
      <c r="A2148" s="1"/>
      <c r="B2148" s="1" t="s">
        <v>662</v>
      </c>
      <c r="C2148" s="1" t="s">
        <v>663</v>
      </c>
      <c r="D2148" s="1">
        <f t="shared" si="99"/>
        <v>0</v>
      </c>
      <c r="E2148" s="1" t="str" cm="1">
        <f t="array" aca="1" ref="E2148" ca="1">IF(INDIRECT(ADDRESS(ROW()-1,2))=B2148,"SAME SPEAKER","")</f>
        <v>SAME SPEAKER</v>
      </c>
      <c r="F2148" s="1">
        <f t="shared" ca="1" si="100"/>
        <v>0</v>
      </c>
      <c r="G2148" s="1">
        <f t="shared" ca="1" si="101"/>
        <v>0</v>
      </c>
    </row>
    <row r="2149" spans="1:7" x14ac:dyDescent="0.5">
      <c r="A2149" s="1"/>
      <c r="B2149" s="1" t="s">
        <v>662</v>
      </c>
      <c r="C2149" s="1" t="s">
        <v>663</v>
      </c>
      <c r="D2149" s="1">
        <f t="shared" si="99"/>
        <v>0</v>
      </c>
      <c r="E2149" s="1" t="str" cm="1">
        <f t="array" aca="1" ref="E2149" ca="1">IF(INDIRECT(ADDRESS(ROW()-1,2))=B2149,"SAME SPEAKER","")</f>
        <v>SAME SPEAKER</v>
      </c>
      <c r="F2149" s="1">
        <f t="shared" ca="1" si="100"/>
        <v>0</v>
      </c>
      <c r="G2149" s="1">
        <f t="shared" ca="1" si="101"/>
        <v>0</v>
      </c>
    </row>
    <row r="2150" spans="1:7" x14ac:dyDescent="0.5">
      <c r="A2150" s="1"/>
      <c r="B2150" s="1" t="s">
        <v>662</v>
      </c>
      <c r="C2150" s="1" t="s">
        <v>663</v>
      </c>
      <c r="D2150" s="1">
        <f t="shared" si="99"/>
        <v>0</v>
      </c>
      <c r="E2150" s="1" t="str" cm="1">
        <f t="array" aca="1" ref="E2150" ca="1">IF(INDIRECT(ADDRESS(ROW()-1,2))=B2150,"SAME SPEAKER","")</f>
        <v>SAME SPEAKER</v>
      </c>
      <c r="F2150" s="1">
        <f t="shared" ca="1" si="100"/>
        <v>0</v>
      </c>
      <c r="G2150" s="1">
        <f t="shared" ca="1" si="101"/>
        <v>0</v>
      </c>
    </row>
    <row r="2151" spans="1:7" x14ac:dyDescent="0.5">
      <c r="A2151" s="1"/>
      <c r="B2151" s="1" t="s">
        <v>662</v>
      </c>
      <c r="C2151" s="1" t="s">
        <v>663</v>
      </c>
      <c r="D2151" s="1">
        <f t="shared" si="99"/>
        <v>0</v>
      </c>
      <c r="E2151" s="1" t="str" cm="1">
        <f t="array" aca="1" ref="E2151" ca="1">IF(INDIRECT(ADDRESS(ROW()-1,2))=B2151,"SAME SPEAKER","")</f>
        <v>SAME SPEAKER</v>
      </c>
      <c r="F2151" s="1">
        <f t="shared" ca="1" si="100"/>
        <v>0</v>
      </c>
      <c r="G2151" s="1">
        <f t="shared" ca="1" si="101"/>
        <v>0</v>
      </c>
    </row>
    <row r="2152" spans="1:7" x14ac:dyDescent="0.5">
      <c r="A2152" s="1"/>
      <c r="B2152" s="1" t="s">
        <v>662</v>
      </c>
      <c r="C2152" s="1" t="s">
        <v>663</v>
      </c>
      <c r="D2152" s="1">
        <f t="shared" si="99"/>
        <v>0</v>
      </c>
      <c r="E2152" s="1" t="str" cm="1">
        <f t="array" aca="1" ref="E2152" ca="1">IF(INDIRECT(ADDRESS(ROW()-1,2))=B2152,"SAME SPEAKER","")</f>
        <v>SAME SPEAKER</v>
      </c>
      <c r="F2152" s="1">
        <f t="shared" ca="1" si="100"/>
        <v>0</v>
      </c>
      <c r="G2152" s="1">
        <f t="shared" ca="1" si="101"/>
        <v>0</v>
      </c>
    </row>
    <row r="2153" spans="1:7" x14ac:dyDescent="0.5">
      <c r="A2153" s="1"/>
      <c r="B2153" s="1" t="s">
        <v>662</v>
      </c>
      <c r="C2153" s="1" t="s">
        <v>663</v>
      </c>
      <c r="D2153" s="1">
        <f t="shared" si="99"/>
        <v>0</v>
      </c>
      <c r="E2153" s="1" t="str" cm="1">
        <f t="array" aca="1" ref="E2153" ca="1">IF(INDIRECT(ADDRESS(ROW()-1,2))=B2153,"SAME SPEAKER","")</f>
        <v>SAME SPEAKER</v>
      </c>
      <c r="F2153" s="1">
        <f t="shared" ca="1" si="100"/>
        <v>0</v>
      </c>
      <c r="G2153" s="1">
        <f t="shared" ca="1" si="101"/>
        <v>0</v>
      </c>
    </row>
    <row r="2154" spans="1:7" x14ac:dyDescent="0.5">
      <c r="A2154" s="1"/>
      <c r="B2154" s="1" t="s">
        <v>662</v>
      </c>
      <c r="C2154" s="1" t="s">
        <v>663</v>
      </c>
      <c r="D2154" s="1">
        <f t="shared" si="99"/>
        <v>0</v>
      </c>
      <c r="E2154" s="1" t="str" cm="1">
        <f t="array" aca="1" ref="E2154" ca="1">IF(INDIRECT(ADDRESS(ROW()-1,2))=B2154,"SAME SPEAKER","")</f>
        <v>SAME SPEAKER</v>
      </c>
      <c r="F2154" s="1">
        <f t="shared" ca="1" si="100"/>
        <v>0</v>
      </c>
      <c r="G2154" s="1">
        <f t="shared" ca="1" si="101"/>
        <v>0</v>
      </c>
    </row>
    <row r="2155" spans="1:7" x14ac:dyDescent="0.5">
      <c r="A2155" s="1"/>
      <c r="B2155" s="1" t="s">
        <v>662</v>
      </c>
      <c r="C2155" s="1" t="s">
        <v>663</v>
      </c>
      <c r="D2155" s="1">
        <f t="shared" si="99"/>
        <v>0</v>
      </c>
      <c r="E2155" s="1" t="str" cm="1">
        <f t="array" aca="1" ref="E2155" ca="1">IF(INDIRECT(ADDRESS(ROW()-1,2))=B2155,"SAME SPEAKER","")</f>
        <v>SAME SPEAKER</v>
      </c>
      <c r="F2155" s="1">
        <f t="shared" ca="1" si="100"/>
        <v>0</v>
      </c>
      <c r="G2155" s="1">
        <f t="shared" ca="1" si="101"/>
        <v>0</v>
      </c>
    </row>
    <row r="2156" spans="1:7" x14ac:dyDescent="0.5">
      <c r="A2156" s="1"/>
      <c r="B2156" s="1" t="s">
        <v>662</v>
      </c>
      <c r="C2156" s="1" t="s">
        <v>663</v>
      </c>
      <c r="D2156" s="1">
        <f t="shared" si="99"/>
        <v>0</v>
      </c>
      <c r="E2156" s="1" t="str" cm="1">
        <f t="array" aca="1" ref="E2156" ca="1">IF(INDIRECT(ADDRESS(ROW()-1,2))=B2156,"SAME SPEAKER","")</f>
        <v>SAME SPEAKER</v>
      </c>
      <c r="F2156" s="1">
        <f t="shared" ca="1" si="100"/>
        <v>0</v>
      </c>
      <c r="G2156" s="1">
        <f t="shared" ca="1" si="101"/>
        <v>0</v>
      </c>
    </row>
    <row r="2157" spans="1:7" x14ac:dyDescent="0.5">
      <c r="A2157" s="1"/>
      <c r="B2157" s="1" t="s">
        <v>662</v>
      </c>
      <c r="C2157" s="1" t="s">
        <v>663</v>
      </c>
      <c r="D2157" s="1">
        <f t="shared" si="99"/>
        <v>0</v>
      </c>
      <c r="E2157" s="1" t="str" cm="1">
        <f t="array" aca="1" ref="E2157" ca="1">IF(INDIRECT(ADDRESS(ROW()-1,2))=B2157,"SAME SPEAKER","")</f>
        <v>SAME SPEAKER</v>
      </c>
      <c r="F2157" s="1">
        <f t="shared" ca="1" si="100"/>
        <v>0</v>
      </c>
      <c r="G2157" s="1">
        <f t="shared" ca="1" si="101"/>
        <v>0</v>
      </c>
    </row>
    <row r="2158" spans="1:7" x14ac:dyDescent="0.5">
      <c r="A2158" s="1"/>
      <c r="B2158" s="1" t="s">
        <v>662</v>
      </c>
      <c r="C2158" s="1" t="s">
        <v>663</v>
      </c>
      <c r="D2158" s="1">
        <f t="shared" si="99"/>
        <v>0</v>
      </c>
      <c r="E2158" s="1" t="str" cm="1">
        <f t="array" aca="1" ref="E2158" ca="1">IF(INDIRECT(ADDRESS(ROW()-1,2))=B2158,"SAME SPEAKER","")</f>
        <v>SAME SPEAKER</v>
      </c>
      <c r="F2158" s="1">
        <f t="shared" ca="1" si="100"/>
        <v>0</v>
      </c>
      <c r="G2158" s="1">
        <f t="shared" ca="1" si="101"/>
        <v>0</v>
      </c>
    </row>
    <row r="2159" spans="1:7" x14ac:dyDescent="0.5">
      <c r="A2159" s="1"/>
      <c r="B2159" s="1" t="s">
        <v>662</v>
      </c>
      <c r="C2159" s="1" t="s">
        <v>663</v>
      </c>
      <c r="D2159" s="1">
        <f t="shared" si="99"/>
        <v>0</v>
      </c>
      <c r="E2159" s="1" t="str" cm="1">
        <f t="array" aca="1" ref="E2159" ca="1">IF(INDIRECT(ADDRESS(ROW()-1,2))=B2159,"SAME SPEAKER","")</f>
        <v>SAME SPEAKER</v>
      </c>
      <c r="F2159" s="1">
        <f t="shared" ca="1" si="100"/>
        <v>0</v>
      </c>
      <c r="G2159" s="1">
        <f t="shared" ca="1" si="101"/>
        <v>0</v>
      </c>
    </row>
    <row r="2160" spans="1:7" x14ac:dyDescent="0.5">
      <c r="A2160" s="1"/>
      <c r="B2160" s="1" t="s">
        <v>662</v>
      </c>
      <c r="C2160" s="1" t="s">
        <v>663</v>
      </c>
      <c r="D2160" s="1">
        <f t="shared" si="99"/>
        <v>0</v>
      </c>
      <c r="E2160" s="1" t="str" cm="1">
        <f t="array" aca="1" ref="E2160" ca="1">IF(INDIRECT(ADDRESS(ROW()-1,2))=B2160,"SAME SPEAKER","")</f>
        <v>SAME SPEAKER</v>
      </c>
      <c r="F2160" s="1">
        <f t="shared" ca="1" si="100"/>
        <v>0</v>
      </c>
      <c r="G2160" s="1">
        <f t="shared" ca="1" si="101"/>
        <v>0</v>
      </c>
    </row>
    <row r="2161" spans="1:7" x14ac:dyDescent="0.5">
      <c r="A2161" s="1"/>
      <c r="B2161" s="1" t="s">
        <v>662</v>
      </c>
      <c r="C2161" s="1" t="s">
        <v>663</v>
      </c>
      <c r="D2161" s="1">
        <f t="shared" si="99"/>
        <v>0</v>
      </c>
      <c r="E2161" s="1" t="str" cm="1">
        <f t="array" aca="1" ref="E2161" ca="1">IF(INDIRECT(ADDRESS(ROW()-1,2))=B2161,"SAME SPEAKER","")</f>
        <v>SAME SPEAKER</v>
      </c>
      <c r="F2161" s="1">
        <f t="shared" ca="1" si="100"/>
        <v>0</v>
      </c>
      <c r="G2161" s="1">
        <f t="shared" ca="1" si="101"/>
        <v>0</v>
      </c>
    </row>
    <row r="2162" spans="1:7" x14ac:dyDescent="0.5">
      <c r="A2162" s="1"/>
      <c r="B2162" s="1" t="s">
        <v>662</v>
      </c>
      <c r="C2162" s="1" t="s">
        <v>663</v>
      </c>
      <c r="D2162" s="1">
        <f t="shared" si="99"/>
        <v>0</v>
      </c>
      <c r="E2162" s="1" t="str" cm="1">
        <f t="array" aca="1" ref="E2162" ca="1">IF(INDIRECT(ADDRESS(ROW()-1,2))=B2162,"SAME SPEAKER","")</f>
        <v>SAME SPEAKER</v>
      </c>
      <c r="F2162" s="1">
        <f t="shared" ca="1" si="100"/>
        <v>0</v>
      </c>
      <c r="G2162" s="1">
        <f t="shared" ca="1" si="101"/>
        <v>0</v>
      </c>
    </row>
    <row r="2163" spans="1:7" x14ac:dyDescent="0.5">
      <c r="A2163" s="1"/>
      <c r="B2163" s="1" t="s">
        <v>662</v>
      </c>
      <c r="C2163" s="1" t="s">
        <v>663</v>
      </c>
      <c r="D2163" s="1">
        <f t="shared" si="99"/>
        <v>0</v>
      </c>
      <c r="E2163" s="1" t="str" cm="1">
        <f t="array" aca="1" ref="E2163" ca="1">IF(INDIRECT(ADDRESS(ROW()-1,2))=B2163,"SAME SPEAKER","")</f>
        <v>SAME SPEAKER</v>
      </c>
      <c r="F2163" s="1">
        <f t="shared" ca="1" si="100"/>
        <v>0</v>
      </c>
      <c r="G2163" s="1">
        <f t="shared" ca="1" si="101"/>
        <v>0</v>
      </c>
    </row>
    <row r="2164" spans="1:7" x14ac:dyDescent="0.5">
      <c r="A2164" s="1"/>
      <c r="B2164" s="1" t="s">
        <v>662</v>
      </c>
      <c r="C2164" s="1" t="s">
        <v>663</v>
      </c>
      <c r="D2164" s="1">
        <f t="shared" si="99"/>
        <v>0</v>
      </c>
      <c r="E2164" s="1" t="str" cm="1">
        <f t="array" aca="1" ref="E2164" ca="1">IF(INDIRECT(ADDRESS(ROW()-1,2))=B2164,"SAME SPEAKER","")</f>
        <v>SAME SPEAKER</v>
      </c>
      <c r="F2164" s="1">
        <f t="shared" ca="1" si="100"/>
        <v>0</v>
      </c>
      <c r="G2164" s="1">
        <f t="shared" ca="1" si="101"/>
        <v>0</v>
      </c>
    </row>
    <row r="2165" spans="1:7" x14ac:dyDescent="0.5">
      <c r="A2165" s="1"/>
      <c r="B2165" s="1" t="s">
        <v>662</v>
      </c>
      <c r="C2165" s="1" t="s">
        <v>663</v>
      </c>
      <c r="D2165" s="1">
        <f t="shared" si="99"/>
        <v>0</v>
      </c>
      <c r="E2165" s="1" t="str" cm="1">
        <f t="array" aca="1" ref="E2165" ca="1">IF(INDIRECT(ADDRESS(ROW()-1,2))=B2165,"SAME SPEAKER","")</f>
        <v>SAME SPEAKER</v>
      </c>
      <c r="F2165" s="1">
        <f t="shared" ca="1" si="100"/>
        <v>0</v>
      </c>
      <c r="G2165" s="1">
        <f t="shared" ca="1" si="101"/>
        <v>0</v>
      </c>
    </row>
    <row r="2166" spans="1:7" x14ac:dyDescent="0.5">
      <c r="A2166" s="1"/>
      <c r="B2166" s="1" t="s">
        <v>662</v>
      </c>
      <c r="C2166" s="1" t="s">
        <v>663</v>
      </c>
      <c r="D2166" s="1">
        <f t="shared" si="99"/>
        <v>0</v>
      </c>
      <c r="E2166" s="1" t="str" cm="1">
        <f t="array" aca="1" ref="E2166" ca="1">IF(INDIRECT(ADDRESS(ROW()-1,2))=B2166,"SAME SPEAKER","")</f>
        <v>SAME SPEAKER</v>
      </c>
      <c r="F2166" s="1">
        <f t="shared" ca="1" si="100"/>
        <v>0</v>
      </c>
      <c r="G2166" s="1">
        <f t="shared" ca="1" si="101"/>
        <v>0</v>
      </c>
    </row>
    <row r="2167" spans="1:7" x14ac:dyDescent="0.5">
      <c r="A2167" s="1"/>
      <c r="B2167" s="1" t="s">
        <v>662</v>
      </c>
      <c r="C2167" s="1" t="s">
        <v>663</v>
      </c>
      <c r="D2167" s="1">
        <f t="shared" si="99"/>
        <v>0</v>
      </c>
      <c r="E2167" s="1" t="str" cm="1">
        <f t="array" aca="1" ref="E2167" ca="1">IF(INDIRECT(ADDRESS(ROW()-1,2))=B2167,"SAME SPEAKER","")</f>
        <v>SAME SPEAKER</v>
      </c>
      <c r="F2167" s="1">
        <f t="shared" ca="1" si="100"/>
        <v>0</v>
      </c>
      <c r="G2167" s="1">
        <f t="shared" ca="1" si="101"/>
        <v>0</v>
      </c>
    </row>
    <row r="2168" spans="1:7" x14ac:dyDescent="0.5">
      <c r="A2168" s="1"/>
      <c r="B2168" s="1" t="s">
        <v>662</v>
      </c>
      <c r="C2168" s="1" t="s">
        <v>663</v>
      </c>
      <c r="D2168" s="1">
        <f t="shared" si="99"/>
        <v>0</v>
      </c>
      <c r="E2168" s="1" t="str" cm="1">
        <f t="array" aca="1" ref="E2168" ca="1">IF(INDIRECT(ADDRESS(ROW()-1,2))=B2168,"SAME SPEAKER","")</f>
        <v>SAME SPEAKER</v>
      </c>
      <c r="F2168" s="1">
        <f t="shared" ca="1" si="100"/>
        <v>0</v>
      </c>
      <c r="G2168" s="1">
        <f t="shared" ca="1" si="101"/>
        <v>0</v>
      </c>
    </row>
    <row r="2169" spans="1:7" x14ac:dyDescent="0.5">
      <c r="A2169" s="1"/>
      <c r="B2169" s="1" t="s">
        <v>662</v>
      </c>
      <c r="C2169" s="1" t="s">
        <v>663</v>
      </c>
      <c r="D2169" s="1">
        <f t="shared" si="99"/>
        <v>0</v>
      </c>
      <c r="E2169" s="1" t="str" cm="1">
        <f t="array" aca="1" ref="E2169" ca="1">IF(INDIRECT(ADDRESS(ROW()-1,2))=B2169,"SAME SPEAKER","")</f>
        <v>SAME SPEAKER</v>
      </c>
      <c r="F2169" s="1">
        <f t="shared" ca="1" si="100"/>
        <v>0</v>
      </c>
      <c r="G2169" s="1">
        <f t="shared" ca="1" si="101"/>
        <v>0</v>
      </c>
    </row>
    <row r="2170" spans="1:7" x14ac:dyDescent="0.5">
      <c r="A2170" s="1"/>
      <c r="B2170" s="1" t="s">
        <v>662</v>
      </c>
      <c r="C2170" s="1" t="s">
        <v>663</v>
      </c>
      <c r="D2170" s="1">
        <f t="shared" si="99"/>
        <v>0</v>
      </c>
      <c r="E2170" s="1" t="str" cm="1">
        <f t="array" aca="1" ref="E2170" ca="1">IF(INDIRECT(ADDRESS(ROW()-1,2))=B2170,"SAME SPEAKER","")</f>
        <v>SAME SPEAKER</v>
      </c>
      <c r="F2170" s="1">
        <f t="shared" ca="1" si="100"/>
        <v>0</v>
      </c>
      <c r="G2170" s="1">
        <f t="shared" ca="1" si="101"/>
        <v>0</v>
      </c>
    </row>
    <row r="2171" spans="1:7" x14ac:dyDescent="0.5">
      <c r="A2171" s="1"/>
      <c r="B2171" s="1" t="s">
        <v>662</v>
      </c>
      <c r="C2171" s="1" t="s">
        <v>663</v>
      </c>
      <c r="D2171" s="1">
        <f t="shared" si="99"/>
        <v>0</v>
      </c>
      <c r="E2171" s="1" t="str" cm="1">
        <f t="array" aca="1" ref="E2171" ca="1">IF(INDIRECT(ADDRESS(ROW()-1,2))=B2171,"SAME SPEAKER","")</f>
        <v>SAME SPEAKER</v>
      </c>
      <c r="F2171" s="1">
        <f t="shared" ca="1" si="100"/>
        <v>0</v>
      </c>
      <c r="G2171" s="1">
        <f t="shared" ca="1" si="101"/>
        <v>0</v>
      </c>
    </row>
    <row r="2172" spans="1:7" x14ac:dyDescent="0.5">
      <c r="A2172" s="1"/>
      <c r="B2172" s="1" t="s">
        <v>662</v>
      </c>
      <c r="C2172" s="1" t="s">
        <v>663</v>
      </c>
      <c r="D2172" s="1">
        <f t="shared" si="99"/>
        <v>0</v>
      </c>
      <c r="E2172" s="1" t="str" cm="1">
        <f t="array" aca="1" ref="E2172" ca="1">IF(INDIRECT(ADDRESS(ROW()-1,2))=B2172,"SAME SPEAKER","")</f>
        <v>SAME SPEAKER</v>
      </c>
      <c r="F2172" s="1">
        <f t="shared" ca="1" si="100"/>
        <v>0</v>
      </c>
      <c r="G2172" s="1">
        <f t="shared" ca="1" si="101"/>
        <v>0</v>
      </c>
    </row>
    <row r="2173" spans="1:7" x14ac:dyDescent="0.5">
      <c r="A2173" s="1" t="s">
        <v>664</v>
      </c>
      <c r="B2173" s="1" t="s">
        <v>665</v>
      </c>
      <c r="C2173" s="1"/>
      <c r="D2173" s="1">
        <f t="shared" si="99"/>
        <v>1</v>
      </c>
      <c r="E2173" s="1" t="str" cm="1">
        <f t="array" aca="1" ref="E2173" ca="1">IF(INDIRECT(ADDRESS(ROW()-1,2))=B2173,"SAME SPEAKER","")</f>
        <v/>
      </c>
      <c r="F2173" s="1">
        <f t="shared" ca="1" si="100"/>
        <v>0</v>
      </c>
      <c r="G2173" s="1">
        <f t="shared" ca="1" si="101"/>
        <v>1</v>
      </c>
    </row>
    <row r="2174" spans="1:7" x14ac:dyDescent="0.5">
      <c r="A2174" s="1"/>
      <c r="B2174" s="1" t="s">
        <v>665</v>
      </c>
      <c r="C2174" s="1" t="s">
        <v>666</v>
      </c>
      <c r="D2174" s="1">
        <f t="shared" si="99"/>
        <v>0</v>
      </c>
      <c r="E2174" s="1" t="str" cm="1">
        <f t="array" aca="1" ref="E2174" ca="1">IF(INDIRECT(ADDRESS(ROW()-1,2))=B2174,"SAME SPEAKER","")</f>
        <v>SAME SPEAKER</v>
      </c>
      <c r="F2174" s="1">
        <f t="shared" ca="1" si="100"/>
        <v>0</v>
      </c>
      <c r="G2174" s="1">
        <f t="shared" ca="1" si="101"/>
        <v>0</v>
      </c>
    </row>
    <row r="2175" spans="1:7" x14ac:dyDescent="0.5">
      <c r="A2175" s="1"/>
      <c r="B2175" s="1" t="s">
        <v>665</v>
      </c>
      <c r="C2175" s="1" t="s">
        <v>666</v>
      </c>
      <c r="D2175" s="1">
        <f t="shared" si="99"/>
        <v>0</v>
      </c>
      <c r="E2175" s="1" t="str" cm="1">
        <f t="array" aca="1" ref="E2175" ca="1">IF(INDIRECT(ADDRESS(ROW()-1,2))=B2175,"SAME SPEAKER","")</f>
        <v>SAME SPEAKER</v>
      </c>
      <c r="F2175" s="1">
        <f t="shared" ca="1" si="100"/>
        <v>0</v>
      </c>
      <c r="G2175" s="1">
        <f t="shared" ca="1" si="101"/>
        <v>0</v>
      </c>
    </row>
    <row r="2176" spans="1:7" x14ac:dyDescent="0.5">
      <c r="A2176" s="1"/>
      <c r="B2176" s="1" t="s">
        <v>665</v>
      </c>
      <c r="C2176" s="1" t="s">
        <v>666</v>
      </c>
      <c r="D2176" s="1">
        <f t="shared" si="99"/>
        <v>0</v>
      </c>
      <c r="E2176" s="1" t="str" cm="1">
        <f t="array" aca="1" ref="E2176" ca="1">IF(INDIRECT(ADDRESS(ROW()-1,2))=B2176,"SAME SPEAKER","")</f>
        <v>SAME SPEAKER</v>
      </c>
      <c r="F2176" s="1">
        <f t="shared" ca="1" si="100"/>
        <v>0</v>
      </c>
      <c r="G2176" s="1">
        <f t="shared" ca="1" si="101"/>
        <v>0</v>
      </c>
    </row>
    <row r="2177" spans="1:7" x14ac:dyDescent="0.5">
      <c r="A2177" s="1"/>
      <c r="B2177" s="1" t="s">
        <v>665</v>
      </c>
      <c r="C2177" s="1" t="s">
        <v>666</v>
      </c>
      <c r="D2177" s="1">
        <f t="shared" si="99"/>
        <v>0</v>
      </c>
      <c r="E2177" s="1" t="str" cm="1">
        <f t="array" aca="1" ref="E2177" ca="1">IF(INDIRECT(ADDRESS(ROW()-1,2))=B2177,"SAME SPEAKER","")</f>
        <v>SAME SPEAKER</v>
      </c>
      <c r="F2177" s="1">
        <f t="shared" ca="1" si="100"/>
        <v>0</v>
      </c>
      <c r="G2177" s="1">
        <f t="shared" ca="1" si="101"/>
        <v>0</v>
      </c>
    </row>
    <row r="2178" spans="1:7" x14ac:dyDescent="0.5">
      <c r="A2178" s="1"/>
      <c r="B2178" s="1" t="s">
        <v>665</v>
      </c>
      <c r="C2178" s="1" t="s">
        <v>666</v>
      </c>
      <c r="D2178" s="1">
        <f t="shared" ref="D2178:D2241" si="102">IF(OR(A2178&lt;&gt;"", AND(A2178="",C2178="")),1,0)</f>
        <v>0</v>
      </c>
      <c r="E2178" s="1" t="str" cm="1">
        <f t="array" aca="1" ref="E2178" ca="1">IF(INDIRECT(ADDRESS(ROW()-1,2))=B2178,"SAME SPEAKER","")</f>
        <v>SAME SPEAKER</v>
      </c>
      <c r="F2178" s="1">
        <f t="shared" ref="F2178:F2241" ca="1" si="103">IF(AND(B2178="unknown",E2178="SAME SPEAKER"),1,0)</f>
        <v>0</v>
      </c>
      <c r="G2178" s="1">
        <f t="shared" ref="G2178:G2241" ca="1" si="104">IF(E2178="SAME SPEAKER",0,1)</f>
        <v>0</v>
      </c>
    </row>
    <row r="2179" spans="1:7" x14ac:dyDescent="0.5">
      <c r="A2179" s="1"/>
      <c r="B2179" s="1" t="s">
        <v>665</v>
      </c>
      <c r="C2179" s="1" t="s">
        <v>666</v>
      </c>
      <c r="D2179" s="1">
        <f t="shared" si="102"/>
        <v>0</v>
      </c>
      <c r="E2179" s="1" t="str" cm="1">
        <f t="array" aca="1" ref="E2179" ca="1">IF(INDIRECT(ADDRESS(ROW()-1,2))=B2179,"SAME SPEAKER","")</f>
        <v>SAME SPEAKER</v>
      </c>
      <c r="F2179" s="1">
        <f t="shared" ca="1" si="103"/>
        <v>0</v>
      </c>
      <c r="G2179" s="1">
        <f t="shared" ca="1" si="104"/>
        <v>0</v>
      </c>
    </row>
    <row r="2180" spans="1:7" x14ac:dyDescent="0.5">
      <c r="A2180" s="1"/>
      <c r="B2180" s="1" t="s">
        <v>665</v>
      </c>
      <c r="C2180" s="1" t="s">
        <v>666</v>
      </c>
      <c r="D2180" s="1">
        <f t="shared" si="102"/>
        <v>0</v>
      </c>
      <c r="E2180" s="1" t="str" cm="1">
        <f t="array" aca="1" ref="E2180" ca="1">IF(INDIRECT(ADDRESS(ROW()-1,2))=B2180,"SAME SPEAKER","")</f>
        <v>SAME SPEAKER</v>
      </c>
      <c r="F2180" s="1">
        <f t="shared" ca="1" si="103"/>
        <v>0</v>
      </c>
      <c r="G2180" s="1">
        <f t="shared" ca="1" si="104"/>
        <v>0</v>
      </c>
    </row>
    <row r="2181" spans="1:7" x14ac:dyDescent="0.5">
      <c r="A2181" s="1"/>
      <c r="B2181" s="1" t="s">
        <v>665</v>
      </c>
      <c r="C2181" s="1" t="s">
        <v>666</v>
      </c>
      <c r="D2181" s="1">
        <f t="shared" si="102"/>
        <v>0</v>
      </c>
      <c r="E2181" s="1" t="str" cm="1">
        <f t="array" aca="1" ref="E2181" ca="1">IF(INDIRECT(ADDRESS(ROW()-1,2))=B2181,"SAME SPEAKER","")</f>
        <v>SAME SPEAKER</v>
      </c>
      <c r="F2181" s="1">
        <f t="shared" ca="1" si="103"/>
        <v>0</v>
      </c>
      <c r="G2181" s="1">
        <f t="shared" ca="1" si="104"/>
        <v>0</v>
      </c>
    </row>
    <row r="2182" spans="1:7" x14ac:dyDescent="0.5">
      <c r="A2182" s="1"/>
      <c r="B2182" s="1" t="s">
        <v>665</v>
      </c>
      <c r="C2182" s="1" t="s">
        <v>666</v>
      </c>
      <c r="D2182" s="1">
        <f t="shared" si="102"/>
        <v>0</v>
      </c>
      <c r="E2182" s="1" t="str" cm="1">
        <f t="array" aca="1" ref="E2182" ca="1">IF(INDIRECT(ADDRESS(ROW()-1,2))=B2182,"SAME SPEAKER","")</f>
        <v>SAME SPEAKER</v>
      </c>
      <c r="F2182" s="1">
        <f t="shared" ca="1" si="103"/>
        <v>0</v>
      </c>
      <c r="G2182" s="1">
        <f t="shared" ca="1" si="104"/>
        <v>0</v>
      </c>
    </row>
    <row r="2183" spans="1:7" x14ac:dyDescent="0.5">
      <c r="A2183" s="1"/>
      <c r="B2183" s="1" t="s">
        <v>665</v>
      </c>
      <c r="C2183" s="1" t="s">
        <v>666</v>
      </c>
      <c r="D2183" s="1">
        <f t="shared" si="102"/>
        <v>0</v>
      </c>
      <c r="E2183" s="1" t="str" cm="1">
        <f t="array" aca="1" ref="E2183" ca="1">IF(INDIRECT(ADDRESS(ROW()-1,2))=B2183,"SAME SPEAKER","")</f>
        <v>SAME SPEAKER</v>
      </c>
      <c r="F2183" s="1">
        <f t="shared" ca="1" si="103"/>
        <v>0</v>
      </c>
      <c r="G2183" s="1">
        <f t="shared" ca="1" si="104"/>
        <v>0</v>
      </c>
    </row>
    <row r="2184" spans="1:7" x14ac:dyDescent="0.5">
      <c r="A2184" s="1"/>
      <c r="B2184" s="1" t="s">
        <v>665</v>
      </c>
      <c r="C2184" s="1" t="s">
        <v>666</v>
      </c>
      <c r="D2184" s="1">
        <f t="shared" si="102"/>
        <v>0</v>
      </c>
      <c r="E2184" s="1" t="str" cm="1">
        <f t="array" aca="1" ref="E2184" ca="1">IF(INDIRECT(ADDRESS(ROW()-1,2))=B2184,"SAME SPEAKER","")</f>
        <v>SAME SPEAKER</v>
      </c>
      <c r="F2184" s="1">
        <f t="shared" ca="1" si="103"/>
        <v>0</v>
      </c>
      <c r="G2184" s="1">
        <f t="shared" ca="1" si="104"/>
        <v>0</v>
      </c>
    </row>
    <row r="2185" spans="1:7" x14ac:dyDescent="0.5">
      <c r="A2185" s="1"/>
      <c r="B2185" s="1" t="s">
        <v>665</v>
      </c>
      <c r="C2185" s="1" t="s">
        <v>666</v>
      </c>
      <c r="D2185" s="1">
        <f t="shared" si="102"/>
        <v>0</v>
      </c>
      <c r="E2185" s="1" t="str" cm="1">
        <f t="array" aca="1" ref="E2185" ca="1">IF(INDIRECT(ADDRESS(ROW()-1,2))=B2185,"SAME SPEAKER","")</f>
        <v>SAME SPEAKER</v>
      </c>
      <c r="F2185" s="1">
        <f t="shared" ca="1" si="103"/>
        <v>0</v>
      </c>
      <c r="G2185" s="1">
        <f t="shared" ca="1" si="104"/>
        <v>0</v>
      </c>
    </row>
    <row r="2186" spans="1:7" x14ac:dyDescent="0.5">
      <c r="A2186" s="1"/>
      <c r="B2186" s="1" t="s">
        <v>665</v>
      </c>
      <c r="C2186" s="1" t="s">
        <v>666</v>
      </c>
      <c r="D2186" s="1">
        <f t="shared" si="102"/>
        <v>0</v>
      </c>
      <c r="E2186" s="1" t="str" cm="1">
        <f t="array" aca="1" ref="E2186" ca="1">IF(INDIRECT(ADDRESS(ROW()-1,2))=B2186,"SAME SPEAKER","")</f>
        <v>SAME SPEAKER</v>
      </c>
      <c r="F2186" s="1">
        <f t="shared" ca="1" si="103"/>
        <v>0</v>
      </c>
      <c r="G2186" s="1">
        <f t="shared" ca="1" si="104"/>
        <v>0</v>
      </c>
    </row>
    <row r="2187" spans="1:7" x14ac:dyDescent="0.5">
      <c r="A2187" s="1"/>
      <c r="B2187" s="1" t="s">
        <v>665</v>
      </c>
      <c r="C2187" s="1" t="s">
        <v>666</v>
      </c>
      <c r="D2187" s="1">
        <f t="shared" si="102"/>
        <v>0</v>
      </c>
      <c r="E2187" s="1" t="str" cm="1">
        <f t="array" aca="1" ref="E2187" ca="1">IF(INDIRECT(ADDRESS(ROW()-1,2))=B2187,"SAME SPEAKER","")</f>
        <v>SAME SPEAKER</v>
      </c>
      <c r="F2187" s="1">
        <f t="shared" ca="1" si="103"/>
        <v>0</v>
      </c>
      <c r="G2187" s="1">
        <f t="shared" ca="1" si="104"/>
        <v>0</v>
      </c>
    </row>
    <row r="2188" spans="1:7" x14ac:dyDescent="0.5">
      <c r="A2188" s="1"/>
      <c r="B2188" s="1" t="s">
        <v>665</v>
      </c>
      <c r="C2188" s="1" t="s">
        <v>666</v>
      </c>
      <c r="D2188" s="1">
        <f t="shared" si="102"/>
        <v>0</v>
      </c>
      <c r="E2188" s="1" t="str" cm="1">
        <f t="array" aca="1" ref="E2188" ca="1">IF(INDIRECT(ADDRESS(ROW()-1,2))=B2188,"SAME SPEAKER","")</f>
        <v>SAME SPEAKER</v>
      </c>
      <c r="F2188" s="1">
        <f t="shared" ca="1" si="103"/>
        <v>0</v>
      </c>
      <c r="G2188" s="1">
        <f t="shared" ca="1" si="104"/>
        <v>0</v>
      </c>
    </row>
    <row r="2189" spans="1:7" x14ac:dyDescent="0.5">
      <c r="A2189" s="1"/>
      <c r="B2189" s="1" t="s">
        <v>665</v>
      </c>
      <c r="C2189" s="1" t="s">
        <v>666</v>
      </c>
      <c r="D2189" s="1">
        <f t="shared" si="102"/>
        <v>0</v>
      </c>
      <c r="E2189" s="1" t="str" cm="1">
        <f t="array" aca="1" ref="E2189" ca="1">IF(INDIRECT(ADDRESS(ROW()-1,2))=B2189,"SAME SPEAKER","")</f>
        <v>SAME SPEAKER</v>
      </c>
      <c r="F2189" s="1">
        <f t="shared" ca="1" si="103"/>
        <v>0</v>
      </c>
      <c r="G2189" s="1">
        <f t="shared" ca="1" si="104"/>
        <v>0</v>
      </c>
    </row>
    <row r="2190" spans="1:7" x14ac:dyDescent="0.5">
      <c r="A2190" s="1"/>
      <c r="B2190" s="1" t="s">
        <v>665</v>
      </c>
      <c r="C2190" s="1" t="s">
        <v>666</v>
      </c>
      <c r="D2190" s="1">
        <f t="shared" si="102"/>
        <v>0</v>
      </c>
      <c r="E2190" s="1" t="str" cm="1">
        <f t="array" aca="1" ref="E2190" ca="1">IF(INDIRECT(ADDRESS(ROW()-1,2))=B2190,"SAME SPEAKER","")</f>
        <v>SAME SPEAKER</v>
      </c>
      <c r="F2190" s="1">
        <f t="shared" ca="1" si="103"/>
        <v>0</v>
      </c>
      <c r="G2190" s="1">
        <f t="shared" ca="1" si="104"/>
        <v>0</v>
      </c>
    </row>
    <row r="2191" spans="1:7" x14ac:dyDescent="0.5">
      <c r="A2191" s="1"/>
      <c r="B2191" s="1" t="s">
        <v>665</v>
      </c>
      <c r="C2191" s="1" t="s">
        <v>666</v>
      </c>
      <c r="D2191" s="1">
        <f t="shared" si="102"/>
        <v>0</v>
      </c>
      <c r="E2191" s="1" t="str" cm="1">
        <f t="array" aca="1" ref="E2191" ca="1">IF(INDIRECT(ADDRESS(ROW()-1,2))=B2191,"SAME SPEAKER","")</f>
        <v>SAME SPEAKER</v>
      </c>
      <c r="F2191" s="1">
        <f t="shared" ca="1" si="103"/>
        <v>0</v>
      </c>
      <c r="G2191" s="1">
        <f t="shared" ca="1" si="104"/>
        <v>0</v>
      </c>
    </row>
    <row r="2192" spans="1:7" x14ac:dyDescent="0.5">
      <c r="A2192" s="1"/>
      <c r="B2192" s="1" t="s">
        <v>665</v>
      </c>
      <c r="C2192" s="1" t="s">
        <v>666</v>
      </c>
      <c r="D2192" s="1">
        <f t="shared" si="102"/>
        <v>0</v>
      </c>
      <c r="E2192" s="1" t="str" cm="1">
        <f t="array" aca="1" ref="E2192" ca="1">IF(INDIRECT(ADDRESS(ROW()-1,2))=B2192,"SAME SPEAKER","")</f>
        <v>SAME SPEAKER</v>
      </c>
      <c r="F2192" s="1">
        <f t="shared" ca="1" si="103"/>
        <v>0</v>
      </c>
      <c r="G2192" s="1">
        <f t="shared" ca="1" si="104"/>
        <v>0</v>
      </c>
    </row>
    <row r="2193" spans="1:7" x14ac:dyDescent="0.5">
      <c r="A2193" s="1"/>
      <c r="B2193" s="1" t="s">
        <v>665</v>
      </c>
      <c r="C2193" s="1" t="s">
        <v>666</v>
      </c>
      <c r="D2193" s="1">
        <f t="shared" si="102"/>
        <v>0</v>
      </c>
      <c r="E2193" s="1" t="str" cm="1">
        <f t="array" aca="1" ref="E2193" ca="1">IF(INDIRECT(ADDRESS(ROW()-1,2))=B2193,"SAME SPEAKER","")</f>
        <v>SAME SPEAKER</v>
      </c>
      <c r="F2193" s="1">
        <f t="shared" ca="1" si="103"/>
        <v>0</v>
      </c>
      <c r="G2193" s="1">
        <f t="shared" ca="1" si="104"/>
        <v>0</v>
      </c>
    </row>
    <row r="2194" spans="1:7" x14ac:dyDescent="0.5">
      <c r="A2194" s="1"/>
      <c r="B2194" s="1" t="s">
        <v>665</v>
      </c>
      <c r="C2194" s="1" t="s">
        <v>666</v>
      </c>
      <c r="D2194" s="1">
        <f t="shared" si="102"/>
        <v>0</v>
      </c>
      <c r="E2194" s="1" t="str" cm="1">
        <f t="array" aca="1" ref="E2194" ca="1">IF(INDIRECT(ADDRESS(ROW()-1,2))=B2194,"SAME SPEAKER","")</f>
        <v>SAME SPEAKER</v>
      </c>
      <c r="F2194" s="1">
        <f t="shared" ca="1" si="103"/>
        <v>0</v>
      </c>
      <c r="G2194" s="1">
        <f t="shared" ca="1" si="104"/>
        <v>0</v>
      </c>
    </row>
    <row r="2195" spans="1:7" x14ac:dyDescent="0.5">
      <c r="A2195" s="1"/>
      <c r="B2195" s="1" t="s">
        <v>665</v>
      </c>
      <c r="C2195" s="1" t="s">
        <v>666</v>
      </c>
      <c r="D2195" s="1">
        <f t="shared" si="102"/>
        <v>0</v>
      </c>
      <c r="E2195" s="1" t="str" cm="1">
        <f t="array" aca="1" ref="E2195" ca="1">IF(INDIRECT(ADDRESS(ROW()-1,2))=B2195,"SAME SPEAKER","")</f>
        <v>SAME SPEAKER</v>
      </c>
      <c r="F2195" s="1">
        <f t="shared" ca="1" si="103"/>
        <v>0</v>
      </c>
      <c r="G2195" s="1">
        <f t="shared" ca="1" si="104"/>
        <v>0</v>
      </c>
    </row>
    <row r="2196" spans="1:7" x14ac:dyDescent="0.5">
      <c r="A2196" s="1"/>
      <c r="B2196" s="1" t="s">
        <v>665</v>
      </c>
      <c r="C2196" s="1" t="s">
        <v>666</v>
      </c>
      <c r="D2196" s="1">
        <f t="shared" si="102"/>
        <v>0</v>
      </c>
      <c r="E2196" s="1" t="str" cm="1">
        <f t="array" aca="1" ref="E2196" ca="1">IF(INDIRECT(ADDRESS(ROW()-1,2))=B2196,"SAME SPEAKER","")</f>
        <v>SAME SPEAKER</v>
      </c>
      <c r="F2196" s="1">
        <f t="shared" ca="1" si="103"/>
        <v>0</v>
      </c>
      <c r="G2196" s="1">
        <f t="shared" ca="1" si="104"/>
        <v>0</v>
      </c>
    </row>
    <row r="2197" spans="1:7" x14ac:dyDescent="0.5">
      <c r="A2197" s="1"/>
      <c r="B2197" s="1" t="s">
        <v>665</v>
      </c>
      <c r="C2197" s="1" t="s">
        <v>666</v>
      </c>
      <c r="D2197" s="1">
        <f t="shared" si="102"/>
        <v>0</v>
      </c>
      <c r="E2197" s="1" t="str" cm="1">
        <f t="array" aca="1" ref="E2197" ca="1">IF(INDIRECT(ADDRESS(ROW()-1,2))=B2197,"SAME SPEAKER","")</f>
        <v>SAME SPEAKER</v>
      </c>
      <c r="F2197" s="1">
        <f t="shared" ca="1" si="103"/>
        <v>0</v>
      </c>
      <c r="G2197" s="1">
        <f t="shared" ca="1" si="104"/>
        <v>0</v>
      </c>
    </row>
    <row r="2198" spans="1:7" x14ac:dyDescent="0.5">
      <c r="A2198" s="1"/>
      <c r="B2198" s="1" t="s">
        <v>665</v>
      </c>
      <c r="C2198" s="1" t="s">
        <v>666</v>
      </c>
      <c r="D2198" s="1">
        <f t="shared" si="102"/>
        <v>0</v>
      </c>
      <c r="E2198" s="1" t="str" cm="1">
        <f t="array" aca="1" ref="E2198" ca="1">IF(INDIRECT(ADDRESS(ROW()-1,2))=B2198,"SAME SPEAKER","")</f>
        <v>SAME SPEAKER</v>
      </c>
      <c r="F2198" s="1">
        <f t="shared" ca="1" si="103"/>
        <v>0</v>
      </c>
      <c r="G2198" s="1">
        <f t="shared" ca="1" si="104"/>
        <v>0</v>
      </c>
    </row>
    <row r="2199" spans="1:7" x14ac:dyDescent="0.5">
      <c r="A2199" s="1"/>
      <c r="B2199" s="1" t="s">
        <v>665</v>
      </c>
      <c r="C2199" s="1" t="s">
        <v>666</v>
      </c>
      <c r="D2199" s="1">
        <f t="shared" si="102"/>
        <v>0</v>
      </c>
      <c r="E2199" s="1" t="str" cm="1">
        <f t="array" aca="1" ref="E2199" ca="1">IF(INDIRECT(ADDRESS(ROW()-1,2))=B2199,"SAME SPEAKER","")</f>
        <v>SAME SPEAKER</v>
      </c>
      <c r="F2199" s="1">
        <f t="shared" ca="1" si="103"/>
        <v>0</v>
      </c>
      <c r="G2199" s="1">
        <f t="shared" ca="1" si="104"/>
        <v>0</v>
      </c>
    </row>
    <row r="2200" spans="1:7" x14ac:dyDescent="0.5">
      <c r="A2200" s="1"/>
      <c r="B2200" s="1" t="s">
        <v>665</v>
      </c>
      <c r="C2200" s="1" t="s">
        <v>666</v>
      </c>
      <c r="D2200" s="1">
        <f t="shared" si="102"/>
        <v>0</v>
      </c>
      <c r="E2200" s="1" t="str" cm="1">
        <f t="array" aca="1" ref="E2200" ca="1">IF(INDIRECT(ADDRESS(ROW()-1,2))=B2200,"SAME SPEAKER","")</f>
        <v>SAME SPEAKER</v>
      </c>
      <c r="F2200" s="1">
        <f t="shared" ca="1" si="103"/>
        <v>0</v>
      </c>
      <c r="G2200" s="1">
        <f t="shared" ca="1" si="104"/>
        <v>0</v>
      </c>
    </row>
    <row r="2201" spans="1:7" x14ac:dyDescent="0.5">
      <c r="A2201" s="1"/>
      <c r="B2201" s="1" t="s">
        <v>665</v>
      </c>
      <c r="C2201" s="1" t="s">
        <v>666</v>
      </c>
      <c r="D2201" s="1">
        <f t="shared" si="102"/>
        <v>0</v>
      </c>
      <c r="E2201" s="1" t="str" cm="1">
        <f t="array" aca="1" ref="E2201" ca="1">IF(INDIRECT(ADDRESS(ROW()-1,2))=B2201,"SAME SPEAKER","")</f>
        <v>SAME SPEAKER</v>
      </c>
      <c r="F2201" s="1">
        <f t="shared" ca="1" si="103"/>
        <v>0</v>
      </c>
      <c r="G2201" s="1">
        <f t="shared" ca="1" si="104"/>
        <v>0</v>
      </c>
    </row>
    <row r="2202" spans="1:7" x14ac:dyDescent="0.5">
      <c r="A2202" s="1"/>
      <c r="B2202" s="1" t="s">
        <v>665</v>
      </c>
      <c r="C2202" s="1" t="s">
        <v>666</v>
      </c>
      <c r="D2202" s="1">
        <f t="shared" si="102"/>
        <v>0</v>
      </c>
      <c r="E2202" s="1" t="str" cm="1">
        <f t="array" aca="1" ref="E2202" ca="1">IF(INDIRECT(ADDRESS(ROW()-1,2))=B2202,"SAME SPEAKER","")</f>
        <v>SAME SPEAKER</v>
      </c>
      <c r="F2202" s="1">
        <f t="shared" ca="1" si="103"/>
        <v>0</v>
      </c>
      <c r="G2202" s="1">
        <f t="shared" ca="1" si="104"/>
        <v>0</v>
      </c>
    </row>
    <row r="2203" spans="1:7" x14ac:dyDescent="0.5">
      <c r="A2203" s="1"/>
      <c r="B2203" s="1" t="s">
        <v>665</v>
      </c>
      <c r="C2203" s="1" t="s">
        <v>666</v>
      </c>
      <c r="D2203" s="1">
        <f t="shared" si="102"/>
        <v>0</v>
      </c>
      <c r="E2203" s="1" t="str" cm="1">
        <f t="array" aca="1" ref="E2203" ca="1">IF(INDIRECT(ADDRESS(ROW()-1,2))=B2203,"SAME SPEAKER","")</f>
        <v>SAME SPEAKER</v>
      </c>
      <c r="F2203" s="1">
        <f t="shared" ca="1" si="103"/>
        <v>0</v>
      </c>
      <c r="G2203" s="1">
        <f t="shared" ca="1" si="104"/>
        <v>0</v>
      </c>
    </row>
    <row r="2204" spans="1:7" x14ac:dyDescent="0.5">
      <c r="A2204" s="1"/>
      <c r="B2204" s="1" t="s">
        <v>665</v>
      </c>
      <c r="C2204" s="1" t="s">
        <v>666</v>
      </c>
      <c r="D2204" s="1">
        <f t="shared" si="102"/>
        <v>0</v>
      </c>
      <c r="E2204" s="1" t="str" cm="1">
        <f t="array" aca="1" ref="E2204" ca="1">IF(INDIRECT(ADDRESS(ROW()-1,2))=B2204,"SAME SPEAKER","")</f>
        <v>SAME SPEAKER</v>
      </c>
      <c r="F2204" s="1">
        <f t="shared" ca="1" si="103"/>
        <v>0</v>
      </c>
      <c r="G2204" s="1">
        <f t="shared" ca="1" si="104"/>
        <v>0</v>
      </c>
    </row>
    <row r="2205" spans="1:7" x14ac:dyDescent="0.5">
      <c r="A2205" s="1"/>
      <c r="B2205" s="1" t="s">
        <v>665</v>
      </c>
      <c r="C2205" s="1" t="s">
        <v>666</v>
      </c>
      <c r="D2205" s="1">
        <f t="shared" si="102"/>
        <v>0</v>
      </c>
      <c r="E2205" s="1" t="str" cm="1">
        <f t="array" aca="1" ref="E2205" ca="1">IF(INDIRECT(ADDRESS(ROW()-1,2))=B2205,"SAME SPEAKER","")</f>
        <v>SAME SPEAKER</v>
      </c>
      <c r="F2205" s="1">
        <f t="shared" ca="1" si="103"/>
        <v>0</v>
      </c>
      <c r="G2205" s="1">
        <f t="shared" ca="1" si="104"/>
        <v>0</v>
      </c>
    </row>
    <row r="2206" spans="1:7" x14ac:dyDescent="0.5">
      <c r="A2206" s="1"/>
      <c r="B2206" s="1" t="s">
        <v>665</v>
      </c>
      <c r="C2206" s="1" t="s">
        <v>666</v>
      </c>
      <c r="D2206" s="1">
        <f t="shared" si="102"/>
        <v>0</v>
      </c>
      <c r="E2206" s="1" t="str" cm="1">
        <f t="array" aca="1" ref="E2206" ca="1">IF(INDIRECT(ADDRESS(ROW()-1,2))=B2206,"SAME SPEAKER","")</f>
        <v>SAME SPEAKER</v>
      </c>
      <c r="F2206" s="1">
        <f t="shared" ca="1" si="103"/>
        <v>0</v>
      </c>
      <c r="G2206" s="1">
        <f t="shared" ca="1" si="104"/>
        <v>0</v>
      </c>
    </row>
    <row r="2207" spans="1:7" x14ac:dyDescent="0.5">
      <c r="A2207" s="1"/>
      <c r="B2207" s="1" t="s">
        <v>665</v>
      </c>
      <c r="C2207" s="1" t="s">
        <v>666</v>
      </c>
      <c r="D2207" s="1">
        <f t="shared" si="102"/>
        <v>0</v>
      </c>
      <c r="E2207" s="1" t="str" cm="1">
        <f t="array" aca="1" ref="E2207" ca="1">IF(INDIRECT(ADDRESS(ROW()-1,2))=B2207,"SAME SPEAKER","")</f>
        <v>SAME SPEAKER</v>
      </c>
      <c r="F2207" s="1">
        <f t="shared" ca="1" si="103"/>
        <v>0</v>
      </c>
      <c r="G2207" s="1">
        <f t="shared" ca="1" si="104"/>
        <v>0</v>
      </c>
    </row>
    <row r="2208" spans="1:7" x14ac:dyDescent="0.5">
      <c r="A2208" s="1"/>
      <c r="B2208" s="1" t="s">
        <v>665</v>
      </c>
      <c r="C2208" s="1" t="s">
        <v>666</v>
      </c>
      <c r="D2208" s="1">
        <f t="shared" si="102"/>
        <v>0</v>
      </c>
      <c r="E2208" s="1" t="str" cm="1">
        <f t="array" aca="1" ref="E2208" ca="1">IF(INDIRECT(ADDRESS(ROW()-1,2))=B2208,"SAME SPEAKER","")</f>
        <v>SAME SPEAKER</v>
      </c>
      <c r="F2208" s="1">
        <f t="shared" ca="1" si="103"/>
        <v>0</v>
      </c>
      <c r="G2208" s="1">
        <f t="shared" ca="1" si="104"/>
        <v>0</v>
      </c>
    </row>
    <row r="2209" spans="1:7" x14ac:dyDescent="0.5">
      <c r="A2209" s="1"/>
      <c r="B2209" s="1" t="s">
        <v>665</v>
      </c>
      <c r="C2209" s="1" t="s">
        <v>666</v>
      </c>
      <c r="D2209" s="1">
        <f t="shared" si="102"/>
        <v>0</v>
      </c>
      <c r="E2209" s="1" t="str" cm="1">
        <f t="array" aca="1" ref="E2209" ca="1">IF(INDIRECT(ADDRESS(ROW()-1,2))=B2209,"SAME SPEAKER","")</f>
        <v>SAME SPEAKER</v>
      </c>
      <c r="F2209" s="1">
        <f t="shared" ca="1" si="103"/>
        <v>0</v>
      </c>
      <c r="G2209" s="1">
        <f t="shared" ca="1" si="104"/>
        <v>0</v>
      </c>
    </row>
    <row r="2210" spans="1:7" x14ac:dyDescent="0.5">
      <c r="A2210" s="1"/>
      <c r="B2210" s="1" t="s">
        <v>665</v>
      </c>
      <c r="C2210" s="1" t="s">
        <v>666</v>
      </c>
      <c r="D2210" s="1">
        <f t="shared" si="102"/>
        <v>0</v>
      </c>
      <c r="E2210" s="1" t="str" cm="1">
        <f t="array" aca="1" ref="E2210" ca="1">IF(INDIRECT(ADDRESS(ROW()-1,2))=B2210,"SAME SPEAKER","")</f>
        <v>SAME SPEAKER</v>
      </c>
      <c r="F2210" s="1">
        <f t="shared" ca="1" si="103"/>
        <v>0</v>
      </c>
      <c r="G2210" s="1">
        <f t="shared" ca="1" si="104"/>
        <v>0</v>
      </c>
    </row>
    <row r="2211" spans="1:7" x14ac:dyDescent="0.5">
      <c r="A2211" s="1"/>
      <c r="B2211" s="1" t="s">
        <v>665</v>
      </c>
      <c r="C2211" s="1" t="s">
        <v>666</v>
      </c>
      <c r="D2211" s="1">
        <f t="shared" si="102"/>
        <v>0</v>
      </c>
      <c r="E2211" s="1" t="str" cm="1">
        <f t="array" aca="1" ref="E2211" ca="1">IF(INDIRECT(ADDRESS(ROW()-1,2))=B2211,"SAME SPEAKER","")</f>
        <v>SAME SPEAKER</v>
      </c>
      <c r="F2211" s="1">
        <f t="shared" ca="1" si="103"/>
        <v>0</v>
      </c>
      <c r="G2211" s="1">
        <f t="shared" ca="1" si="104"/>
        <v>0</v>
      </c>
    </row>
    <row r="2212" spans="1:7" x14ac:dyDescent="0.5">
      <c r="A2212" s="1"/>
      <c r="B2212" s="1" t="s">
        <v>665</v>
      </c>
      <c r="C2212" s="1" t="s">
        <v>666</v>
      </c>
      <c r="D2212" s="1">
        <f t="shared" si="102"/>
        <v>0</v>
      </c>
      <c r="E2212" s="1" t="str" cm="1">
        <f t="array" aca="1" ref="E2212" ca="1">IF(INDIRECT(ADDRESS(ROW()-1,2))=B2212,"SAME SPEAKER","")</f>
        <v>SAME SPEAKER</v>
      </c>
      <c r="F2212" s="1">
        <f t="shared" ca="1" si="103"/>
        <v>0</v>
      </c>
      <c r="G2212" s="1">
        <f t="shared" ca="1" si="104"/>
        <v>0</v>
      </c>
    </row>
    <row r="2213" spans="1:7" x14ac:dyDescent="0.5">
      <c r="A2213" s="1"/>
      <c r="B2213" s="1" t="s">
        <v>665</v>
      </c>
      <c r="C2213" s="1" t="s">
        <v>666</v>
      </c>
      <c r="D2213" s="1">
        <f t="shared" si="102"/>
        <v>0</v>
      </c>
      <c r="E2213" s="1" t="str" cm="1">
        <f t="array" aca="1" ref="E2213" ca="1">IF(INDIRECT(ADDRESS(ROW()-1,2))=B2213,"SAME SPEAKER","")</f>
        <v>SAME SPEAKER</v>
      </c>
      <c r="F2213" s="1">
        <f t="shared" ca="1" si="103"/>
        <v>0</v>
      </c>
      <c r="G2213" s="1">
        <f t="shared" ca="1" si="104"/>
        <v>0</v>
      </c>
    </row>
    <row r="2214" spans="1:7" x14ac:dyDescent="0.5">
      <c r="A2214" s="1"/>
      <c r="B2214" s="1" t="s">
        <v>665</v>
      </c>
      <c r="C2214" s="1" t="s">
        <v>666</v>
      </c>
      <c r="D2214" s="1">
        <f t="shared" si="102"/>
        <v>0</v>
      </c>
      <c r="E2214" s="1" t="str" cm="1">
        <f t="array" aca="1" ref="E2214" ca="1">IF(INDIRECT(ADDRESS(ROW()-1,2))=B2214,"SAME SPEAKER","")</f>
        <v>SAME SPEAKER</v>
      </c>
      <c r="F2214" s="1">
        <f t="shared" ca="1" si="103"/>
        <v>0</v>
      </c>
      <c r="G2214" s="1">
        <f t="shared" ca="1" si="104"/>
        <v>0</v>
      </c>
    </row>
    <row r="2215" spans="1:7" x14ac:dyDescent="0.5">
      <c r="A2215" s="1"/>
      <c r="B2215" s="1" t="s">
        <v>665</v>
      </c>
      <c r="C2215" s="1" t="s">
        <v>666</v>
      </c>
      <c r="D2215" s="1">
        <f t="shared" si="102"/>
        <v>0</v>
      </c>
      <c r="E2215" s="1" t="str" cm="1">
        <f t="array" aca="1" ref="E2215" ca="1">IF(INDIRECT(ADDRESS(ROW()-1,2))=B2215,"SAME SPEAKER","")</f>
        <v>SAME SPEAKER</v>
      </c>
      <c r="F2215" s="1">
        <f t="shared" ca="1" si="103"/>
        <v>0</v>
      </c>
      <c r="G2215" s="1">
        <f t="shared" ca="1" si="104"/>
        <v>0</v>
      </c>
    </row>
    <row r="2216" spans="1:7" x14ac:dyDescent="0.5">
      <c r="A2216" s="1"/>
      <c r="B2216" s="1" t="s">
        <v>665</v>
      </c>
      <c r="C2216" s="1" t="s">
        <v>666</v>
      </c>
      <c r="D2216" s="1">
        <f t="shared" si="102"/>
        <v>0</v>
      </c>
      <c r="E2216" s="1" t="str" cm="1">
        <f t="array" aca="1" ref="E2216" ca="1">IF(INDIRECT(ADDRESS(ROW()-1,2))=B2216,"SAME SPEAKER","")</f>
        <v>SAME SPEAKER</v>
      </c>
      <c r="F2216" s="1">
        <f t="shared" ca="1" si="103"/>
        <v>0</v>
      </c>
      <c r="G2216" s="1">
        <f t="shared" ca="1" si="104"/>
        <v>0</v>
      </c>
    </row>
    <row r="2217" spans="1:7" x14ac:dyDescent="0.5">
      <c r="A2217" s="1"/>
      <c r="B2217" s="1" t="s">
        <v>665</v>
      </c>
      <c r="C2217" s="1" t="s">
        <v>666</v>
      </c>
      <c r="D2217" s="1">
        <f t="shared" si="102"/>
        <v>0</v>
      </c>
      <c r="E2217" s="1" t="str" cm="1">
        <f t="array" aca="1" ref="E2217" ca="1">IF(INDIRECT(ADDRESS(ROW()-1,2))=B2217,"SAME SPEAKER","")</f>
        <v>SAME SPEAKER</v>
      </c>
      <c r="F2217" s="1">
        <f t="shared" ca="1" si="103"/>
        <v>0</v>
      </c>
      <c r="G2217" s="1">
        <f t="shared" ca="1" si="104"/>
        <v>0</v>
      </c>
    </row>
    <row r="2218" spans="1:7" x14ac:dyDescent="0.5">
      <c r="A2218" s="1"/>
      <c r="B2218" s="1" t="s">
        <v>665</v>
      </c>
      <c r="C2218" s="1" t="s">
        <v>666</v>
      </c>
      <c r="D2218" s="1">
        <f t="shared" si="102"/>
        <v>0</v>
      </c>
      <c r="E2218" s="1" t="str" cm="1">
        <f t="array" aca="1" ref="E2218" ca="1">IF(INDIRECT(ADDRESS(ROW()-1,2))=B2218,"SAME SPEAKER","")</f>
        <v>SAME SPEAKER</v>
      </c>
      <c r="F2218" s="1">
        <f t="shared" ca="1" si="103"/>
        <v>0</v>
      </c>
      <c r="G2218" s="1">
        <f t="shared" ca="1" si="104"/>
        <v>0</v>
      </c>
    </row>
    <row r="2219" spans="1:7" x14ac:dyDescent="0.5">
      <c r="A2219" s="1"/>
      <c r="B2219" s="1" t="s">
        <v>665</v>
      </c>
      <c r="C2219" s="1" t="s">
        <v>666</v>
      </c>
      <c r="D2219" s="1">
        <f t="shared" si="102"/>
        <v>0</v>
      </c>
      <c r="E2219" s="1" t="str" cm="1">
        <f t="array" aca="1" ref="E2219" ca="1">IF(INDIRECT(ADDRESS(ROW()-1,2))=B2219,"SAME SPEAKER","")</f>
        <v>SAME SPEAKER</v>
      </c>
      <c r="F2219" s="1">
        <f t="shared" ca="1" si="103"/>
        <v>0</v>
      </c>
      <c r="G2219" s="1">
        <f t="shared" ca="1" si="104"/>
        <v>0</v>
      </c>
    </row>
    <row r="2220" spans="1:7" x14ac:dyDescent="0.5">
      <c r="A2220" s="1"/>
      <c r="B2220" s="1" t="s">
        <v>665</v>
      </c>
      <c r="C2220" s="1" t="s">
        <v>666</v>
      </c>
      <c r="D2220" s="1">
        <f t="shared" si="102"/>
        <v>0</v>
      </c>
      <c r="E2220" s="1" t="str" cm="1">
        <f t="array" aca="1" ref="E2220" ca="1">IF(INDIRECT(ADDRESS(ROW()-1,2))=B2220,"SAME SPEAKER","")</f>
        <v>SAME SPEAKER</v>
      </c>
      <c r="F2220" s="1">
        <f t="shared" ca="1" si="103"/>
        <v>0</v>
      </c>
      <c r="G2220" s="1">
        <f t="shared" ca="1" si="104"/>
        <v>0</v>
      </c>
    </row>
    <row r="2221" spans="1:7" x14ac:dyDescent="0.5">
      <c r="A2221" s="1"/>
      <c r="B2221" s="1" t="s">
        <v>665</v>
      </c>
      <c r="C2221" s="1" t="s">
        <v>666</v>
      </c>
      <c r="D2221" s="1">
        <f t="shared" si="102"/>
        <v>0</v>
      </c>
      <c r="E2221" s="1" t="str" cm="1">
        <f t="array" aca="1" ref="E2221" ca="1">IF(INDIRECT(ADDRESS(ROW()-1,2))=B2221,"SAME SPEAKER","")</f>
        <v>SAME SPEAKER</v>
      </c>
      <c r="F2221" s="1">
        <f t="shared" ca="1" si="103"/>
        <v>0</v>
      </c>
      <c r="G2221" s="1">
        <f t="shared" ca="1" si="104"/>
        <v>0</v>
      </c>
    </row>
    <row r="2222" spans="1:7" x14ac:dyDescent="0.5">
      <c r="A2222" s="1"/>
      <c r="B2222" s="1" t="s">
        <v>665</v>
      </c>
      <c r="C2222" s="1" t="s">
        <v>666</v>
      </c>
      <c r="D2222" s="1">
        <f t="shared" si="102"/>
        <v>0</v>
      </c>
      <c r="E2222" s="1" t="str" cm="1">
        <f t="array" aca="1" ref="E2222" ca="1">IF(INDIRECT(ADDRESS(ROW()-1,2))=B2222,"SAME SPEAKER","")</f>
        <v>SAME SPEAKER</v>
      </c>
      <c r="F2222" s="1">
        <f t="shared" ca="1" si="103"/>
        <v>0</v>
      </c>
      <c r="G2222" s="1">
        <f t="shared" ca="1" si="104"/>
        <v>0</v>
      </c>
    </row>
    <row r="2223" spans="1:7" x14ac:dyDescent="0.5">
      <c r="A2223" s="1"/>
      <c r="B2223" s="1" t="s">
        <v>665</v>
      </c>
      <c r="C2223" s="1" t="s">
        <v>666</v>
      </c>
      <c r="D2223" s="1">
        <f t="shared" si="102"/>
        <v>0</v>
      </c>
      <c r="E2223" s="1" t="str" cm="1">
        <f t="array" aca="1" ref="E2223" ca="1">IF(INDIRECT(ADDRESS(ROW()-1,2))=B2223,"SAME SPEAKER","")</f>
        <v>SAME SPEAKER</v>
      </c>
      <c r="F2223" s="1">
        <f t="shared" ca="1" si="103"/>
        <v>0</v>
      </c>
      <c r="G2223" s="1">
        <f t="shared" ca="1" si="104"/>
        <v>0</v>
      </c>
    </row>
    <row r="2224" spans="1:7" x14ac:dyDescent="0.5">
      <c r="A2224" s="1" t="s">
        <v>667</v>
      </c>
      <c r="B2224" s="1" t="s">
        <v>662</v>
      </c>
      <c r="C2224" s="1"/>
      <c r="D2224" s="1">
        <f t="shared" si="102"/>
        <v>1</v>
      </c>
      <c r="E2224" s="1" t="str" cm="1">
        <f t="array" aca="1" ref="E2224" ca="1">IF(INDIRECT(ADDRESS(ROW()-1,2))=B2224,"SAME SPEAKER","")</f>
        <v/>
      </c>
      <c r="F2224" s="1">
        <f t="shared" ca="1" si="103"/>
        <v>0</v>
      </c>
      <c r="G2224" s="1">
        <f t="shared" ca="1" si="104"/>
        <v>1</v>
      </c>
    </row>
    <row r="2225" spans="1:7" x14ac:dyDescent="0.5">
      <c r="A2225" s="1"/>
      <c r="B2225" s="1" t="s">
        <v>662</v>
      </c>
      <c r="C2225" s="1" t="s">
        <v>668</v>
      </c>
      <c r="D2225" s="1">
        <f t="shared" si="102"/>
        <v>0</v>
      </c>
      <c r="E2225" s="1" t="str" cm="1">
        <f t="array" aca="1" ref="E2225" ca="1">IF(INDIRECT(ADDRESS(ROW()-1,2))=B2225,"SAME SPEAKER","")</f>
        <v>SAME SPEAKER</v>
      </c>
      <c r="F2225" s="1">
        <f t="shared" ca="1" si="103"/>
        <v>0</v>
      </c>
      <c r="G2225" s="1">
        <f t="shared" ca="1" si="104"/>
        <v>0</v>
      </c>
    </row>
    <row r="2226" spans="1:7" x14ac:dyDescent="0.5">
      <c r="A2226" s="1"/>
      <c r="B2226" s="1" t="s">
        <v>662</v>
      </c>
      <c r="C2226" s="1" t="s">
        <v>668</v>
      </c>
      <c r="D2226" s="1">
        <f t="shared" si="102"/>
        <v>0</v>
      </c>
      <c r="E2226" s="1" t="str" cm="1">
        <f t="array" aca="1" ref="E2226" ca="1">IF(INDIRECT(ADDRESS(ROW()-1,2))=B2226,"SAME SPEAKER","")</f>
        <v>SAME SPEAKER</v>
      </c>
      <c r="F2226" s="1">
        <f t="shared" ca="1" si="103"/>
        <v>0</v>
      </c>
      <c r="G2226" s="1">
        <f t="shared" ca="1" si="104"/>
        <v>0</v>
      </c>
    </row>
    <row r="2227" spans="1:7" x14ac:dyDescent="0.5">
      <c r="A2227" s="1"/>
      <c r="B2227" s="1" t="s">
        <v>662</v>
      </c>
      <c r="C2227" s="1" t="s">
        <v>668</v>
      </c>
      <c r="D2227" s="1">
        <f t="shared" si="102"/>
        <v>0</v>
      </c>
      <c r="E2227" s="1" t="str" cm="1">
        <f t="array" aca="1" ref="E2227" ca="1">IF(INDIRECT(ADDRESS(ROW()-1,2))=B2227,"SAME SPEAKER","")</f>
        <v>SAME SPEAKER</v>
      </c>
      <c r="F2227" s="1">
        <f t="shared" ca="1" si="103"/>
        <v>0</v>
      </c>
      <c r="G2227" s="1">
        <f t="shared" ca="1" si="104"/>
        <v>0</v>
      </c>
    </row>
    <row r="2228" spans="1:7" x14ac:dyDescent="0.5">
      <c r="A2228" s="1"/>
      <c r="B2228" s="1" t="s">
        <v>662</v>
      </c>
      <c r="C2228" s="1" t="s">
        <v>668</v>
      </c>
      <c r="D2228" s="1">
        <f t="shared" si="102"/>
        <v>0</v>
      </c>
      <c r="E2228" s="1" t="str" cm="1">
        <f t="array" aca="1" ref="E2228" ca="1">IF(INDIRECT(ADDRESS(ROW()-1,2))=B2228,"SAME SPEAKER","")</f>
        <v>SAME SPEAKER</v>
      </c>
      <c r="F2228" s="1">
        <f t="shared" ca="1" si="103"/>
        <v>0</v>
      </c>
      <c r="G2228" s="1">
        <f t="shared" ca="1" si="104"/>
        <v>0</v>
      </c>
    </row>
    <row r="2229" spans="1:7" x14ac:dyDescent="0.5">
      <c r="A2229" s="1"/>
      <c r="B2229" s="1" t="s">
        <v>662</v>
      </c>
      <c r="C2229" s="1" t="s">
        <v>668</v>
      </c>
      <c r="D2229" s="1">
        <f t="shared" si="102"/>
        <v>0</v>
      </c>
      <c r="E2229" s="1" t="str" cm="1">
        <f t="array" aca="1" ref="E2229" ca="1">IF(INDIRECT(ADDRESS(ROW()-1,2))=B2229,"SAME SPEAKER","")</f>
        <v>SAME SPEAKER</v>
      </c>
      <c r="F2229" s="1">
        <f t="shared" ca="1" si="103"/>
        <v>0</v>
      </c>
      <c r="G2229" s="1">
        <f t="shared" ca="1" si="104"/>
        <v>0</v>
      </c>
    </row>
    <row r="2230" spans="1:7" x14ac:dyDescent="0.5">
      <c r="A2230" s="1"/>
      <c r="B2230" s="1" t="s">
        <v>662</v>
      </c>
      <c r="C2230" s="1" t="s">
        <v>668</v>
      </c>
      <c r="D2230" s="1">
        <f t="shared" si="102"/>
        <v>0</v>
      </c>
      <c r="E2230" s="1" t="str" cm="1">
        <f t="array" aca="1" ref="E2230" ca="1">IF(INDIRECT(ADDRESS(ROW()-1,2))=B2230,"SAME SPEAKER","")</f>
        <v>SAME SPEAKER</v>
      </c>
      <c r="F2230" s="1">
        <f t="shared" ca="1" si="103"/>
        <v>0</v>
      </c>
      <c r="G2230" s="1">
        <f t="shared" ca="1" si="104"/>
        <v>0</v>
      </c>
    </row>
    <row r="2231" spans="1:7" x14ac:dyDescent="0.5">
      <c r="A2231" s="1"/>
      <c r="B2231" s="1" t="s">
        <v>662</v>
      </c>
      <c r="C2231" s="1" t="s">
        <v>668</v>
      </c>
      <c r="D2231" s="1">
        <f t="shared" si="102"/>
        <v>0</v>
      </c>
      <c r="E2231" s="1" t="str" cm="1">
        <f t="array" aca="1" ref="E2231" ca="1">IF(INDIRECT(ADDRESS(ROW()-1,2))=B2231,"SAME SPEAKER","")</f>
        <v>SAME SPEAKER</v>
      </c>
      <c r="F2231" s="1">
        <f t="shared" ca="1" si="103"/>
        <v>0</v>
      </c>
      <c r="G2231" s="1">
        <f t="shared" ca="1" si="104"/>
        <v>0</v>
      </c>
    </row>
    <row r="2232" spans="1:7" x14ac:dyDescent="0.5">
      <c r="A2232" s="1"/>
      <c r="B2232" s="1" t="s">
        <v>662</v>
      </c>
      <c r="C2232" s="1" t="s">
        <v>668</v>
      </c>
      <c r="D2232" s="1">
        <f t="shared" si="102"/>
        <v>0</v>
      </c>
      <c r="E2232" s="1" t="str" cm="1">
        <f t="array" aca="1" ref="E2232" ca="1">IF(INDIRECT(ADDRESS(ROW()-1,2))=B2232,"SAME SPEAKER","")</f>
        <v>SAME SPEAKER</v>
      </c>
      <c r="F2232" s="1">
        <f t="shared" ca="1" si="103"/>
        <v>0</v>
      </c>
      <c r="G2232" s="1">
        <f t="shared" ca="1" si="104"/>
        <v>0</v>
      </c>
    </row>
    <row r="2233" spans="1:7" x14ac:dyDescent="0.5">
      <c r="A2233" s="1"/>
      <c r="B2233" s="1" t="s">
        <v>662</v>
      </c>
      <c r="C2233" s="1" t="s">
        <v>668</v>
      </c>
      <c r="D2233" s="1">
        <f t="shared" si="102"/>
        <v>0</v>
      </c>
      <c r="E2233" s="1" t="str" cm="1">
        <f t="array" aca="1" ref="E2233" ca="1">IF(INDIRECT(ADDRESS(ROW()-1,2))=B2233,"SAME SPEAKER","")</f>
        <v>SAME SPEAKER</v>
      </c>
      <c r="F2233" s="1">
        <f t="shared" ca="1" si="103"/>
        <v>0</v>
      </c>
      <c r="G2233" s="1">
        <f t="shared" ca="1" si="104"/>
        <v>0</v>
      </c>
    </row>
    <row r="2234" spans="1:7" x14ac:dyDescent="0.5">
      <c r="A2234" s="1" t="s">
        <v>669</v>
      </c>
      <c r="B2234" s="1" t="s">
        <v>665</v>
      </c>
      <c r="C2234" s="1"/>
      <c r="D2234" s="1">
        <f t="shared" si="102"/>
        <v>1</v>
      </c>
      <c r="E2234" s="1" t="str" cm="1">
        <f t="array" aca="1" ref="E2234" ca="1">IF(INDIRECT(ADDRESS(ROW()-1,2))=B2234,"SAME SPEAKER","")</f>
        <v/>
      </c>
      <c r="F2234" s="1">
        <f t="shared" ca="1" si="103"/>
        <v>0</v>
      </c>
      <c r="G2234" s="1">
        <f t="shared" ca="1" si="104"/>
        <v>1</v>
      </c>
    </row>
    <row r="2235" spans="1:7" x14ac:dyDescent="0.5">
      <c r="A2235" s="1"/>
      <c r="B2235" s="1" t="s">
        <v>665</v>
      </c>
      <c r="C2235" s="1" t="s">
        <v>670</v>
      </c>
      <c r="D2235" s="1">
        <f t="shared" si="102"/>
        <v>0</v>
      </c>
      <c r="E2235" s="1" t="str" cm="1">
        <f t="array" aca="1" ref="E2235" ca="1">IF(INDIRECT(ADDRESS(ROW()-1,2))=B2235,"SAME SPEAKER","")</f>
        <v>SAME SPEAKER</v>
      </c>
      <c r="F2235" s="1">
        <f t="shared" ca="1" si="103"/>
        <v>0</v>
      </c>
      <c r="G2235" s="1">
        <f t="shared" ca="1" si="104"/>
        <v>0</v>
      </c>
    </row>
    <row r="2236" spans="1:7" x14ac:dyDescent="0.5">
      <c r="A2236" s="1"/>
      <c r="B2236" s="1" t="s">
        <v>665</v>
      </c>
      <c r="C2236" s="1" t="s">
        <v>670</v>
      </c>
      <c r="D2236" s="1">
        <f t="shared" si="102"/>
        <v>0</v>
      </c>
      <c r="E2236" s="1" t="str" cm="1">
        <f t="array" aca="1" ref="E2236" ca="1">IF(INDIRECT(ADDRESS(ROW()-1,2))=B2236,"SAME SPEAKER","")</f>
        <v>SAME SPEAKER</v>
      </c>
      <c r="F2236" s="1">
        <f t="shared" ca="1" si="103"/>
        <v>0</v>
      </c>
      <c r="G2236" s="1">
        <f t="shared" ca="1" si="104"/>
        <v>0</v>
      </c>
    </row>
    <row r="2237" spans="1:7" x14ac:dyDescent="0.5">
      <c r="A2237" s="1"/>
      <c r="B2237" s="1" t="s">
        <v>665</v>
      </c>
      <c r="C2237" s="1" t="s">
        <v>670</v>
      </c>
      <c r="D2237" s="1">
        <f t="shared" si="102"/>
        <v>0</v>
      </c>
      <c r="E2237" s="1" t="str" cm="1">
        <f t="array" aca="1" ref="E2237" ca="1">IF(INDIRECT(ADDRESS(ROW()-1,2))=B2237,"SAME SPEAKER","")</f>
        <v>SAME SPEAKER</v>
      </c>
      <c r="F2237" s="1">
        <f t="shared" ca="1" si="103"/>
        <v>0</v>
      </c>
      <c r="G2237" s="1">
        <f t="shared" ca="1" si="104"/>
        <v>0</v>
      </c>
    </row>
    <row r="2238" spans="1:7" x14ac:dyDescent="0.5">
      <c r="A2238" s="1"/>
      <c r="B2238" s="1" t="s">
        <v>665</v>
      </c>
      <c r="C2238" s="1" t="s">
        <v>670</v>
      </c>
      <c r="D2238" s="1">
        <f t="shared" si="102"/>
        <v>0</v>
      </c>
      <c r="E2238" s="1" t="str" cm="1">
        <f t="array" aca="1" ref="E2238" ca="1">IF(INDIRECT(ADDRESS(ROW()-1,2))=B2238,"SAME SPEAKER","")</f>
        <v>SAME SPEAKER</v>
      </c>
      <c r="F2238" s="1">
        <f t="shared" ca="1" si="103"/>
        <v>0</v>
      </c>
      <c r="G2238" s="1">
        <f t="shared" ca="1" si="104"/>
        <v>0</v>
      </c>
    </row>
    <row r="2239" spans="1:7" x14ac:dyDescent="0.5">
      <c r="A2239" s="1"/>
      <c r="B2239" s="1" t="s">
        <v>665</v>
      </c>
      <c r="C2239" s="1" t="s">
        <v>670</v>
      </c>
      <c r="D2239" s="1">
        <f t="shared" si="102"/>
        <v>0</v>
      </c>
      <c r="E2239" s="1" t="str" cm="1">
        <f t="array" aca="1" ref="E2239" ca="1">IF(INDIRECT(ADDRESS(ROW()-1,2))=B2239,"SAME SPEAKER","")</f>
        <v>SAME SPEAKER</v>
      </c>
      <c r="F2239" s="1">
        <f t="shared" ca="1" si="103"/>
        <v>0</v>
      </c>
      <c r="G2239" s="1">
        <f t="shared" ca="1" si="104"/>
        <v>0</v>
      </c>
    </row>
    <row r="2240" spans="1:7" x14ac:dyDescent="0.5">
      <c r="A2240" s="1"/>
      <c r="B2240" s="1" t="s">
        <v>665</v>
      </c>
      <c r="C2240" s="1" t="s">
        <v>670</v>
      </c>
      <c r="D2240" s="1">
        <f t="shared" si="102"/>
        <v>0</v>
      </c>
      <c r="E2240" s="1" t="str" cm="1">
        <f t="array" aca="1" ref="E2240" ca="1">IF(INDIRECT(ADDRESS(ROW()-1,2))=B2240,"SAME SPEAKER","")</f>
        <v>SAME SPEAKER</v>
      </c>
      <c r="F2240" s="1">
        <f t="shared" ca="1" si="103"/>
        <v>0</v>
      </c>
      <c r="G2240" s="1">
        <f t="shared" ca="1" si="104"/>
        <v>0</v>
      </c>
    </row>
    <row r="2241" spans="1:7" x14ac:dyDescent="0.5">
      <c r="A2241" s="1"/>
      <c r="B2241" s="1" t="s">
        <v>665</v>
      </c>
      <c r="C2241" s="1" t="s">
        <v>670</v>
      </c>
      <c r="D2241" s="1">
        <f t="shared" si="102"/>
        <v>0</v>
      </c>
      <c r="E2241" s="1" t="str" cm="1">
        <f t="array" aca="1" ref="E2241" ca="1">IF(INDIRECT(ADDRESS(ROW()-1,2))=B2241,"SAME SPEAKER","")</f>
        <v>SAME SPEAKER</v>
      </c>
      <c r="F2241" s="1">
        <f t="shared" ca="1" si="103"/>
        <v>0</v>
      </c>
      <c r="G2241" s="1">
        <f t="shared" ca="1" si="104"/>
        <v>0</v>
      </c>
    </row>
    <row r="2242" spans="1:7" x14ac:dyDescent="0.5">
      <c r="A2242" s="1"/>
      <c r="B2242" s="1" t="s">
        <v>665</v>
      </c>
      <c r="C2242" s="1" t="s">
        <v>670</v>
      </c>
      <c r="D2242" s="1">
        <f t="shared" ref="D2242:D2305" si="105">IF(OR(A2242&lt;&gt;"", AND(A2242="",C2242="")),1,0)</f>
        <v>0</v>
      </c>
      <c r="E2242" s="1" t="str" cm="1">
        <f t="array" aca="1" ref="E2242" ca="1">IF(INDIRECT(ADDRESS(ROW()-1,2))=B2242,"SAME SPEAKER","")</f>
        <v>SAME SPEAKER</v>
      </c>
      <c r="F2242" s="1">
        <f t="shared" ref="F2242:F2305" ca="1" si="106">IF(AND(B2242="unknown",E2242="SAME SPEAKER"),1,0)</f>
        <v>0</v>
      </c>
      <c r="G2242" s="1">
        <f t="shared" ref="G2242:G2305" ca="1" si="107">IF(E2242="SAME SPEAKER",0,1)</f>
        <v>0</v>
      </c>
    </row>
    <row r="2243" spans="1:7" x14ac:dyDescent="0.5">
      <c r="A2243" s="1"/>
      <c r="B2243" s="1" t="s">
        <v>665</v>
      </c>
      <c r="C2243" s="1" t="s">
        <v>670</v>
      </c>
      <c r="D2243" s="1">
        <f t="shared" si="105"/>
        <v>0</v>
      </c>
      <c r="E2243" s="1" t="str" cm="1">
        <f t="array" aca="1" ref="E2243" ca="1">IF(INDIRECT(ADDRESS(ROW()-1,2))=B2243,"SAME SPEAKER","")</f>
        <v>SAME SPEAKER</v>
      </c>
      <c r="F2243" s="1">
        <f t="shared" ca="1" si="106"/>
        <v>0</v>
      </c>
      <c r="G2243" s="1">
        <f t="shared" ca="1" si="107"/>
        <v>0</v>
      </c>
    </row>
    <row r="2244" spans="1:7" x14ac:dyDescent="0.5">
      <c r="A2244" s="1"/>
      <c r="B2244" s="1" t="s">
        <v>665</v>
      </c>
      <c r="C2244" s="1" t="s">
        <v>670</v>
      </c>
      <c r="D2244" s="1">
        <f t="shared" si="105"/>
        <v>0</v>
      </c>
      <c r="E2244" s="1" t="str" cm="1">
        <f t="array" aca="1" ref="E2244" ca="1">IF(INDIRECT(ADDRESS(ROW()-1,2))=B2244,"SAME SPEAKER","")</f>
        <v>SAME SPEAKER</v>
      </c>
      <c r="F2244" s="1">
        <f t="shared" ca="1" si="106"/>
        <v>0</v>
      </c>
      <c r="G2244" s="1">
        <f t="shared" ca="1" si="107"/>
        <v>0</v>
      </c>
    </row>
    <row r="2245" spans="1:7" x14ac:dyDescent="0.5">
      <c r="A2245" s="1"/>
      <c r="B2245" s="1" t="s">
        <v>665</v>
      </c>
      <c r="C2245" s="1" t="s">
        <v>670</v>
      </c>
      <c r="D2245" s="1">
        <f t="shared" si="105"/>
        <v>0</v>
      </c>
      <c r="E2245" s="1" t="str" cm="1">
        <f t="array" aca="1" ref="E2245" ca="1">IF(INDIRECT(ADDRESS(ROW()-1,2))=B2245,"SAME SPEAKER","")</f>
        <v>SAME SPEAKER</v>
      </c>
      <c r="F2245" s="1">
        <f t="shared" ca="1" si="106"/>
        <v>0</v>
      </c>
      <c r="G2245" s="1">
        <f t="shared" ca="1" si="107"/>
        <v>0</v>
      </c>
    </row>
    <row r="2246" spans="1:7" x14ac:dyDescent="0.5">
      <c r="A2246" s="1"/>
      <c r="B2246" s="1" t="s">
        <v>665</v>
      </c>
      <c r="C2246" s="1" t="s">
        <v>670</v>
      </c>
      <c r="D2246" s="1">
        <f t="shared" si="105"/>
        <v>0</v>
      </c>
      <c r="E2246" s="1" t="str" cm="1">
        <f t="array" aca="1" ref="E2246" ca="1">IF(INDIRECT(ADDRESS(ROW()-1,2))=B2246,"SAME SPEAKER","")</f>
        <v>SAME SPEAKER</v>
      </c>
      <c r="F2246" s="1">
        <f t="shared" ca="1" si="106"/>
        <v>0</v>
      </c>
      <c r="G2246" s="1">
        <f t="shared" ca="1" si="107"/>
        <v>0</v>
      </c>
    </row>
    <row r="2247" spans="1:7" x14ac:dyDescent="0.5">
      <c r="A2247" s="1"/>
      <c r="B2247" s="1" t="s">
        <v>665</v>
      </c>
      <c r="C2247" s="1" t="s">
        <v>670</v>
      </c>
      <c r="D2247" s="1">
        <f t="shared" si="105"/>
        <v>0</v>
      </c>
      <c r="E2247" s="1" t="str" cm="1">
        <f t="array" aca="1" ref="E2247" ca="1">IF(INDIRECT(ADDRESS(ROW()-1,2))=B2247,"SAME SPEAKER","")</f>
        <v>SAME SPEAKER</v>
      </c>
      <c r="F2247" s="1">
        <f t="shared" ca="1" si="106"/>
        <v>0</v>
      </c>
      <c r="G2247" s="1">
        <f t="shared" ca="1" si="107"/>
        <v>0</v>
      </c>
    </row>
    <row r="2248" spans="1:7" x14ac:dyDescent="0.5">
      <c r="A2248" s="1" t="s">
        <v>671</v>
      </c>
      <c r="B2248" s="1" t="s">
        <v>662</v>
      </c>
      <c r="C2248" s="1"/>
      <c r="D2248" s="1">
        <f t="shared" si="105"/>
        <v>1</v>
      </c>
      <c r="E2248" s="1" t="str" cm="1">
        <f t="array" aca="1" ref="E2248" ca="1">IF(INDIRECT(ADDRESS(ROW()-1,2))=B2248,"SAME SPEAKER","")</f>
        <v/>
      </c>
      <c r="F2248" s="1">
        <f t="shared" ca="1" si="106"/>
        <v>0</v>
      </c>
      <c r="G2248" s="1">
        <f t="shared" ca="1" si="107"/>
        <v>1</v>
      </c>
    </row>
    <row r="2249" spans="1:7" x14ac:dyDescent="0.5">
      <c r="A2249" s="1"/>
      <c r="B2249" s="1" t="s">
        <v>662</v>
      </c>
      <c r="C2249" s="1" t="s">
        <v>672</v>
      </c>
      <c r="D2249" s="1">
        <f t="shared" si="105"/>
        <v>0</v>
      </c>
      <c r="E2249" s="1" t="str" cm="1">
        <f t="array" aca="1" ref="E2249" ca="1">IF(INDIRECT(ADDRESS(ROW()-1,2))=B2249,"SAME SPEAKER","")</f>
        <v>SAME SPEAKER</v>
      </c>
      <c r="F2249" s="1">
        <f t="shared" ca="1" si="106"/>
        <v>0</v>
      </c>
      <c r="G2249" s="1">
        <f t="shared" ca="1" si="107"/>
        <v>0</v>
      </c>
    </row>
    <row r="2250" spans="1:7" x14ac:dyDescent="0.5">
      <c r="A2250" s="1"/>
      <c r="B2250" s="1" t="s">
        <v>662</v>
      </c>
      <c r="C2250" s="1" t="s">
        <v>672</v>
      </c>
      <c r="D2250" s="1">
        <f t="shared" si="105"/>
        <v>0</v>
      </c>
      <c r="E2250" s="1" t="str" cm="1">
        <f t="array" aca="1" ref="E2250" ca="1">IF(INDIRECT(ADDRESS(ROW()-1,2))=B2250,"SAME SPEAKER","")</f>
        <v>SAME SPEAKER</v>
      </c>
      <c r="F2250" s="1">
        <f t="shared" ca="1" si="106"/>
        <v>0</v>
      </c>
      <c r="G2250" s="1">
        <f t="shared" ca="1" si="107"/>
        <v>0</v>
      </c>
    </row>
    <row r="2251" spans="1:7" x14ac:dyDescent="0.5">
      <c r="A2251" s="1"/>
      <c r="B2251" s="1" t="s">
        <v>662</v>
      </c>
      <c r="C2251" s="1" t="s">
        <v>672</v>
      </c>
      <c r="D2251" s="1">
        <f t="shared" si="105"/>
        <v>0</v>
      </c>
      <c r="E2251" s="1" t="str" cm="1">
        <f t="array" aca="1" ref="E2251" ca="1">IF(INDIRECT(ADDRESS(ROW()-1,2))=B2251,"SAME SPEAKER","")</f>
        <v>SAME SPEAKER</v>
      </c>
      <c r="F2251" s="1">
        <f t="shared" ca="1" si="106"/>
        <v>0</v>
      </c>
      <c r="G2251" s="1">
        <f t="shared" ca="1" si="107"/>
        <v>0</v>
      </c>
    </row>
    <row r="2252" spans="1:7" x14ac:dyDescent="0.5">
      <c r="A2252" s="1"/>
      <c r="B2252" s="1" t="s">
        <v>662</v>
      </c>
      <c r="C2252" s="1" t="s">
        <v>672</v>
      </c>
      <c r="D2252" s="1">
        <f t="shared" si="105"/>
        <v>0</v>
      </c>
      <c r="E2252" s="1" t="str" cm="1">
        <f t="array" aca="1" ref="E2252" ca="1">IF(INDIRECT(ADDRESS(ROW()-1,2))=B2252,"SAME SPEAKER","")</f>
        <v>SAME SPEAKER</v>
      </c>
      <c r="F2252" s="1">
        <f t="shared" ca="1" si="106"/>
        <v>0</v>
      </c>
      <c r="G2252" s="1">
        <f t="shared" ca="1" si="107"/>
        <v>0</v>
      </c>
    </row>
    <row r="2253" spans="1:7" x14ac:dyDescent="0.5">
      <c r="A2253" s="1"/>
      <c r="B2253" s="1" t="s">
        <v>662</v>
      </c>
      <c r="C2253" s="1" t="s">
        <v>672</v>
      </c>
      <c r="D2253" s="1">
        <f t="shared" si="105"/>
        <v>0</v>
      </c>
      <c r="E2253" s="1" t="str" cm="1">
        <f t="array" aca="1" ref="E2253" ca="1">IF(INDIRECT(ADDRESS(ROW()-1,2))=B2253,"SAME SPEAKER","")</f>
        <v>SAME SPEAKER</v>
      </c>
      <c r="F2253" s="1">
        <f t="shared" ca="1" si="106"/>
        <v>0</v>
      </c>
      <c r="G2253" s="1">
        <f t="shared" ca="1" si="107"/>
        <v>0</v>
      </c>
    </row>
    <row r="2254" spans="1:7" x14ac:dyDescent="0.5">
      <c r="A2254" s="1"/>
      <c r="B2254" s="1" t="s">
        <v>662</v>
      </c>
      <c r="C2254" s="1" t="s">
        <v>672</v>
      </c>
      <c r="D2254" s="1">
        <f t="shared" si="105"/>
        <v>0</v>
      </c>
      <c r="E2254" s="1" t="str" cm="1">
        <f t="array" aca="1" ref="E2254" ca="1">IF(INDIRECT(ADDRESS(ROW()-1,2))=B2254,"SAME SPEAKER","")</f>
        <v>SAME SPEAKER</v>
      </c>
      <c r="F2254" s="1">
        <f t="shared" ca="1" si="106"/>
        <v>0</v>
      </c>
      <c r="G2254" s="1">
        <f t="shared" ca="1" si="107"/>
        <v>0</v>
      </c>
    </row>
    <row r="2255" spans="1:7" x14ac:dyDescent="0.5">
      <c r="A2255" s="1" t="s">
        <v>673</v>
      </c>
      <c r="B2255" s="1" t="s">
        <v>665</v>
      </c>
      <c r="C2255" s="1"/>
      <c r="D2255" s="1">
        <f t="shared" si="105"/>
        <v>1</v>
      </c>
      <c r="E2255" s="1" t="str" cm="1">
        <f t="array" aca="1" ref="E2255" ca="1">IF(INDIRECT(ADDRESS(ROW()-1,2))=B2255,"SAME SPEAKER","")</f>
        <v/>
      </c>
      <c r="F2255" s="1">
        <f t="shared" ca="1" si="106"/>
        <v>0</v>
      </c>
      <c r="G2255" s="1">
        <f t="shared" ca="1" si="107"/>
        <v>1</v>
      </c>
    </row>
    <row r="2256" spans="1:7" x14ac:dyDescent="0.5">
      <c r="A2256" s="1"/>
      <c r="B2256" s="1" t="s">
        <v>665</v>
      </c>
      <c r="C2256" s="1" t="s">
        <v>674</v>
      </c>
      <c r="D2256" s="1">
        <f t="shared" si="105"/>
        <v>0</v>
      </c>
      <c r="E2256" s="1" t="str" cm="1">
        <f t="array" aca="1" ref="E2256" ca="1">IF(INDIRECT(ADDRESS(ROW()-1,2))=B2256,"SAME SPEAKER","")</f>
        <v>SAME SPEAKER</v>
      </c>
      <c r="F2256" s="1">
        <f t="shared" ca="1" si="106"/>
        <v>0</v>
      </c>
      <c r="G2256" s="1">
        <f t="shared" ca="1" si="107"/>
        <v>0</v>
      </c>
    </row>
    <row r="2257" spans="1:7" x14ac:dyDescent="0.5">
      <c r="A2257" s="1"/>
      <c r="B2257" s="1" t="s">
        <v>665</v>
      </c>
      <c r="C2257" s="1" t="s">
        <v>674</v>
      </c>
      <c r="D2257" s="1">
        <f t="shared" si="105"/>
        <v>0</v>
      </c>
      <c r="E2257" s="1" t="str" cm="1">
        <f t="array" aca="1" ref="E2257" ca="1">IF(INDIRECT(ADDRESS(ROW()-1,2))=B2257,"SAME SPEAKER","")</f>
        <v>SAME SPEAKER</v>
      </c>
      <c r="F2257" s="1">
        <f t="shared" ca="1" si="106"/>
        <v>0</v>
      </c>
      <c r="G2257" s="1">
        <f t="shared" ca="1" si="107"/>
        <v>0</v>
      </c>
    </row>
    <row r="2258" spans="1:7" x14ac:dyDescent="0.5">
      <c r="A2258" s="1"/>
      <c r="B2258" s="1" t="s">
        <v>665</v>
      </c>
      <c r="C2258" s="1" t="s">
        <v>674</v>
      </c>
      <c r="D2258" s="1">
        <f t="shared" si="105"/>
        <v>0</v>
      </c>
      <c r="E2258" s="1" t="str" cm="1">
        <f t="array" aca="1" ref="E2258" ca="1">IF(INDIRECT(ADDRESS(ROW()-1,2))=B2258,"SAME SPEAKER","")</f>
        <v>SAME SPEAKER</v>
      </c>
      <c r="F2258" s="1">
        <f t="shared" ca="1" si="106"/>
        <v>0</v>
      </c>
      <c r="G2258" s="1">
        <f t="shared" ca="1" si="107"/>
        <v>0</v>
      </c>
    </row>
    <row r="2259" spans="1:7" x14ac:dyDescent="0.5">
      <c r="A2259" s="1"/>
      <c r="B2259" s="1" t="s">
        <v>665</v>
      </c>
      <c r="C2259" s="1" t="s">
        <v>674</v>
      </c>
      <c r="D2259" s="1">
        <f t="shared" si="105"/>
        <v>0</v>
      </c>
      <c r="E2259" s="1" t="str" cm="1">
        <f t="array" aca="1" ref="E2259" ca="1">IF(INDIRECT(ADDRESS(ROW()-1,2))=B2259,"SAME SPEAKER","")</f>
        <v>SAME SPEAKER</v>
      </c>
      <c r="F2259" s="1">
        <f t="shared" ca="1" si="106"/>
        <v>0</v>
      </c>
      <c r="G2259" s="1">
        <f t="shared" ca="1" si="107"/>
        <v>0</v>
      </c>
    </row>
    <row r="2260" spans="1:7" x14ac:dyDescent="0.5">
      <c r="A2260" s="1"/>
      <c r="B2260" s="1" t="s">
        <v>665</v>
      </c>
      <c r="C2260" s="1" t="s">
        <v>674</v>
      </c>
      <c r="D2260" s="1">
        <f t="shared" si="105"/>
        <v>0</v>
      </c>
      <c r="E2260" s="1" t="str" cm="1">
        <f t="array" aca="1" ref="E2260" ca="1">IF(INDIRECT(ADDRESS(ROW()-1,2))=B2260,"SAME SPEAKER","")</f>
        <v>SAME SPEAKER</v>
      </c>
      <c r="F2260" s="1">
        <f t="shared" ca="1" si="106"/>
        <v>0</v>
      </c>
      <c r="G2260" s="1">
        <f t="shared" ca="1" si="107"/>
        <v>0</v>
      </c>
    </row>
    <row r="2261" spans="1:7" x14ac:dyDescent="0.5">
      <c r="A2261" s="1"/>
      <c r="B2261" s="1" t="s">
        <v>665</v>
      </c>
      <c r="C2261" s="1" t="s">
        <v>674</v>
      </c>
      <c r="D2261" s="1">
        <f t="shared" si="105"/>
        <v>0</v>
      </c>
      <c r="E2261" s="1" t="str" cm="1">
        <f t="array" aca="1" ref="E2261" ca="1">IF(INDIRECT(ADDRESS(ROW()-1,2))=B2261,"SAME SPEAKER","")</f>
        <v>SAME SPEAKER</v>
      </c>
      <c r="F2261" s="1">
        <f t="shared" ca="1" si="106"/>
        <v>0</v>
      </c>
      <c r="G2261" s="1">
        <f t="shared" ca="1" si="107"/>
        <v>0</v>
      </c>
    </row>
    <row r="2262" spans="1:7" x14ac:dyDescent="0.5">
      <c r="A2262" s="1" t="s">
        <v>675</v>
      </c>
      <c r="B2262" s="1" t="s">
        <v>656</v>
      </c>
      <c r="C2262" s="1"/>
      <c r="D2262" s="1">
        <f t="shared" si="105"/>
        <v>1</v>
      </c>
      <c r="E2262" s="1" t="str" cm="1">
        <f t="array" aca="1" ref="E2262" ca="1">IF(INDIRECT(ADDRESS(ROW()-1,2))=B2262,"SAME SPEAKER","")</f>
        <v/>
      </c>
      <c r="F2262" s="1">
        <f t="shared" ca="1" si="106"/>
        <v>0</v>
      </c>
      <c r="G2262" s="1">
        <f t="shared" ca="1" si="107"/>
        <v>1</v>
      </c>
    </row>
    <row r="2263" spans="1:7" x14ac:dyDescent="0.5">
      <c r="A2263" s="1"/>
      <c r="B2263" s="1" t="s">
        <v>656</v>
      </c>
      <c r="C2263" s="1" t="s">
        <v>676</v>
      </c>
      <c r="D2263" s="1">
        <f t="shared" si="105"/>
        <v>0</v>
      </c>
      <c r="E2263" s="1" t="str" cm="1">
        <f t="array" aca="1" ref="E2263" ca="1">IF(INDIRECT(ADDRESS(ROW()-1,2))=B2263,"SAME SPEAKER","")</f>
        <v>SAME SPEAKER</v>
      </c>
      <c r="F2263" s="1">
        <f t="shared" ca="1" si="106"/>
        <v>0</v>
      </c>
      <c r="G2263" s="1">
        <f t="shared" ca="1" si="107"/>
        <v>0</v>
      </c>
    </row>
    <row r="2264" spans="1:7" x14ac:dyDescent="0.5">
      <c r="A2264" s="1"/>
      <c r="B2264" s="1" t="s">
        <v>656</v>
      </c>
      <c r="C2264" s="1" t="s">
        <v>676</v>
      </c>
      <c r="D2264" s="1">
        <f t="shared" si="105"/>
        <v>0</v>
      </c>
      <c r="E2264" s="1" t="str" cm="1">
        <f t="array" aca="1" ref="E2264" ca="1">IF(INDIRECT(ADDRESS(ROW()-1,2))=B2264,"SAME SPEAKER","")</f>
        <v>SAME SPEAKER</v>
      </c>
      <c r="F2264" s="1">
        <f t="shared" ca="1" si="106"/>
        <v>0</v>
      </c>
      <c r="G2264" s="1">
        <f t="shared" ca="1" si="107"/>
        <v>0</v>
      </c>
    </row>
    <row r="2265" spans="1:7" x14ac:dyDescent="0.5">
      <c r="A2265" s="1"/>
      <c r="B2265" s="1" t="s">
        <v>656</v>
      </c>
      <c r="C2265" s="1" t="s">
        <v>676</v>
      </c>
      <c r="D2265" s="1">
        <f t="shared" si="105"/>
        <v>0</v>
      </c>
      <c r="E2265" s="1" t="str" cm="1">
        <f t="array" aca="1" ref="E2265" ca="1">IF(INDIRECT(ADDRESS(ROW()-1,2))=B2265,"SAME SPEAKER","")</f>
        <v>SAME SPEAKER</v>
      </c>
      <c r="F2265" s="1">
        <f t="shared" ca="1" si="106"/>
        <v>0</v>
      </c>
      <c r="G2265" s="1">
        <f t="shared" ca="1" si="107"/>
        <v>0</v>
      </c>
    </row>
    <row r="2266" spans="1:7" x14ac:dyDescent="0.5">
      <c r="A2266" s="1"/>
      <c r="B2266" s="1" t="s">
        <v>656</v>
      </c>
      <c r="C2266" s="1" t="s">
        <v>676</v>
      </c>
      <c r="D2266" s="1">
        <f t="shared" si="105"/>
        <v>0</v>
      </c>
      <c r="E2266" s="1" t="str" cm="1">
        <f t="array" aca="1" ref="E2266" ca="1">IF(INDIRECT(ADDRESS(ROW()-1,2))=B2266,"SAME SPEAKER","")</f>
        <v>SAME SPEAKER</v>
      </c>
      <c r="F2266" s="1">
        <f t="shared" ca="1" si="106"/>
        <v>0</v>
      </c>
      <c r="G2266" s="1">
        <f t="shared" ca="1" si="107"/>
        <v>0</v>
      </c>
    </row>
    <row r="2267" spans="1:7" x14ac:dyDescent="0.5">
      <c r="A2267" s="1"/>
      <c r="B2267" s="1" t="s">
        <v>656</v>
      </c>
      <c r="C2267" s="1" t="s">
        <v>676</v>
      </c>
      <c r="D2267" s="1">
        <f t="shared" si="105"/>
        <v>0</v>
      </c>
      <c r="E2267" s="1" t="str" cm="1">
        <f t="array" aca="1" ref="E2267" ca="1">IF(INDIRECT(ADDRESS(ROW()-1,2))=B2267,"SAME SPEAKER","")</f>
        <v>SAME SPEAKER</v>
      </c>
      <c r="F2267" s="1">
        <f t="shared" ca="1" si="106"/>
        <v>0</v>
      </c>
      <c r="G2267" s="1">
        <f t="shared" ca="1" si="107"/>
        <v>0</v>
      </c>
    </row>
    <row r="2268" spans="1:7" x14ac:dyDescent="0.5">
      <c r="A2268" s="1"/>
      <c r="B2268" s="1" t="s">
        <v>656</v>
      </c>
      <c r="C2268" s="1" t="s">
        <v>676</v>
      </c>
      <c r="D2268" s="1">
        <f t="shared" si="105"/>
        <v>0</v>
      </c>
      <c r="E2268" s="1" t="str" cm="1">
        <f t="array" aca="1" ref="E2268" ca="1">IF(INDIRECT(ADDRESS(ROW()-1,2))=B2268,"SAME SPEAKER","")</f>
        <v>SAME SPEAKER</v>
      </c>
      <c r="F2268" s="1">
        <f t="shared" ca="1" si="106"/>
        <v>0</v>
      </c>
      <c r="G2268" s="1">
        <f t="shared" ca="1" si="107"/>
        <v>0</v>
      </c>
    </row>
    <row r="2269" spans="1:7" x14ac:dyDescent="0.5">
      <c r="A2269" s="1"/>
      <c r="B2269" s="1" t="s">
        <v>656</v>
      </c>
      <c r="C2269" s="1" t="s">
        <v>676</v>
      </c>
      <c r="D2269" s="1">
        <f t="shared" si="105"/>
        <v>0</v>
      </c>
      <c r="E2269" s="1" t="str" cm="1">
        <f t="array" aca="1" ref="E2269" ca="1">IF(INDIRECT(ADDRESS(ROW()-1,2))=B2269,"SAME SPEAKER","")</f>
        <v>SAME SPEAKER</v>
      </c>
      <c r="F2269" s="1">
        <f t="shared" ca="1" si="106"/>
        <v>0</v>
      </c>
      <c r="G2269" s="1">
        <f t="shared" ca="1" si="107"/>
        <v>0</v>
      </c>
    </row>
    <row r="2270" spans="1:7" x14ac:dyDescent="0.5">
      <c r="A2270" s="1"/>
      <c r="B2270" s="1" t="s">
        <v>656</v>
      </c>
      <c r="C2270" s="1" t="s">
        <v>676</v>
      </c>
      <c r="D2270" s="1">
        <f t="shared" si="105"/>
        <v>0</v>
      </c>
      <c r="E2270" s="1" t="str" cm="1">
        <f t="array" aca="1" ref="E2270" ca="1">IF(INDIRECT(ADDRESS(ROW()-1,2))=B2270,"SAME SPEAKER","")</f>
        <v>SAME SPEAKER</v>
      </c>
      <c r="F2270" s="1">
        <f t="shared" ca="1" si="106"/>
        <v>0</v>
      </c>
      <c r="G2270" s="1">
        <f t="shared" ca="1" si="107"/>
        <v>0</v>
      </c>
    </row>
    <row r="2271" spans="1:7" x14ac:dyDescent="0.5">
      <c r="A2271" s="1" t="s">
        <v>677</v>
      </c>
      <c r="B2271" s="1" t="s">
        <v>665</v>
      </c>
      <c r="C2271" s="1"/>
      <c r="D2271" s="1">
        <f t="shared" si="105"/>
        <v>1</v>
      </c>
      <c r="E2271" s="1" t="str" cm="1">
        <f t="array" aca="1" ref="E2271" ca="1">IF(INDIRECT(ADDRESS(ROW()-1,2))=B2271,"SAME SPEAKER","")</f>
        <v/>
      </c>
      <c r="F2271" s="1">
        <f t="shared" ca="1" si="106"/>
        <v>0</v>
      </c>
      <c r="G2271" s="1">
        <f t="shared" ca="1" si="107"/>
        <v>1</v>
      </c>
    </row>
    <row r="2272" spans="1:7" x14ac:dyDescent="0.5">
      <c r="A2272" s="1"/>
      <c r="B2272" s="1" t="s">
        <v>665</v>
      </c>
      <c r="C2272" s="1" t="s">
        <v>678</v>
      </c>
      <c r="D2272" s="1">
        <f t="shared" si="105"/>
        <v>0</v>
      </c>
      <c r="E2272" s="1" t="str" cm="1">
        <f t="array" aca="1" ref="E2272" ca="1">IF(INDIRECT(ADDRESS(ROW()-1,2))=B2272,"SAME SPEAKER","")</f>
        <v>SAME SPEAKER</v>
      </c>
      <c r="F2272" s="1">
        <f t="shared" ca="1" si="106"/>
        <v>0</v>
      </c>
      <c r="G2272" s="1">
        <f t="shared" ca="1" si="107"/>
        <v>0</v>
      </c>
    </row>
    <row r="2273" spans="1:7" x14ac:dyDescent="0.5">
      <c r="A2273" s="1"/>
      <c r="B2273" s="1" t="s">
        <v>665</v>
      </c>
      <c r="C2273" s="1" t="s">
        <v>678</v>
      </c>
      <c r="D2273" s="1">
        <f t="shared" si="105"/>
        <v>0</v>
      </c>
      <c r="E2273" s="1" t="str" cm="1">
        <f t="array" aca="1" ref="E2273" ca="1">IF(INDIRECT(ADDRESS(ROW()-1,2))=B2273,"SAME SPEAKER","")</f>
        <v>SAME SPEAKER</v>
      </c>
      <c r="F2273" s="1">
        <f t="shared" ca="1" si="106"/>
        <v>0</v>
      </c>
      <c r="G2273" s="1">
        <f t="shared" ca="1" si="107"/>
        <v>0</v>
      </c>
    </row>
    <row r="2274" spans="1:7" x14ac:dyDescent="0.5">
      <c r="A2274" s="1"/>
      <c r="B2274" s="1" t="s">
        <v>665</v>
      </c>
      <c r="C2274" s="1" t="s">
        <v>678</v>
      </c>
      <c r="D2274" s="1">
        <f t="shared" si="105"/>
        <v>0</v>
      </c>
      <c r="E2274" s="1" t="str" cm="1">
        <f t="array" aca="1" ref="E2274" ca="1">IF(INDIRECT(ADDRESS(ROW()-1,2))=B2274,"SAME SPEAKER","")</f>
        <v>SAME SPEAKER</v>
      </c>
      <c r="F2274" s="1">
        <f t="shared" ca="1" si="106"/>
        <v>0</v>
      </c>
      <c r="G2274" s="1">
        <f t="shared" ca="1" si="107"/>
        <v>0</v>
      </c>
    </row>
    <row r="2275" spans="1:7" x14ac:dyDescent="0.5">
      <c r="A2275" s="1"/>
      <c r="B2275" s="1" t="s">
        <v>665</v>
      </c>
      <c r="C2275" s="1" t="s">
        <v>678</v>
      </c>
      <c r="D2275" s="1">
        <f t="shared" si="105"/>
        <v>0</v>
      </c>
      <c r="E2275" s="1" t="str" cm="1">
        <f t="array" aca="1" ref="E2275" ca="1">IF(INDIRECT(ADDRESS(ROW()-1,2))=B2275,"SAME SPEAKER","")</f>
        <v>SAME SPEAKER</v>
      </c>
      <c r="F2275" s="1">
        <f t="shared" ca="1" si="106"/>
        <v>0</v>
      </c>
      <c r="G2275" s="1">
        <f t="shared" ca="1" si="107"/>
        <v>0</v>
      </c>
    </row>
    <row r="2276" spans="1:7" x14ac:dyDescent="0.5">
      <c r="A2276" s="1"/>
      <c r="B2276" s="1" t="s">
        <v>665</v>
      </c>
      <c r="C2276" s="1" t="s">
        <v>678</v>
      </c>
      <c r="D2276" s="1">
        <f t="shared" si="105"/>
        <v>0</v>
      </c>
      <c r="E2276" s="1" t="str" cm="1">
        <f t="array" aca="1" ref="E2276" ca="1">IF(INDIRECT(ADDRESS(ROW()-1,2))=B2276,"SAME SPEAKER","")</f>
        <v>SAME SPEAKER</v>
      </c>
      <c r="F2276" s="1">
        <f t="shared" ca="1" si="106"/>
        <v>0</v>
      </c>
      <c r="G2276" s="1">
        <f t="shared" ca="1" si="107"/>
        <v>0</v>
      </c>
    </row>
    <row r="2277" spans="1:7" x14ac:dyDescent="0.5">
      <c r="A2277" s="1" t="s">
        <v>679</v>
      </c>
      <c r="B2277" s="1" t="s">
        <v>656</v>
      </c>
      <c r="C2277" s="1"/>
      <c r="D2277" s="1">
        <f t="shared" si="105"/>
        <v>1</v>
      </c>
      <c r="E2277" s="1" t="str" cm="1">
        <f t="array" aca="1" ref="E2277" ca="1">IF(INDIRECT(ADDRESS(ROW()-1,2))=B2277,"SAME SPEAKER","")</f>
        <v/>
      </c>
      <c r="F2277" s="1">
        <f t="shared" ca="1" si="106"/>
        <v>0</v>
      </c>
      <c r="G2277" s="1">
        <f t="shared" ca="1" si="107"/>
        <v>1</v>
      </c>
    </row>
    <row r="2278" spans="1:7" x14ac:dyDescent="0.5">
      <c r="A2278" s="1"/>
      <c r="B2278" s="1" t="s">
        <v>656</v>
      </c>
      <c r="C2278" s="1" t="s">
        <v>680</v>
      </c>
      <c r="D2278" s="1">
        <f t="shared" si="105"/>
        <v>0</v>
      </c>
      <c r="E2278" s="1" t="str" cm="1">
        <f t="array" aca="1" ref="E2278" ca="1">IF(INDIRECT(ADDRESS(ROW()-1,2))=B2278,"SAME SPEAKER","")</f>
        <v>SAME SPEAKER</v>
      </c>
      <c r="F2278" s="1">
        <f t="shared" ca="1" si="106"/>
        <v>0</v>
      </c>
      <c r="G2278" s="1">
        <f t="shared" ca="1" si="107"/>
        <v>0</v>
      </c>
    </row>
    <row r="2279" spans="1:7" x14ac:dyDescent="0.5">
      <c r="A2279" s="1"/>
      <c r="B2279" s="1" t="s">
        <v>656</v>
      </c>
      <c r="C2279" s="1" t="s">
        <v>680</v>
      </c>
      <c r="D2279" s="1">
        <f t="shared" si="105"/>
        <v>0</v>
      </c>
      <c r="E2279" s="1" t="str" cm="1">
        <f t="array" aca="1" ref="E2279" ca="1">IF(INDIRECT(ADDRESS(ROW()-1,2))=B2279,"SAME SPEAKER","")</f>
        <v>SAME SPEAKER</v>
      </c>
      <c r="F2279" s="1">
        <f t="shared" ca="1" si="106"/>
        <v>0</v>
      </c>
      <c r="G2279" s="1">
        <f t="shared" ca="1" si="107"/>
        <v>0</v>
      </c>
    </row>
    <row r="2280" spans="1:7" x14ac:dyDescent="0.5">
      <c r="A2280" s="1"/>
      <c r="B2280" s="1" t="s">
        <v>656</v>
      </c>
      <c r="C2280" s="1" t="s">
        <v>680</v>
      </c>
      <c r="D2280" s="1">
        <f t="shared" si="105"/>
        <v>0</v>
      </c>
      <c r="E2280" s="1" t="str" cm="1">
        <f t="array" aca="1" ref="E2280" ca="1">IF(INDIRECT(ADDRESS(ROW()-1,2))=B2280,"SAME SPEAKER","")</f>
        <v>SAME SPEAKER</v>
      </c>
      <c r="F2280" s="1">
        <f t="shared" ca="1" si="106"/>
        <v>0</v>
      </c>
      <c r="G2280" s="1">
        <f t="shared" ca="1" si="107"/>
        <v>0</v>
      </c>
    </row>
    <row r="2281" spans="1:7" x14ac:dyDescent="0.5">
      <c r="A2281" s="1"/>
      <c r="B2281" s="1" t="s">
        <v>656</v>
      </c>
      <c r="C2281" s="1" t="s">
        <v>680</v>
      </c>
      <c r="D2281" s="1">
        <f t="shared" si="105"/>
        <v>0</v>
      </c>
      <c r="E2281" s="1" t="str" cm="1">
        <f t="array" aca="1" ref="E2281" ca="1">IF(INDIRECT(ADDRESS(ROW()-1,2))=B2281,"SAME SPEAKER","")</f>
        <v>SAME SPEAKER</v>
      </c>
      <c r="F2281" s="1">
        <f t="shared" ca="1" si="106"/>
        <v>0</v>
      </c>
      <c r="G2281" s="1">
        <f t="shared" ca="1" si="107"/>
        <v>0</v>
      </c>
    </row>
    <row r="2282" spans="1:7" x14ac:dyDescent="0.5">
      <c r="A2282" s="1"/>
      <c r="B2282" s="1" t="s">
        <v>656</v>
      </c>
      <c r="C2282" s="1" t="s">
        <v>680</v>
      </c>
      <c r="D2282" s="1">
        <f t="shared" si="105"/>
        <v>0</v>
      </c>
      <c r="E2282" s="1" t="str" cm="1">
        <f t="array" aca="1" ref="E2282" ca="1">IF(INDIRECT(ADDRESS(ROW()-1,2))=B2282,"SAME SPEAKER","")</f>
        <v>SAME SPEAKER</v>
      </c>
      <c r="F2282" s="1">
        <f t="shared" ca="1" si="106"/>
        <v>0</v>
      </c>
      <c r="G2282" s="1">
        <f t="shared" ca="1" si="107"/>
        <v>0</v>
      </c>
    </row>
    <row r="2283" spans="1:7" x14ac:dyDescent="0.5">
      <c r="A2283" s="1"/>
      <c r="B2283" s="1" t="s">
        <v>656</v>
      </c>
      <c r="C2283" s="1" t="s">
        <v>680</v>
      </c>
      <c r="D2283" s="1">
        <f t="shared" si="105"/>
        <v>0</v>
      </c>
      <c r="E2283" s="1" t="str" cm="1">
        <f t="array" aca="1" ref="E2283" ca="1">IF(INDIRECT(ADDRESS(ROW()-1,2))=B2283,"SAME SPEAKER","")</f>
        <v>SAME SPEAKER</v>
      </c>
      <c r="F2283" s="1">
        <f t="shared" ca="1" si="106"/>
        <v>0</v>
      </c>
      <c r="G2283" s="1">
        <f t="shared" ca="1" si="107"/>
        <v>0</v>
      </c>
    </row>
    <row r="2284" spans="1:7" x14ac:dyDescent="0.5">
      <c r="A2284" s="1" t="s">
        <v>681</v>
      </c>
      <c r="B2284" s="1" t="s">
        <v>665</v>
      </c>
      <c r="C2284" s="1"/>
      <c r="D2284" s="1">
        <f t="shared" si="105"/>
        <v>1</v>
      </c>
      <c r="E2284" s="1" t="str" cm="1">
        <f t="array" aca="1" ref="E2284" ca="1">IF(INDIRECT(ADDRESS(ROW()-1,2))=B2284,"SAME SPEAKER","")</f>
        <v/>
      </c>
      <c r="F2284" s="1">
        <f t="shared" ca="1" si="106"/>
        <v>0</v>
      </c>
      <c r="G2284" s="1">
        <f t="shared" ca="1" si="107"/>
        <v>1</v>
      </c>
    </row>
    <row r="2285" spans="1:7" x14ac:dyDescent="0.5">
      <c r="A2285" s="1"/>
      <c r="B2285" s="1" t="s">
        <v>665</v>
      </c>
      <c r="C2285" s="1" t="s">
        <v>682</v>
      </c>
      <c r="D2285" s="1">
        <f t="shared" si="105"/>
        <v>0</v>
      </c>
      <c r="E2285" s="1" t="str" cm="1">
        <f t="array" aca="1" ref="E2285" ca="1">IF(INDIRECT(ADDRESS(ROW()-1,2))=B2285,"SAME SPEAKER","")</f>
        <v>SAME SPEAKER</v>
      </c>
      <c r="F2285" s="1">
        <f t="shared" ca="1" si="106"/>
        <v>0</v>
      </c>
      <c r="G2285" s="1">
        <f t="shared" ca="1" si="107"/>
        <v>0</v>
      </c>
    </row>
    <row r="2286" spans="1:7" x14ac:dyDescent="0.5">
      <c r="A2286" s="1"/>
      <c r="B2286" s="1" t="s">
        <v>665</v>
      </c>
      <c r="C2286" s="1" t="s">
        <v>682</v>
      </c>
      <c r="D2286" s="1">
        <f t="shared" si="105"/>
        <v>0</v>
      </c>
      <c r="E2286" s="1" t="str" cm="1">
        <f t="array" aca="1" ref="E2286" ca="1">IF(INDIRECT(ADDRESS(ROW()-1,2))=B2286,"SAME SPEAKER","")</f>
        <v>SAME SPEAKER</v>
      </c>
      <c r="F2286" s="1">
        <f t="shared" ca="1" si="106"/>
        <v>0</v>
      </c>
      <c r="G2286" s="1">
        <f t="shared" ca="1" si="107"/>
        <v>0</v>
      </c>
    </row>
    <row r="2287" spans="1:7" x14ac:dyDescent="0.5">
      <c r="A2287" s="1"/>
      <c r="B2287" s="1" t="s">
        <v>665</v>
      </c>
      <c r="C2287" s="1" t="s">
        <v>682</v>
      </c>
      <c r="D2287" s="1">
        <f t="shared" si="105"/>
        <v>0</v>
      </c>
      <c r="E2287" s="1" t="str" cm="1">
        <f t="array" aca="1" ref="E2287" ca="1">IF(INDIRECT(ADDRESS(ROW()-1,2))=B2287,"SAME SPEAKER","")</f>
        <v>SAME SPEAKER</v>
      </c>
      <c r="F2287" s="1">
        <f t="shared" ca="1" si="106"/>
        <v>0</v>
      </c>
      <c r="G2287" s="1">
        <f t="shared" ca="1" si="107"/>
        <v>0</v>
      </c>
    </row>
    <row r="2288" spans="1:7" x14ac:dyDescent="0.5">
      <c r="A2288" s="1"/>
      <c r="B2288" s="1" t="s">
        <v>665</v>
      </c>
      <c r="C2288" s="1" t="s">
        <v>682</v>
      </c>
      <c r="D2288" s="1">
        <f t="shared" si="105"/>
        <v>0</v>
      </c>
      <c r="E2288" s="1" t="str" cm="1">
        <f t="array" aca="1" ref="E2288" ca="1">IF(INDIRECT(ADDRESS(ROW()-1,2))=B2288,"SAME SPEAKER","")</f>
        <v>SAME SPEAKER</v>
      </c>
      <c r="F2288" s="1">
        <f t="shared" ca="1" si="106"/>
        <v>0</v>
      </c>
      <c r="G2288" s="1">
        <f t="shared" ca="1" si="107"/>
        <v>0</v>
      </c>
    </row>
    <row r="2289" spans="1:7" x14ac:dyDescent="0.5">
      <c r="A2289" s="1"/>
      <c r="B2289" s="1" t="s">
        <v>665</v>
      </c>
      <c r="C2289" s="1" t="s">
        <v>682</v>
      </c>
      <c r="D2289" s="1">
        <f t="shared" si="105"/>
        <v>0</v>
      </c>
      <c r="E2289" s="1" t="str" cm="1">
        <f t="array" aca="1" ref="E2289" ca="1">IF(INDIRECT(ADDRESS(ROW()-1,2))=B2289,"SAME SPEAKER","")</f>
        <v>SAME SPEAKER</v>
      </c>
      <c r="F2289" s="1">
        <f t="shared" ca="1" si="106"/>
        <v>0</v>
      </c>
      <c r="G2289" s="1">
        <f t="shared" ca="1" si="107"/>
        <v>0</v>
      </c>
    </row>
    <row r="2290" spans="1:7" x14ac:dyDescent="0.5">
      <c r="A2290" s="1" t="s">
        <v>683</v>
      </c>
      <c r="B2290" s="1" t="s">
        <v>684</v>
      </c>
      <c r="C2290" s="1"/>
      <c r="D2290" s="1">
        <f t="shared" si="105"/>
        <v>1</v>
      </c>
      <c r="E2290" s="1" t="str" cm="1">
        <f t="array" aca="1" ref="E2290" ca="1">IF(INDIRECT(ADDRESS(ROW()-1,2))=B2290,"SAME SPEAKER","")</f>
        <v/>
      </c>
      <c r="F2290" s="1">
        <f t="shared" ca="1" si="106"/>
        <v>0</v>
      </c>
      <c r="G2290" s="1">
        <f t="shared" ca="1" si="107"/>
        <v>1</v>
      </c>
    </row>
    <row r="2291" spans="1:7" x14ac:dyDescent="0.5">
      <c r="A2291" s="1"/>
      <c r="B2291" s="1" t="s">
        <v>684</v>
      </c>
      <c r="C2291" s="1" t="s">
        <v>685</v>
      </c>
      <c r="D2291" s="1">
        <f t="shared" si="105"/>
        <v>0</v>
      </c>
      <c r="E2291" s="1" t="str" cm="1">
        <f t="array" aca="1" ref="E2291" ca="1">IF(INDIRECT(ADDRESS(ROW()-1,2))=B2291,"SAME SPEAKER","")</f>
        <v>SAME SPEAKER</v>
      </c>
      <c r="F2291" s="1">
        <f t="shared" ca="1" si="106"/>
        <v>0</v>
      </c>
      <c r="G2291" s="1">
        <f t="shared" ca="1" si="107"/>
        <v>0</v>
      </c>
    </row>
    <row r="2292" spans="1:7" x14ac:dyDescent="0.5">
      <c r="A2292" s="1"/>
      <c r="B2292" s="1" t="s">
        <v>684</v>
      </c>
      <c r="C2292" s="1" t="s">
        <v>685</v>
      </c>
      <c r="D2292" s="1">
        <f t="shared" si="105"/>
        <v>0</v>
      </c>
      <c r="E2292" s="1" t="str" cm="1">
        <f t="array" aca="1" ref="E2292" ca="1">IF(INDIRECT(ADDRESS(ROW()-1,2))=B2292,"SAME SPEAKER","")</f>
        <v>SAME SPEAKER</v>
      </c>
      <c r="F2292" s="1">
        <f t="shared" ca="1" si="106"/>
        <v>0</v>
      </c>
      <c r="G2292" s="1">
        <f t="shared" ca="1" si="107"/>
        <v>0</v>
      </c>
    </row>
    <row r="2293" spans="1:7" x14ac:dyDescent="0.5">
      <c r="A2293" s="1"/>
      <c r="B2293" s="1" t="s">
        <v>684</v>
      </c>
      <c r="C2293" s="1" t="s">
        <v>685</v>
      </c>
      <c r="D2293" s="1">
        <f t="shared" si="105"/>
        <v>0</v>
      </c>
      <c r="E2293" s="1" t="str" cm="1">
        <f t="array" aca="1" ref="E2293" ca="1">IF(INDIRECT(ADDRESS(ROW()-1,2))=B2293,"SAME SPEAKER","")</f>
        <v>SAME SPEAKER</v>
      </c>
      <c r="F2293" s="1">
        <f t="shared" ca="1" si="106"/>
        <v>0</v>
      </c>
      <c r="G2293" s="1">
        <f t="shared" ca="1" si="107"/>
        <v>0</v>
      </c>
    </row>
    <row r="2294" spans="1:7" x14ac:dyDescent="0.5">
      <c r="A2294" s="1"/>
      <c r="B2294" s="1" t="s">
        <v>684</v>
      </c>
      <c r="C2294" s="1" t="s">
        <v>685</v>
      </c>
      <c r="D2294" s="1">
        <f t="shared" si="105"/>
        <v>0</v>
      </c>
      <c r="E2294" s="1" t="str" cm="1">
        <f t="array" aca="1" ref="E2294" ca="1">IF(INDIRECT(ADDRESS(ROW()-1,2))=B2294,"SAME SPEAKER","")</f>
        <v>SAME SPEAKER</v>
      </c>
      <c r="F2294" s="1">
        <f t="shared" ca="1" si="106"/>
        <v>0</v>
      </c>
      <c r="G2294" s="1">
        <f t="shared" ca="1" si="107"/>
        <v>0</v>
      </c>
    </row>
    <row r="2295" spans="1:7" x14ac:dyDescent="0.5">
      <c r="A2295" s="1"/>
      <c r="B2295" s="1" t="s">
        <v>684</v>
      </c>
      <c r="C2295" s="1" t="s">
        <v>685</v>
      </c>
      <c r="D2295" s="1">
        <f t="shared" si="105"/>
        <v>0</v>
      </c>
      <c r="E2295" s="1" t="str" cm="1">
        <f t="array" aca="1" ref="E2295" ca="1">IF(INDIRECT(ADDRESS(ROW()-1,2))=B2295,"SAME SPEAKER","")</f>
        <v>SAME SPEAKER</v>
      </c>
      <c r="F2295" s="1">
        <f t="shared" ca="1" si="106"/>
        <v>0</v>
      </c>
      <c r="G2295" s="1">
        <f t="shared" ca="1" si="107"/>
        <v>0</v>
      </c>
    </row>
    <row r="2296" spans="1:7" x14ac:dyDescent="0.5">
      <c r="A2296" s="1"/>
      <c r="B2296" s="1" t="s">
        <v>684</v>
      </c>
      <c r="C2296" s="1" t="s">
        <v>685</v>
      </c>
      <c r="D2296" s="1">
        <f t="shared" si="105"/>
        <v>0</v>
      </c>
      <c r="E2296" s="1" t="str" cm="1">
        <f t="array" aca="1" ref="E2296" ca="1">IF(INDIRECT(ADDRESS(ROW()-1,2))=B2296,"SAME SPEAKER","")</f>
        <v>SAME SPEAKER</v>
      </c>
      <c r="F2296" s="1">
        <f t="shared" ca="1" si="106"/>
        <v>0</v>
      </c>
      <c r="G2296" s="1">
        <f t="shared" ca="1" si="107"/>
        <v>0</v>
      </c>
    </row>
    <row r="2297" spans="1:7" x14ac:dyDescent="0.5">
      <c r="A2297" s="1"/>
      <c r="B2297" s="1" t="s">
        <v>684</v>
      </c>
      <c r="C2297" s="1" t="s">
        <v>685</v>
      </c>
      <c r="D2297" s="1">
        <f t="shared" si="105"/>
        <v>0</v>
      </c>
      <c r="E2297" s="1" t="str" cm="1">
        <f t="array" aca="1" ref="E2297" ca="1">IF(INDIRECT(ADDRESS(ROW()-1,2))=B2297,"SAME SPEAKER","")</f>
        <v>SAME SPEAKER</v>
      </c>
      <c r="F2297" s="1">
        <f t="shared" ca="1" si="106"/>
        <v>0</v>
      </c>
      <c r="G2297" s="1">
        <f t="shared" ca="1" si="107"/>
        <v>0</v>
      </c>
    </row>
    <row r="2298" spans="1:7" x14ac:dyDescent="0.5">
      <c r="A2298" s="1"/>
      <c r="B2298" s="1" t="s">
        <v>684</v>
      </c>
      <c r="C2298" s="1" t="s">
        <v>685</v>
      </c>
      <c r="D2298" s="1">
        <f t="shared" si="105"/>
        <v>0</v>
      </c>
      <c r="E2298" s="1" t="str" cm="1">
        <f t="array" aca="1" ref="E2298" ca="1">IF(INDIRECT(ADDRESS(ROW()-1,2))=B2298,"SAME SPEAKER","")</f>
        <v>SAME SPEAKER</v>
      </c>
      <c r="F2298" s="1">
        <f t="shared" ca="1" si="106"/>
        <v>0</v>
      </c>
      <c r="G2298" s="1">
        <f t="shared" ca="1" si="107"/>
        <v>0</v>
      </c>
    </row>
    <row r="2299" spans="1:7" x14ac:dyDescent="0.5">
      <c r="A2299" s="1"/>
      <c r="B2299" s="1" t="s">
        <v>684</v>
      </c>
      <c r="C2299" s="1" t="s">
        <v>685</v>
      </c>
      <c r="D2299" s="1">
        <f t="shared" si="105"/>
        <v>0</v>
      </c>
      <c r="E2299" s="1" t="str" cm="1">
        <f t="array" aca="1" ref="E2299" ca="1">IF(INDIRECT(ADDRESS(ROW()-1,2))=B2299,"SAME SPEAKER","")</f>
        <v>SAME SPEAKER</v>
      </c>
      <c r="F2299" s="1">
        <f t="shared" ca="1" si="106"/>
        <v>0</v>
      </c>
      <c r="G2299" s="1">
        <f t="shared" ca="1" si="107"/>
        <v>0</v>
      </c>
    </row>
    <row r="2300" spans="1:7" x14ac:dyDescent="0.5">
      <c r="A2300" s="1"/>
      <c r="B2300" s="1" t="s">
        <v>684</v>
      </c>
      <c r="C2300" s="1" t="s">
        <v>685</v>
      </c>
      <c r="D2300" s="1">
        <f t="shared" si="105"/>
        <v>0</v>
      </c>
      <c r="E2300" s="1" t="str" cm="1">
        <f t="array" aca="1" ref="E2300" ca="1">IF(INDIRECT(ADDRESS(ROW()-1,2))=B2300,"SAME SPEAKER","")</f>
        <v>SAME SPEAKER</v>
      </c>
      <c r="F2300" s="1">
        <f t="shared" ca="1" si="106"/>
        <v>0</v>
      </c>
      <c r="G2300" s="1">
        <f t="shared" ca="1" si="107"/>
        <v>0</v>
      </c>
    </row>
    <row r="2301" spans="1:7" x14ac:dyDescent="0.5">
      <c r="A2301" s="1"/>
      <c r="B2301" s="1" t="s">
        <v>684</v>
      </c>
      <c r="C2301" s="1" t="s">
        <v>685</v>
      </c>
      <c r="D2301" s="1">
        <f t="shared" si="105"/>
        <v>0</v>
      </c>
      <c r="E2301" s="1" t="str" cm="1">
        <f t="array" aca="1" ref="E2301" ca="1">IF(INDIRECT(ADDRESS(ROW()-1,2))=B2301,"SAME SPEAKER","")</f>
        <v>SAME SPEAKER</v>
      </c>
      <c r="F2301" s="1">
        <f t="shared" ca="1" si="106"/>
        <v>0</v>
      </c>
      <c r="G2301" s="1">
        <f t="shared" ca="1" si="107"/>
        <v>0</v>
      </c>
    </row>
    <row r="2302" spans="1:7" x14ac:dyDescent="0.5">
      <c r="A2302" s="1"/>
      <c r="B2302" s="1" t="s">
        <v>684</v>
      </c>
      <c r="C2302" s="1" t="s">
        <v>685</v>
      </c>
      <c r="D2302" s="1">
        <f t="shared" si="105"/>
        <v>0</v>
      </c>
      <c r="E2302" s="1" t="str" cm="1">
        <f t="array" aca="1" ref="E2302" ca="1">IF(INDIRECT(ADDRESS(ROW()-1,2))=B2302,"SAME SPEAKER","")</f>
        <v>SAME SPEAKER</v>
      </c>
      <c r="F2302" s="1">
        <f t="shared" ca="1" si="106"/>
        <v>0</v>
      </c>
      <c r="G2302" s="1">
        <f t="shared" ca="1" si="107"/>
        <v>0</v>
      </c>
    </row>
    <row r="2303" spans="1:7" x14ac:dyDescent="0.5">
      <c r="A2303" s="1"/>
      <c r="B2303" s="1" t="s">
        <v>684</v>
      </c>
      <c r="C2303" s="1" t="s">
        <v>685</v>
      </c>
      <c r="D2303" s="1">
        <f t="shared" si="105"/>
        <v>0</v>
      </c>
      <c r="E2303" s="1" t="str" cm="1">
        <f t="array" aca="1" ref="E2303" ca="1">IF(INDIRECT(ADDRESS(ROW()-1,2))=B2303,"SAME SPEAKER","")</f>
        <v>SAME SPEAKER</v>
      </c>
      <c r="F2303" s="1">
        <f t="shared" ca="1" si="106"/>
        <v>0</v>
      </c>
      <c r="G2303" s="1">
        <f t="shared" ca="1" si="107"/>
        <v>0</v>
      </c>
    </row>
    <row r="2304" spans="1:7" x14ac:dyDescent="0.5">
      <c r="A2304" s="1"/>
      <c r="B2304" s="1" t="s">
        <v>684</v>
      </c>
      <c r="C2304" s="1" t="s">
        <v>685</v>
      </c>
      <c r="D2304" s="1">
        <f t="shared" si="105"/>
        <v>0</v>
      </c>
      <c r="E2304" s="1" t="str" cm="1">
        <f t="array" aca="1" ref="E2304" ca="1">IF(INDIRECT(ADDRESS(ROW()-1,2))=B2304,"SAME SPEAKER","")</f>
        <v>SAME SPEAKER</v>
      </c>
      <c r="F2304" s="1">
        <f t="shared" ca="1" si="106"/>
        <v>0</v>
      </c>
      <c r="G2304" s="1">
        <f t="shared" ca="1" si="107"/>
        <v>0</v>
      </c>
    </row>
    <row r="2305" spans="1:7" x14ac:dyDescent="0.5">
      <c r="A2305" s="1"/>
      <c r="B2305" s="1" t="s">
        <v>684</v>
      </c>
      <c r="C2305" s="1" t="s">
        <v>685</v>
      </c>
      <c r="D2305" s="1">
        <f t="shared" si="105"/>
        <v>0</v>
      </c>
      <c r="E2305" s="1" t="str" cm="1">
        <f t="array" aca="1" ref="E2305" ca="1">IF(INDIRECT(ADDRESS(ROW()-1,2))=B2305,"SAME SPEAKER","")</f>
        <v>SAME SPEAKER</v>
      </c>
      <c r="F2305" s="1">
        <f t="shared" ca="1" si="106"/>
        <v>0</v>
      </c>
      <c r="G2305" s="1">
        <f t="shared" ca="1" si="107"/>
        <v>0</v>
      </c>
    </row>
    <row r="2306" spans="1:7" x14ac:dyDescent="0.5">
      <c r="A2306" s="1"/>
      <c r="B2306" s="1" t="s">
        <v>684</v>
      </c>
      <c r="C2306" s="1" t="s">
        <v>685</v>
      </c>
      <c r="D2306" s="1">
        <f t="shared" ref="D2306:D2369" si="108">IF(OR(A2306&lt;&gt;"", AND(A2306="",C2306="")),1,0)</f>
        <v>0</v>
      </c>
      <c r="E2306" s="1" t="str" cm="1">
        <f t="array" aca="1" ref="E2306" ca="1">IF(INDIRECT(ADDRESS(ROW()-1,2))=B2306,"SAME SPEAKER","")</f>
        <v>SAME SPEAKER</v>
      </c>
      <c r="F2306" s="1">
        <f t="shared" ref="F2306:F2369" ca="1" si="109">IF(AND(B2306="unknown",E2306="SAME SPEAKER"),1,0)</f>
        <v>0</v>
      </c>
      <c r="G2306" s="1">
        <f t="shared" ref="G2306:G2369" ca="1" si="110">IF(E2306="SAME SPEAKER",0,1)</f>
        <v>0</v>
      </c>
    </row>
    <row r="2307" spans="1:7" x14ac:dyDescent="0.5">
      <c r="A2307" s="1"/>
      <c r="B2307" s="1" t="s">
        <v>684</v>
      </c>
      <c r="C2307" s="1" t="s">
        <v>685</v>
      </c>
      <c r="D2307" s="1">
        <f t="shared" si="108"/>
        <v>0</v>
      </c>
      <c r="E2307" s="1" t="str" cm="1">
        <f t="array" aca="1" ref="E2307" ca="1">IF(INDIRECT(ADDRESS(ROW()-1,2))=B2307,"SAME SPEAKER","")</f>
        <v>SAME SPEAKER</v>
      </c>
      <c r="F2307" s="1">
        <f t="shared" ca="1" si="109"/>
        <v>0</v>
      </c>
      <c r="G2307" s="1">
        <f t="shared" ca="1" si="110"/>
        <v>0</v>
      </c>
    </row>
    <row r="2308" spans="1:7" x14ac:dyDescent="0.5">
      <c r="A2308" s="1"/>
      <c r="B2308" s="1" t="s">
        <v>684</v>
      </c>
      <c r="C2308" s="1" t="s">
        <v>685</v>
      </c>
      <c r="D2308" s="1">
        <f t="shared" si="108"/>
        <v>0</v>
      </c>
      <c r="E2308" s="1" t="str" cm="1">
        <f t="array" aca="1" ref="E2308" ca="1">IF(INDIRECT(ADDRESS(ROW()-1,2))=B2308,"SAME SPEAKER","")</f>
        <v>SAME SPEAKER</v>
      </c>
      <c r="F2308" s="1">
        <f t="shared" ca="1" si="109"/>
        <v>0</v>
      </c>
      <c r="G2308" s="1">
        <f t="shared" ca="1" si="110"/>
        <v>0</v>
      </c>
    </row>
    <row r="2309" spans="1:7" x14ac:dyDescent="0.5">
      <c r="A2309" s="1"/>
      <c r="B2309" s="1" t="s">
        <v>684</v>
      </c>
      <c r="C2309" s="1" t="s">
        <v>685</v>
      </c>
      <c r="D2309" s="1">
        <f t="shared" si="108"/>
        <v>0</v>
      </c>
      <c r="E2309" s="1" t="str" cm="1">
        <f t="array" aca="1" ref="E2309" ca="1">IF(INDIRECT(ADDRESS(ROW()-1,2))=B2309,"SAME SPEAKER","")</f>
        <v>SAME SPEAKER</v>
      </c>
      <c r="F2309" s="1">
        <f t="shared" ca="1" si="109"/>
        <v>0</v>
      </c>
      <c r="G2309" s="1">
        <f t="shared" ca="1" si="110"/>
        <v>0</v>
      </c>
    </row>
    <row r="2310" spans="1:7" x14ac:dyDescent="0.5">
      <c r="A2310" s="1"/>
      <c r="B2310" s="1" t="s">
        <v>684</v>
      </c>
      <c r="C2310" s="1" t="s">
        <v>685</v>
      </c>
      <c r="D2310" s="1">
        <f t="shared" si="108"/>
        <v>0</v>
      </c>
      <c r="E2310" s="1" t="str" cm="1">
        <f t="array" aca="1" ref="E2310" ca="1">IF(INDIRECT(ADDRESS(ROW()-1,2))=B2310,"SAME SPEAKER","")</f>
        <v>SAME SPEAKER</v>
      </c>
      <c r="F2310" s="1">
        <f t="shared" ca="1" si="109"/>
        <v>0</v>
      </c>
      <c r="G2310" s="1">
        <f t="shared" ca="1" si="110"/>
        <v>0</v>
      </c>
    </row>
    <row r="2311" spans="1:7" x14ac:dyDescent="0.5">
      <c r="A2311" s="1"/>
      <c r="B2311" s="1" t="s">
        <v>684</v>
      </c>
      <c r="C2311" s="1" t="s">
        <v>685</v>
      </c>
      <c r="D2311" s="1">
        <f t="shared" si="108"/>
        <v>0</v>
      </c>
      <c r="E2311" s="1" t="str" cm="1">
        <f t="array" aca="1" ref="E2311" ca="1">IF(INDIRECT(ADDRESS(ROW()-1,2))=B2311,"SAME SPEAKER","")</f>
        <v>SAME SPEAKER</v>
      </c>
      <c r="F2311" s="1">
        <f t="shared" ca="1" si="109"/>
        <v>0</v>
      </c>
      <c r="G2311" s="1">
        <f t="shared" ca="1" si="110"/>
        <v>0</v>
      </c>
    </row>
    <row r="2312" spans="1:7" x14ac:dyDescent="0.5">
      <c r="A2312" s="1"/>
      <c r="B2312" s="1" t="s">
        <v>684</v>
      </c>
      <c r="C2312" s="1" t="s">
        <v>685</v>
      </c>
      <c r="D2312" s="1">
        <f t="shared" si="108"/>
        <v>0</v>
      </c>
      <c r="E2312" s="1" t="str" cm="1">
        <f t="array" aca="1" ref="E2312" ca="1">IF(INDIRECT(ADDRESS(ROW()-1,2))=B2312,"SAME SPEAKER","")</f>
        <v>SAME SPEAKER</v>
      </c>
      <c r="F2312" s="1">
        <f t="shared" ca="1" si="109"/>
        <v>0</v>
      </c>
      <c r="G2312" s="1">
        <f t="shared" ca="1" si="110"/>
        <v>0</v>
      </c>
    </row>
    <row r="2313" spans="1:7" x14ac:dyDescent="0.5">
      <c r="A2313" s="1"/>
      <c r="B2313" s="1" t="s">
        <v>684</v>
      </c>
      <c r="C2313" s="1" t="s">
        <v>685</v>
      </c>
      <c r="D2313" s="1">
        <f t="shared" si="108"/>
        <v>0</v>
      </c>
      <c r="E2313" s="1" t="str" cm="1">
        <f t="array" aca="1" ref="E2313" ca="1">IF(INDIRECT(ADDRESS(ROW()-1,2))=B2313,"SAME SPEAKER","")</f>
        <v>SAME SPEAKER</v>
      </c>
      <c r="F2313" s="1">
        <f t="shared" ca="1" si="109"/>
        <v>0</v>
      </c>
      <c r="G2313" s="1">
        <f t="shared" ca="1" si="110"/>
        <v>0</v>
      </c>
    </row>
    <row r="2314" spans="1:7" x14ac:dyDescent="0.5">
      <c r="A2314" s="1" t="s">
        <v>686</v>
      </c>
      <c r="B2314" s="1" t="s">
        <v>662</v>
      </c>
      <c r="C2314" s="1"/>
      <c r="D2314" s="1">
        <f t="shared" si="108"/>
        <v>1</v>
      </c>
      <c r="E2314" s="1" t="str" cm="1">
        <f t="array" aca="1" ref="E2314" ca="1">IF(INDIRECT(ADDRESS(ROW()-1,2))=B2314,"SAME SPEAKER","")</f>
        <v/>
      </c>
      <c r="F2314" s="1">
        <f t="shared" ca="1" si="109"/>
        <v>0</v>
      </c>
      <c r="G2314" s="1">
        <f t="shared" ca="1" si="110"/>
        <v>1</v>
      </c>
    </row>
    <row r="2315" spans="1:7" x14ac:dyDescent="0.5">
      <c r="A2315" s="1"/>
      <c r="B2315" s="1" t="s">
        <v>662</v>
      </c>
      <c r="C2315" s="1" t="s">
        <v>687</v>
      </c>
      <c r="D2315" s="1">
        <f t="shared" si="108"/>
        <v>0</v>
      </c>
      <c r="E2315" s="1" t="str" cm="1">
        <f t="array" aca="1" ref="E2315" ca="1">IF(INDIRECT(ADDRESS(ROW()-1,2))=B2315,"SAME SPEAKER","")</f>
        <v>SAME SPEAKER</v>
      </c>
      <c r="F2315" s="1">
        <f t="shared" ca="1" si="109"/>
        <v>0</v>
      </c>
      <c r="G2315" s="1">
        <f t="shared" ca="1" si="110"/>
        <v>0</v>
      </c>
    </row>
    <row r="2316" spans="1:7" x14ac:dyDescent="0.5">
      <c r="A2316" s="1"/>
      <c r="B2316" s="1" t="s">
        <v>662</v>
      </c>
      <c r="C2316" s="1" t="s">
        <v>687</v>
      </c>
      <c r="D2316" s="1">
        <f t="shared" si="108"/>
        <v>0</v>
      </c>
      <c r="E2316" s="1" t="str" cm="1">
        <f t="array" aca="1" ref="E2316" ca="1">IF(INDIRECT(ADDRESS(ROW()-1,2))=B2316,"SAME SPEAKER","")</f>
        <v>SAME SPEAKER</v>
      </c>
      <c r="F2316" s="1">
        <f t="shared" ca="1" si="109"/>
        <v>0</v>
      </c>
      <c r="G2316" s="1">
        <f t="shared" ca="1" si="110"/>
        <v>0</v>
      </c>
    </row>
    <row r="2317" spans="1:7" x14ac:dyDescent="0.5">
      <c r="A2317" s="1"/>
      <c r="B2317" s="1" t="s">
        <v>662</v>
      </c>
      <c r="C2317" s="1" t="s">
        <v>687</v>
      </c>
      <c r="D2317" s="1">
        <f t="shared" si="108"/>
        <v>0</v>
      </c>
      <c r="E2317" s="1" t="str" cm="1">
        <f t="array" aca="1" ref="E2317" ca="1">IF(INDIRECT(ADDRESS(ROW()-1,2))=B2317,"SAME SPEAKER","")</f>
        <v>SAME SPEAKER</v>
      </c>
      <c r="F2317" s="1">
        <f t="shared" ca="1" si="109"/>
        <v>0</v>
      </c>
      <c r="G2317" s="1">
        <f t="shared" ca="1" si="110"/>
        <v>0</v>
      </c>
    </row>
    <row r="2318" spans="1:7" x14ac:dyDescent="0.5">
      <c r="A2318" s="1"/>
      <c r="B2318" s="1" t="s">
        <v>662</v>
      </c>
      <c r="C2318" s="1" t="s">
        <v>687</v>
      </c>
      <c r="D2318" s="1">
        <f t="shared" si="108"/>
        <v>0</v>
      </c>
      <c r="E2318" s="1" t="str" cm="1">
        <f t="array" aca="1" ref="E2318" ca="1">IF(INDIRECT(ADDRESS(ROW()-1,2))=B2318,"SAME SPEAKER","")</f>
        <v>SAME SPEAKER</v>
      </c>
      <c r="F2318" s="1">
        <f t="shared" ca="1" si="109"/>
        <v>0</v>
      </c>
      <c r="G2318" s="1">
        <f t="shared" ca="1" si="110"/>
        <v>0</v>
      </c>
    </row>
    <row r="2319" spans="1:7" x14ac:dyDescent="0.5">
      <c r="A2319" s="1"/>
      <c r="B2319" s="1" t="s">
        <v>662</v>
      </c>
      <c r="C2319" s="1" t="s">
        <v>687</v>
      </c>
      <c r="D2319" s="1">
        <f t="shared" si="108"/>
        <v>0</v>
      </c>
      <c r="E2319" s="1" t="str" cm="1">
        <f t="array" aca="1" ref="E2319" ca="1">IF(INDIRECT(ADDRESS(ROW()-1,2))=B2319,"SAME SPEAKER","")</f>
        <v>SAME SPEAKER</v>
      </c>
      <c r="F2319" s="1">
        <f t="shared" ca="1" si="109"/>
        <v>0</v>
      </c>
      <c r="G2319" s="1">
        <f t="shared" ca="1" si="110"/>
        <v>0</v>
      </c>
    </row>
    <row r="2320" spans="1:7" x14ac:dyDescent="0.5">
      <c r="A2320" s="1"/>
      <c r="B2320" s="1" t="s">
        <v>662</v>
      </c>
      <c r="C2320" s="1" t="s">
        <v>687</v>
      </c>
      <c r="D2320" s="1">
        <f t="shared" si="108"/>
        <v>0</v>
      </c>
      <c r="E2320" s="1" t="str" cm="1">
        <f t="array" aca="1" ref="E2320" ca="1">IF(INDIRECT(ADDRESS(ROW()-1,2))=B2320,"SAME SPEAKER","")</f>
        <v>SAME SPEAKER</v>
      </c>
      <c r="F2320" s="1">
        <f t="shared" ca="1" si="109"/>
        <v>0</v>
      </c>
      <c r="G2320" s="1">
        <f t="shared" ca="1" si="110"/>
        <v>0</v>
      </c>
    </row>
    <row r="2321" spans="1:7" x14ac:dyDescent="0.5">
      <c r="A2321" s="1"/>
      <c r="B2321" s="1" t="s">
        <v>662</v>
      </c>
      <c r="C2321" s="1" t="s">
        <v>687</v>
      </c>
      <c r="D2321" s="1">
        <f t="shared" si="108"/>
        <v>0</v>
      </c>
      <c r="E2321" s="1" t="str" cm="1">
        <f t="array" aca="1" ref="E2321" ca="1">IF(INDIRECT(ADDRESS(ROW()-1,2))=B2321,"SAME SPEAKER","")</f>
        <v>SAME SPEAKER</v>
      </c>
      <c r="F2321" s="1">
        <f t="shared" ca="1" si="109"/>
        <v>0</v>
      </c>
      <c r="G2321" s="1">
        <f t="shared" ca="1" si="110"/>
        <v>0</v>
      </c>
    </row>
    <row r="2322" spans="1:7" x14ac:dyDescent="0.5">
      <c r="A2322" s="1" t="s">
        <v>688</v>
      </c>
      <c r="B2322" s="1" t="s">
        <v>684</v>
      </c>
      <c r="C2322" s="1"/>
      <c r="D2322" s="1">
        <f t="shared" si="108"/>
        <v>1</v>
      </c>
      <c r="E2322" s="1" t="str" cm="1">
        <f t="array" aca="1" ref="E2322" ca="1">IF(INDIRECT(ADDRESS(ROW()-1,2))=B2322,"SAME SPEAKER","")</f>
        <v/>
      </c>
      <c r="F2322" s="1">
        <f t="shared" ca="1" si="109"/>
        <v>0</v>
      </c>
      <c r="G2322" s="1">
        <f t="shared" ca="1" si="110"/>
        <v>1</v>
      </c>
    </row>
    <row r="2323" spans="1:7" x14ac:dyDescent="0.5">
      <c r="A2323" s="1"/>
      <c r="B2323" s="1" t="s">
        <v>684</v>
      </c>
      <c r="C2323" s="1" t="s">
        <v>689</v>
      </c>
      <c r="D2323" s="1">
        <f t="shared" si="108"/>
        <v>0</v>
      </c>
      <c r="E2323" s="1" t="str" cm="1">
        <f t="array" aca="1" ref="E2323" ca="1">IF(INDIRECT(ADDRESS(ROW()-1,2))=B2323,"SAME SPEAKER","")</f>
        <v>SAME SPEAKER</v>
      </c>
      <c r="F2323" s="1">
        <f t="shared" ca="1" si="109"/>
        <v>0</v>
      </c>
      <c r="G2323" s="1">
        <f t="shared" ca="1" si="110"/>
        <v>0</v>
      </c>
    </row>
    <row r="2324" spans="1:7" x14ac:dyDescent="0.5">
      <c r="A2324" s="1"/>
      <c r="B2324" s="1" t="s">
        <v>684</v>
      </c>
      <c r="C2324" s="1" t="s">
        <v>689</v>
      </c>
      <c r="D2324" s="1">
        <f t="shared" si="108"/>
        <v>0</v>
      </c>
      <c r="E2324" s="1" t="str" cm="1">
        <f t="array" aca="1" ref="E2324" ca="1">IF(INDIRECT(ADDRESS(ROW()-1,2))=B2324,"SAME SPEAKER","")</f>
        <v>SAME SPEAKER</v>
      </c>
      <c r="F2324" s="1">
        <f t="shared" ca="1" si="109"/>
        <v>0</v>
      </c>
      <c r="G2324" s="1">
        <f t="shared" ca="1" si="110"/>
        <v>0</v>
      </c>
    </row>
    <row r="2325" spans="1:7" x14ac:dyDescent="0.5">
      <c r="A2325" s="1"/>
      <c r="B2325" s="1" t="s">
        <v>684</v>
      </c>
      <c r="C2325" s="1" t="s">
        <v>689</v>
      </c>
      <c r="D2325" s="1">
        <f t="shared" si="108"/>
        <v>0</v>
      </c>
      <c r="E2325" s="1" t="str" cm="1">
        <f t="array" aca="1" ref="E2325" ca="1">IF(INDIRECT(ADDRESS(ROW()-1,2))=B2325,"SAME SPEAKER","")</f>
        <v>SAME SPEAKER</v>
      </c>
      <c r="F2325" s="1">
        <f t="shared" ca="1" si="109"/>
        <v>0</v>
      </c>
      <c r="G2325" s="1">
        <f t="shared" ca="1" si="110"/>
        <v>0</v>
      </c>
    </row>
    <row r="2326" spans="1:7" x14ac:dyDescent="0.5">
      <c r="A2326" s="1"/>
      <c r="B2326" s="1" t="s">
        <v>684</v>
      </c>
      <c r="C2326" s="1" t="s">
        <v>689</v>
      </c>
      <c r="D2326" s="1">
        <f t="shared" si="108"/>
        <v>0</v>
      </c>
      <c r="E2326" s="1" t="str" cm="1">
        <f t="array" aca="1" ref="E2326" ca="1">IF(INDIRECT(ADDRESS(ROW()-1,2))=B2326,"SAME SPEAKER","")</f>
        <v>SAME SPEAKER</v>
      </c>
      <c r="F2326" s="1">
        <f t="shared" ca="1" si="109"/>
        <v>0</v>
      </c>
      <c r="G2326" s="1">
        <f t="shared" ca="1" si="110"/>
        <v>0</v>
      </c>
    </row>
    <row r="2327" spans="1:7" x14ac:dyDescent="0.5">
      <c r="A2327" s="1"/>
      <c r="B2327" s="1" t="s">
        <v>684</v>
      </c>
      <c r="C2327" s="1" t="s">
        <v>689</v>
      </c>
      <c r="D2327" s="1">
        <f t="shared" si="108"/>
        <v>0</v>
      </c>
      <c r="E2327" s="1" t="str" cm="1">
        <f t="array" aca="1" ref="E2327" ca="1">IF(INDIRECT(ADDRESS(ROW()-1,2))=B2327,"SAME SPEAKER","")</f>
        <v>SAME SPEAKER</v>
      </c>
      <c r="F2327" s="1">
        <f t="shared" ca="1" si="109"/>
        <v>0</v>
      </c>
      <c r="G2327" s="1">
        <f t="shared" ca="1" si="110"/>
        <v>0</v>
      </c>
    </row>
    <row r="2328" spans="1:7" x14ac:dyDescent="0.5">
      <c r="A2328" s="1"/>
      <c r="B2328" s="1" t="s">
        <v>684</v>
      </c>
      <c r="C2328" s="1" t="s">
        <v>689</v>
      </c>
      <c r="D2328" s="1">
        <f t="shared" si="108"/>
        <v>0</v>
      </c>
      <c r="E2328" s="1" t="str" cm="1">
        <f t="array" aca="1" ref="E2328" ca="1">IF(INDIRECT(ADDRESS(ROW()-1,2))=B2328,"SAME SPEAKER","")</f>
        <v>SAME SPEAKER</v>
      </c>
      <c r="F2328" s="1">
        <f t="shared" ca="1" si="109"/>
        <v>0</v>
      </c>
      <c r="G2328" s="1">
        <f t="shared" ca="1" si="110"/>
        <v>0</v>
      </c>
    </row>
    <row r="2329" spans="1:7" x14ac:dyDescent="0.5">
      <c r="A2329" s="1"/>
      <c r="B2329" s="1" t="s">
        <v>684</v>
      </c>
      <c r="C2329" s="1" t="s">
        <v>689</v>
      </c>
      <c r="D2329" s="1">
        <f t="shared" si="108"/>
        <v>0</v>
      </c>
      <c r="E2329" s="1" t="str" cm="1">
        <f t="array" aca="1" ref="E2329" ca="1">IF(INDIRECT(ADDRESS(ROW()-1,2))=B2329,"SAME SPEAKER","")</f>
        <v>SAME SPEAKER</v>
      </c>
      <c r="F2329" s="1">
        <f t="shared" ca="1" si="109"/>
        <v>0</v>
      </c>
      <c r="G2329" s="1">
        <f t="shared" ca="1" si="110"/>
        <v>0</v>
      </c>
    </row>
    <row r="2330" spans="1:7" x14ac:dyDescent="0.5">
      <c r="A2330" s="1"/>
      <c r="B2330" s="1" t="s">
        <v>684</v>
      </c>
      <c r="C2330" s="1" t="s">
        <v>689</v>
      </c>
      <c r="D2330" s="1">
        <f t="shared" si="108"/>
        <v>0</v>
      </c>
      <c r="E2330" s="1" t="str" cm="1">
        <f t="array" aca="1" ref="E2330" ca="1">IF(INDIRECT(ADDRESS(ROW()-1,2))=B2330,"SAME SPEAKER","")</f>
        <v>SAME SPEAKER</v>
      </c>
      <c r="F2330" s="1">
        <f t="shared" ca="1" si="109"/>
        <v>0</v>
      </c>
      <c r="G2330" s="1">
        <f t="shared" ca="1" si="110"/>
        <v>0</v>
      </c>
    </row>
    <row r="2331" spans="1:7" x14ac:dyDescent="0.5">
      <c r="A2331" s="1"/>
      <c r="B2331" s="1" t="s">
        <v>684</v>
      </c>
      <c r="C2331" s="1" t="s">
        <v>689</v>
      </c>
      <c r="D2331" s="1">
        <f t="shared" si="108"/>
        <v>0</v>
      </c>
      <c r="E2331" s="1" t="str" cm="1">
        <f t="array" aca="1" ref="E2331" ca="1">IF(INDIRECT(ADDRESS(ROW()-1,2))=B2331,"SAME SPEAKER","")</f>
        <v>SAME SPEAKER</v>
      </c>
      <c r="F2331" s="1">
        <f t="shared" ca="1" si="109"/>
        <v>0</v>
      </c>
      <c r="G2331" s="1">
        <f t="shared" ca="1" si="110"/>
        <v>0</v>
      </c>
    </row>
    <row r="2332" spans="1:7" x14ac:dyDescent="0.5">
      <c r="A2332" s="1" t="s">
        <v>690</v>
      </c>
      <c r="B2332" s="1" t="s">
        <v>662</v>
      </c>
      <c r="C2332" s="1"/>
      <c r="D2332" s="1">
        <f t="shared" si="108"/>
        <v>1</v>
      </c>
      <c r="E2332" s="1" t="str" cm="1">
        <f t="array" aca="1" ref="E2332" ca="1">IF(INDIRECT(ADDRESS(ROW()-1,2))=B2332,"SAME SPEAKER","")</f>
        <v/>
      </c>
      <c r="F2332" s="1">
        <f t="shared" ca="1" si="109"/>
        <v>0</v>
      </c>
      <c r="G2332" s="1">
        <f t="shared" ca="1" si="110"/>
        <v>1</v>
      </c>
    </row>
    <row r="2333" spans="1:7" x14ac:dyDescent="0.5">
      <c r="A2333" s="1"/>
      <c r="B2333" s="1" t="s">
        <v>662</v>
      </c>
      <c r="C2333" s="1" t="s">
        <v>691</v>
      </c>
      <c r="D2333" s="1">
        <f t="shared" si="108"/>
        <v>0</v>
      </c>
      <c r="E2333" s="1" t="str" cm="1">
        <f t="array" aca="1" ref="E2333" ca="1">IF(INDIRECT(ADDRESS(ROW()-1,2))=B2333,"SAME SPEAKER","")</f>
        <v>SAME SPEAKER</v>
      </c>
      <c r="F2333" s="1">
        <f t="shared" ca="1" si="109"/>
        <v>0</v>
      </c>
      <c r="G2333" s="1">
        <f t="shared" ca="1" si="110"/>
        <v>0</v>
      </c>
    </row>
    <row r="2334" spans="1:7" x14ac:dyDescent="0.5">
      <c r="A2334" s="1"/>
      <c r="B2334" s="1" t="s">
        <v>662</v>
      </c>
      <c r="C2334" s="1" t="s">
        <v>691</v>
      </c>
      <c r="D2334" s="1">
        <f t="shared" si="108"/>
        <v>0</v>
      </c>
      <c r="E2334" s="1" t="str" cm="1">
        <f t="array" aca="1" ref="E2334" ca="1">IF(INDIRECT(ADDRESS(ROW()-1,2))=B2334,"SAME SPEAKER","")</f>
        <v>SAME SPEAKER</v>
      </c>
      <c r="F2334" s="1">
        <f t="shared" ca="1" si="109"/>
        <v>0</v>
      </c>
      <c r="G2334" s="1">
        <f t="shared" ca="1" si="110"/>
        <v>0</v>
      </c>
    </row>
    <row r="2335" spans="1:7" x14ac:dyDescent="0.5">
      <c r="A2335" s="1"/>
      <c r="B2335" s="1" t="s">
        <v>662</v>
      </c>
      <c r="C2335" s="1" t="s">
        <v>691</v>
      </c>
      <c r="D2335" s="1">
        <f t="shared" si="108"/>
        <v>0</v>
      </c>
      <c r="E2335" s="1" t="str" cm="1">
        <f t="array" aca="1" ref="E2335" ca="1">IF(INDIRECT(ADDRESS(ROW()-1,2))=B2335,"SAME SPEAKER","")</f>
        <v>SAME SPEAKER</v>
      </c>
      <c r="F2335" s="1">
        <f t="shared" ca="1" si="109"/>
        <v>0</v>
      </c>
      <c r="G2335" s="1">
        <f t="shared" ca="1" si="110"/>
        <v>0</v>
      </c>
    </row>
    <row r="2336" spans="1:7" x14ac:dyDescent="0.5">
      <c r="A2336" s="1"/>
      <c r="B2336" s="1" t="s">
        <v>662</v>
      </c>
      <c r="C2336" s="1" t="s">
        <v>691</v>
      </c>
      <c r="D2336" s="1">
        <f t="shared" si="108"/>
        <v>0</v>
      </c>
      <c r="E2336" s="1" t="str" cm="1">
        <f t="array" aca="1" ref="E2336" ca="1">IF(INDIRECT(ADDRESS(ROW()-1,2))=B2336,"SAME SPEAKER","")</f>
        <v>SAME SPEAKER</v>
      </c>
      <c r="F2336" s="1">
        <f t="shared" ca="1" si="109"/>
        <v>0</v>
      </c>
      <c r="G2336" s="1">
        <f t="shared" ca="1" si="110"/>
        <v>0</v>
      </c>
    </row>
    <row r="2337" spans="1:7" x14ac:dyDescent="0.5">
      <c r="A2337" s="1"/>
      <c r="B2337" s="1" t="s">
        <v>662</v>
      </c>
      <c r="C2337" s="1" t="s">
        <v>691</v>
      </c>
      <c r="D2337" s="1">
        <f t="shared" si="108"/>
        <v>0</v>
      </c>
      <c r="E2337" s="1" t="str" cm="1">
        <f t="array" aca="1" ref="E2337" ca="1">IF(INDIRECT(ADDRESS(ROW()-1,2))=B2337,"SAME SPEAKER","")</f>
        <v>SAME SPEAKER</v>
      </c>
      <c r="F2337" s="1">
        <f t="shared" ca="1" si="109"/>
        <v>0</v>
      </c>
      <c r="G2337" s="1">
        <f t="shared" ca="1" si="110"/>
        <v>0</v>
      </c>
    </row>
    <row r="2338" spans="1:7" x14ac:dyDescent="0.5">
      <c r="A2338" s="1"/>
      <c r="B2338" s="1" t="s">
        <v>662</v>
      </c>
      <c r="C2338" s="1" t="s">
        <v>691</v>
      </c>
      <c r="D2338" s="1">
        <f t="shared" si="108"/>
        <v>0</v>
      </c>
      <c r="E2338" s="1" t="str" cm="1">
        <f t="array" aca="1" ref="E2338" ca="1">IF(INDIRECT(ADDRESS(ROW()-1,2))=B2338,"SAME SPEAKER","")</f>
        <v>SAME SPEAKER</v>
      </c>
      <c r="F2338" s="1">
        <f t="shared" ca="1" si="109"/>
        <v>0</v>
      </c>
      <c r="G2338" s="1">
        <f t="shared" ca="1" si="110"/>
        <v>0</v>
      </c>
    </row>
    <row r="2339" spans="1:7" x14ac:dyDescent="0.5">
      <c r="A2339" s="1"/>
      <c r="B2339" s="1" t="s">
        <v>662</v>
      </c>
      <c r="C2339" s="1" t="s">
        <v>691</v>
      </c>
      <c r="D2339" s="1">
        <f t="shared" si="108"/>
        <v>0</v>
      </c>
      <c r="E2339" s="1" t="str" cm="1">
        <f t="array" aca="1" ref="E2339" ca="1">IF(INDIRECT(ADDRESS(ROW()-1,2))=B2339,"SAME SPEAKER","")</f>
        <v>SAME SPEAKER</v>
      </c>
      <c r="F2339" s="1">
        <f t="shared" ca="1" si="109"/>
        <v>0</v>
      </c>
      <c r="G2339" s="1">
        <f t="shared" ca="1" si="110"/>
        <v>0</v>
      </c>
    </row>
    <row r="2340" spans="1:7" x14ac:dyDescent="0.5">
      <c r="A2340" s="1"/>
      <c r="B2340" s="1" t="s">
        <v>662</v>
      </c>
      <c r="C2340" s="1" t="s">
        <v>691</v>
      </c>
      <c r="D2340" s="1">
        <f t="shared" si="108"/>
        <v>0</v>
      </c>
      <c r="E2340" s="1" t="str" cm="1">
        <f t="array" aca="1" ref="E2340" ca="1">IF(INDIRECT(ADDRESS(ROW()-1,2))=B2340,"SAME SPEAKER","")</f>
        <v>SAME SPEAKER</v>
      </c>
      <c r="F2340" s="1">
        <f t="shared" ca="1" si="109"/>
        <v>0</v>
      </c>
      <c r="G2340" s="1">
        <f t="shared" ca="1" si="110"/>
        <v>0</v>
      </c>
    </row>
    <row r="2341" spans="1:7" x14ac:dyDescent="0.5">
      <c r="A2341" s="1"/>
      <c r="B2341" s="1" t="s">
        <v>662</v>
      </c>
      <c r="C2341" s="1" t="s">
        <v>691</v>
      </c>
      <c r="D2341" s="1">
        <f t="shared" si="108"/>
        <v>0</v>
      </c>
      <c r="E2341" s="1" t="str" cm="1">
        <f t="array" aca="1" ref="E2341" ca="1">IF(INDIRECT(ADDRESS(ROW()-1,2))=B2341,"SAME SPEAKER","")</f>
        <v>SAME SPEAKER</v>
      </c>
      <c r="F2341" s="1">
        <f t="shared" ca="1" si="109"/>
        <v>0</v>
      </c>
      <c r="G2341" s="1">
        <f t="shared" ca="1" si="110"/>
        <v>0</v>
      </c>
    </row>
    <row r="2342" spans="1:7" x14ac:dyDescent="0.5">
      <c r="A2342" s="1" t="s">
        <v>692</v>
      </c>
      <c r="B2342" s="1" t="s">
        <v>684</v>
      </c>
      <c r="C2342" s="1"/>
      <c r="D2342" s="1">
        <f t="shared" si="108"/>
        <v>1</v>
      </c>
      <c r="E2342" s="1" t="str" cm="1">
        <f t="array" aca="1" ref="E2342" ca="1">IF(INDIRECT(ADDRESS(ROW()-1,2))=B2342,"SAME SPEAKER","")</f>
        <v/>
      </c>
      <c r="F2342" s="1">
        <f t="shared" ca="1" si="109"/>
        <v>0</v>
      </c>
      <c r="G2342" s="1">
        <f t="shared" ca="1" si="110"/>
        <v>1</v>
      </c>
    </row>
    <row r="2343" spans="1:7" x14ac:dyDescent="0.5">
      <c r="A2343" s="1"/>
      <c r="B2343" s="1" t="s">
        <v>684</v>
      </c>
      <c r="C2343" s="1" t="s">
        <v>693</v>
      </c>
      <c r="D2343" s="1">
        <f t="shared" si="108"/>
        <v>0</v>
      </c>
      <c r="E2343" s="1" t="str" cm="1">
        <f t="array" aca="1" ref="E2343" ca="1">IF(INDIRECT(ADDRESS(ROW()-1,2))=B2343,"SAME SPEAKER","")</f>
        <v>SAME SPEAKER</v>
      </c>
      <c r="F2343" s="1">
        <f t="shared" ca="1" si="109"/>
        <v>0</v>
      </c>
      <c r="G2343" s="1">
        <f t="shared" ca="1" si="110"/>
        <v>0</v>
      </c>
    </row>
    <row r="2344" spans="1:7" x14ac:dyDescent="0.5">
      <c r="A2344" s="1"/>
      <c r="B2344" s="1" t="s">
        <v>684</v>
      </c>
      <c r="C2344" s="1" t="s">
        <v>693</v>
      </c>
      <c r="D2344" s="1">
        <f t="shared" si="108"/>
        <v>0</v>
      </c>
      <c r="E2344" s="1" t="str" cm="1">
        <f t="array" aca="1" ref="E2344" ca="1">IF(INDIRECT(ADDRESS(ROW()-1,2))=B2344,"SAME SPEAKER","")</f>
        <v>SAME SPEAKER</v>
      </c>
      <c r="F2344" s="1">
        <f t="shared" ca="1" si="109"/>
        <v>0</v>
      </c>
      <c r="G2344" s="1">
        <f t="shared" ca="1" si="110"/>
        <v>0</v>
      </c>
    </row>
    <row r="2345" spans="1:7" x14ac:dyDescent="0.5">
      <c r="A2345" s="1"/>
      <c r="B2345" s="1" t="s">
        <v>684</v>
      </c>
      <c r="C2345" s="1" t="s">
        <v>693</v>
      </c>
      <c r="D2345" s="1">
        <f t="shared" si="108"/>
        <v>0</v>
      </c>
      <c r="E2345" s="1" t="str" cm="1">
        <f t="array" aca="1" ref="E2345" ca="1">IF(INDIRECT(ADDRESS(ROW()-1,2))=B2345,"SAME SPEAKER","")</f>
        <v>SAME SPEAKER</v>
      </c>
      <c r="F2345" s="1">
        <f t="shared" ca="1" si="109"/>
        <v>0</v>
      </c>
      <c r="G2345" s="1">
        <f t="shared" ca="1" si="110"/>
        <v>0</v>
      </c>
    </row>
    <row r="2346" spans="1:7" x14ac:dyDescent="0.5">
      <c r="A2346" s="1"/>
      <c r="B2346" s="1" t="s">
        <v>684</v>
      </c>
      <c r="C2346" s="1" t="s">
        <v>693</v>
      </c>
      <c r="D2346" s="1">
        <f t="shared" si="108"/>
        <v>0</v>
      </c>
      <c r="E2346" s="1" t="str" cm="1">
        <f t="array" aca="1" ref="E2346" ca="1">IF(INDIRECT(ADDRESS(ROW()-1,2))=B2346,"SAME SPEAKER","")</f>
        <v>SAME SPEAKER</v>
      </c>
      <c r="F2346" s="1">
        <f t="shared" ca="1" si="109"/>
        <v>0</v>
      </c>
      <c r="G2346" s="1">
        <f t="shared" ca="1" si="110"/>
        <v>0</v>
      </c>
    </row>
    <row r="2347" spans="1:7" x14ac:dyDescent="0.5">
      <c r="A2347" s="1"/>
      <c r="B2347" s="1" t="s">
        <v>684</v>
      </c>
      <c r="C2347" s="1" t="s">
        <v>693</v>
      </c>
      <c r="D2347" s="1">
        <f t="shared" si="108"/>
        <v>0</v>
      </c>
      <c r="E2347" s="1" t="str" cm="1">
        <f t="array" aca="1" ref="E2347" ca="1">IF(INDIRECT(ADDRESS(ROW()-1,2))=B2347,"SAME SPEAKER","")</f>
        <v>SAME SPEAKER</v>
      </c>
      <c r="F2347" s="1">
        <f t="shared" ca="1" si="109"/>
        <v>0</v>
      </c>
      <c r="G2347" s="1">
        <f t="shared" ca="1" si="110"/>
        <v>0</v>
      </c>
    </row>
    <row r="2348" spans="1:7" x14ac:dyDescent="0.5">
      <c r="A2348" s="1"/>
      <c r="B2348" s="1" t="s">
        <v>684</v>
      </c>
      <c r="C2348" s="1" t="s">
        <v>693</v>
      </c>
      <c r="D2348" s="1">
        <f t="shared" si="108"/>
        <v>0</v>
      </c>
      <c r="E2348" s="1" t="str" cm="1">
        <f t="array" aca="1" ref="E2348" ca="1">IF(INDIRECT(ADDRESS(ROW()-1,2))=B2348,"SAME SPEAKER","")</f>
        <v>SAME SPEAKER</v>
      </c>
      <c r="F2348" s="1">
        <f t="shared" ca="1" si="109"/>
        <v>0</v>
      </c>
      <c r="G2348" s="1">
        <f t="shared" ca="1" si="110"/>
        <v>0</v>
      </c>
    </row>
    <row r="2349" spans="1:7" x14ac:dyDescent="0.5">
      <c r="A2349" s="1"/>
      <c r="B2349" s="1" t="s">
        <v>684</v>
      </c>
      <c r="C2349" s="1" t="s">
        <v>693</v>
      </c>
      <c r="D2349" s="1">
        <f t="shared" si="108"/>
        <v>0</v>
      </c>
      <c r="E2349" s="1" t="str" cm="1">
        <f t="array" aca="1" ref="E2349" ca="1">IF(INDIRECT(ADDRESS(ROW()-1,2))=B2349,"SAME SPEAKER","")</f>
        <v>SAME SPEAKER</v>
      </c>
      <c r="F2349" s="1">
        <f t="shared" ca="1" si="109"/>
        <v>0</v>
      </c>
      <c r="G2349" s="1">
        <f t="shared" ca="1" si="110"/>
        <v>0</v>
      </c>
    </row>
    <row r="2350" spans="1:7" x14ac:dyDescent="0.5">
      <c r="A2350" s="1"/>
      <c r="B2350" s="1" t="s">
        <v>684</v>
      </c>
      <c r="C2350" s="1" t="s">
        <v>693</v>
      </c>
      <c r="D2350" s="1">
        <f t="shared" si="108"/>
        <v>0</v>
      </c>
      <c r="E2350" s="1" t="str" cm="1">
        <f t="array" aca="1" ref="E2350" ca="1">IF(INDIRECT(ADDRESS(ROW()-1,2))=B2350,"SAME SPEAKER","")</f>
        <v>SAME SPEAKER</v>
      </c>
      <c r="F2350" s="1">
        <f t="shared" ca="1" si="109"/>
        <v>0</v>
      </c>
      <c r="G2350" s="1">
        <f t="shared" ca="1" si="110"/>
        <v>0</v>
      </c>
    </row>
    <row r="2351" spans="1:7" x14ac:dyDescent="0.5">
      <c r="A2351" s="1"/>
      <c r="B2351" s="1" t="s">
        <v>684</v>
      </c>
      <c r="C2351" s="1" t="s">
        <v>693</v>
      </c>
      <c r="D2351" s="1">
        <f t="shared" si="108"/>
        <v>0</v>
      </c>
      <c r="E2351" s="1" t="str" cm="1">
        <f t="array" aca="1" ref="E2351" ca="1">IF(INDIRECT(ADDRESS(ROW()-1,2))=B2351,"SAME SPEAKER","")</f>
        <v>SAME SPEAKER</v>
      </c>
      <c r="F2351" s="1">
        <f t="shared" ca="1" si="109"/>
        <v>0</v>
      </c>
      <c r="G2351" s="1">
        <f t="shared" ca="1" si="110"/>
        <v>0</v>
      </c>
    </row>
    <row r="2352" spans="1:7" x14ac:dyDescent="0.5">
      <c r="A2352" s="1" t="s">
        <v>694</v>
      </c>
      <c r="B2352" s="1" t="s">
        <v>656</v>
      </c>
      <c r="C2352" s="1"/>
      <c r="D2352" s="1">
        <f t="shared" si="108"/>
        <v>1</v>
      </c>
      <c r="E2352" s="1" t="str" cm="1">
        <f t="array" aca="1" ref="E2352" ca="1">IF(INDIRECT(ADDRESS(ROW()-1,2))=B2352,"SAME SPEAKER","")</f>
        <v/>
      </c>
      <c r="F2352" s="1">
        <f t="shared" ca="1" si="109"/>
        <v>0</v>
      </c>
      <c r="G2352" s="1">
        <f t="shared" ca="1" si="110"/>
        <v>1</v>
      </c>
    </row>
    <row r="2353" spans="1:7" x14ac:dyDescent="0.5">
      <c r="A2353" s="1"/>
      <c r="B2353" s="1" t="s">
        <v>656</v>
      </c>
      <c r="C2353" s="1" t="s">
        <v>695</v>
      </c>
      <c r="D2353" s="1">
        <f t="shared" si="108"/>
        <v>0</v>
      </c>
      <c r="E2353" s="1" t="str" cm="1">
        <f t="array" aca="1" ref="E2353" ca="1">IF(INDIRECT(ADDRESS(ROW()-1,2))=B2353,"SAME SPEAKER","")</f>
        <v>SAME SPEAKER</v>
      </c>
      <c r="F2353" s="1">
        <f t="shared" ca="1" si="109"/>
        <v>0</v>
      </c>
      <c r="G2353" s="1">
        <f t="shared" ca="1" si="110"/>
        <v>0</v>
      </c>
    </row>
    <row r="2354" spans="1:7" x14ac:dyDescent="0.5">
      <c r="A2354" s="1"/>
      <c r="B2354" s="1" t="s">
        <v>656</v>
      </c>
      <c r="C2354" s="1" t="s">
        <v>695</v>
      </c>
      <c r="D2354" s="1">
        <f t="shared" si="108"/>
        <v>0</v>
      </c>
      <c r="E2354" s="1" t="str" cm="1">
        <f t="array" aca="1" ref="E2354" ca="1">IF(INDIRECT(ADDRESS(ROW()-1,2))=B2354,"SAME SPEAKER","")</f>
        <v>SAME SPEAKER</v>
      </c>
      <c r="F2354" s="1">
        <f t="shared" ca="1" si="109"/>
        <v>0</v>
      </c>
      <c r="G2354" s="1">
        <f t="shared" ca="1" si="110"/>
        <v>0</v>
      </c>
    </row>
    <row r="2355" spans="1:7" x14ac:dyDescent="0.5">
      <c r="A2355" s="1"/>
      <c r="B2355" s="1" t="s">
        <v>656</v>
      </c>
      <c r="C2355" s="1" t="s">
        <v>695</v>
      </c>
      <c r="D2355" s="1">
        <f t="shared" si="108"/>
        <v>0</v>
      </c>
      <c r="E2355" s="1" t="str" cm="1">
        <f t="array" aca="1" ref="E2355" ca="1">IF(INDIRECT(ADDRESS(ROW()-1,2))=B2355,"SAME SPEAKER","")</f>
        <v>SAME SPEAKER</v>
      </c>
      <c r="F2355" s="1">
        <f t="shared" ca="1" si="109"/>
        <v>0</v>
      </c>
      <c r="G2355" s="1">
        <f t="shared" ca="1" si="110"/>
        <v>0</v>
      </c>
    </row>
    <row r="2356" spans="1:7" x14ac:dyDescent="0.5">
      <c r="A2356" s="1"/>
      <c r="B2356" s="1" t="s">
        <v>656</v>
      </c>
      <c r="C2356" s="1" t="s">
        <v>695</v>
      </c>
      <c r="D2356" s="1">
        <f t="shared" si="108"/>
        <v>0</v>
      </c>
      <c r="E2356" s="1" t="str" cm="1">
        <f t="array" aca="1" ref="E2356" ca="1">IF(INDIRECT(ADDRESS(ROW()-1,2))=B2356,"SAME SPEAKER","")</f>
        <v>SAME SPEAKER</v>
      </c>
      <c r="F2356" s="1">
        <f t="shared" ca="1" si="109"/>
        <v>0</v>
      </c>
      <c r="G2356" s="1">
        <f t="shared" ca="1" si="110"/>
        <v>0</v>
      </c>
    </row>
    <row r="2357" spans="1:7" x14ac:dyDescent="0.5">
      <c r="A2357" s="1"/>
      <c r="B2357" s="1" t="s">
        <v>656</v>
      </c>
      <c r="C2357" s="1" t="s">
        <v>695</v>
      </c>
      <c r="D2357" s="1">
        <f t="shared" si="108"/>
        <v>0</v>
      </c>
      <c r="E2357" s="1" t="str" cm="1">
        <f t="array" aca="1" ref="E2357" ca="1">IF(INDIRECT(ADDRESS(ROW()-1,2))=B2357,"SAME SPEAKER","")</f>
        <v>SAME SPEAKER</v>
      </c>
      <c r="F2357" s="1">
        <f t="shared" ca="1" si="109"/>
        <v>0</v>
      </c>
      <c r="G2357" s="1">
        <f t="shared" ca="1" si="110"/>
        <v>0</v>
      </c>
    </row>
    <row r="2358" spans="1:7" x14ac:dyDescent="0.5">
      <c r="A2358" s="1"/>
      <c r="B2358" s="1" t="s">
        <v>656</v>
      </c>
      <c r="C2358" s="1" t="s">
        <v>695</v>
      </c>
      <c r="D2358" s="1">
        <f t="shared" si="108"/>
        <v>0</v>
      </c>
      <c r="E2358" s="1" t="str" cm="1">
        <f t="array" aca="1" ref="E2358" ca="1">IF(INDIRECT(ADDRESS(ROW()-1,2))=B2358,"SAME SPEAKER","")</f>
        <v>SAME SPEAKER</v>
      </c>
      <c r="F2358" s="1">
        <f t="shared" ca="1" si="109"/>
        <v>0</v>
      </c>
      <c r="G2358" s="1">
        <f t="shared" ca="1" si="110"/>
        <v>0</v>
      </c>
    </row>
    <row r="2359" spans="1:7" x14ac:dyDescent="0.5">
      <c r="A2359" s="1"/>
      <c r="B2359" s="1" t="s">
        <v>656</v>
      </c>
      <c r="C2359" s="1" t="s">
        <v>695</v>
      </c>
      <c r="D2359" s="1">
        <f t="shared" si="108"/>
        <v>0</v>
      </c>
      <c r="E2359" s="1" t="str" cm="1">
        <f t="array" aca="1" ref="E2359" ca="1">IF(INDIRECT(ADDRESS(ROW()-1,2))=B2359,"SAME SPEAKER","")</f>
        <v>SAME SPEAKER</v>
      </c>
      <c r="F2359" s="1">
        <f t="shared" ca="1" si="109"/>
        <v>0</v>
      </c>
      <c r="G2359" s="1">
        <f t="shared" ca="1" si="110"/>
        <v>0</v>
      </c>
    </row>
    <row r="2360" spans="1:7" x14ac:dyDescent="0.5">
      <c r="A2360" s="1"/>
      <c r="B2360" s="1" t="s">
        <v>656</v>
      </c>
      <c r="C2360" s="1" t="s">
        <v>695</v>
      </c>
      <c r="D2360" s="1">
        <f t="shared" si="108"/>
        <v>0</v>
      </c>
      <c r="E2360" s="1" t="str" cm="1">
        <f t="array" aca="1" ref="E2360" ca="1">IF(INDIRECT(ADDRESS(ROW()-1,2))=B2360,"SAME SPEAKER","")</f>
        <v>SAME SPEAKER</v>
      </c>
      <c r="F2360" s="1">
        <f t="shared" ca="1" si="109"/>
        <v>0</v>
      </c>
      <c r="G2360" s="1">
        <f t="shared" ca="1" si="110"/>
        <v>0</v>
      </c>
    </row>
    <row r="2361" spans="1:7" x14ac:dyDescent="0.5">
      <c r="A2361" s="1" t="s">
        <v>696</v>
      </c>
      <c r="B2361" s="1" t="s">
        <v>684</v>
      </c>
      <c r="C2361" s="1"/>
      <c r="D2361" s="1">
        <f t="shared" si="108"/>
        <v>1</v>
      </c>
      <c r="E2361" s="1" t="str" cm="1">
        <f t="array" aca="1" ref="E2361" ca="1">IF(INDIRECT(ADDRESS(ROW()-1,2))=B2361,"SAME SPEAKER","")</f>
        <v/>
      </c>
      <c r="F2361" s="1">
        <f t="shared" ca="1" si="109"/>
        <v>0</v>
      </c>
      <c r="G2361" s="1">
        <f t="shared" ca="1" si="110"/>
        <v>1</v>
      </c>
    </row>
    <row r="2362" spans="1:7" x14ac:dyDescent="0.5">
      <c r="A2362" s="1"/>
      <c r="B2362" s="1" t="s">
        <v>684</v>
      </c>
      <c r="C2362" s="1" t="s">
        <v>697</v>
      </c>
      <c r="D2362" s="1">
        <f t="shared" si="108"/>
        <v>0</v>
      </c>
      <c r="E2362" s="1" t="str" cm="1">
        <f t="array" aca="1" ref="E2362" ca="1">IF(INDIRECT(ADDRESS(ROW()-1,2))=B2362,"SAME SPEAKER","")</f>
        <v>SAME SPEAKER</v>
      </c>
      <c r="F2362" s="1">
        <f t="shared" ca="1" si="109"/>
        <v>0</v>
      </c>
      <c r="G2362" s="1">
        <f t="shared" ca="1" si="110"/>
        <v>0</v>
      </c>
    </row>
    <row r="2363" spans="1:7" x14ac:dyDescent="0.5">
      <c r="A2363" s="1"/>
      <c r="B2363" s="1" t="s">
        <v>684</v>
      </c>
      <c r="C2363" s="1" t="s">
        <v>697</v>
      </c>
      <c r="D2363" s="1">
        <f t="shared" si="108"/>
        <v>0</v>
      </c>
      <c r="E2363" s="1" t="str" cm="1">
        <f t="array" aca="1" ref="E2363" ca="1">IF(INDIRECT(ADDRESS(ROW()-1,2))=B2363,"SAME SPEAKER","")</f>
        <v>SAME SPEAKER</v>
      </c>
      <c r="F2363" s="1">
        <f t="shared" ca="1" si="109"/>
        <v>0</v>
      </c>
      <c r="G2363" s="1">
        <f t="shared" ca="1" si="110"/>
        <v>0</v>
      </c>
    </row>
    <row r="2364" spans="1:7" x14ac:dyDescent="0.5">
      <c r="A2364" s="1"/>
      <c r="B2364" s="1" t="s">
        <v>684</v>
      </c>
      <c r="C2364" s="1" t="s">
        <v>697</v>
      </c>
      <c r="D2364" s="1">
        <f t="shared" si="108"/>
        <v>0</v>
      </c>
      <c r="E2364" s="1" t="str" cm="1">
        <f t="array" aca="1" ref="E2364" ca="1">IF(INDIRECT(ADDRESS(ROW()-1,2))=B2364,"SAME SPEAKER","")</f>
        <v>SAME SPEAKER</v>
      </c>
      <c r="F2364" s="1">
        <f t="shared" ca="1" si="109"/>
        <v>0</v>
      </c>
      <c r="G2364" s="1">
        <f t="shared" ca="1" si="110"/>
        <v>0</v>
      </c>
    </row>
    <row r="2365" spans="1:7" x14ac:dyDescent="0.5">
      <c r="A2365" s="1"/>
      <c r="B2365" s="1" t="s">
        <v>684</v>
      </c>
      <c r="C2365" s="1" t="s">
        <v>697</v>
      </c>
      <c r="D2365" s="1">
        <f t="shared" si="108"/>
        <v>0</v>
      </c>
      <c r="E2365" s="1" t="str" cm="1">
        <f t="array" aca="1" ref="E2365" ca="1">IF(INDIRECT(ADDRESS(ROW()-1,2))=B2365,"SAME SPEAKER","")</f>
        <v>SAME SPEAKER</v>
      </c>
      <c r="F2365" s="1">
        <f t="shared" ca="1" si="109"/>
        <v>0</v>
      </c>
      <c r="G2365" s="1">
        <f t="shared" ca="1" si="110"/>
        <v>0</v>
      </c>
    </row>
    <row r="2366" spans="1:7" x14ac:dyDescent="0.5">
      <c r="A2366" s="1"/>
      <c r="B2366" s="1" t="s">
        <v>684</v>
      </c>
      <c r="C2366" s="1" t="s">
        <v>697</v>
      </c>
      <c r="D2366" s="1">
        <f t="shared" si="108"/>
        <v>0</v>
      </c>
      <c r="E2366" s="1" t="str" cm="1">
        <f t="array" aca="1" ref="E2366" ca="1">IF(INDIRECT(ADDRESS(ROW()-1,2))=B2366,"SAME SPEAKER","")</f>
        <v>SAME SPEAKER</v>
      </c>
      <c r="F2366" s="1">
        <f t="shared" ca="1" si="109"/>
        <v>0</v>
      </c>
      <c r="G2366" s="1">
        <f t="shared" ca="1" si="110"/>
        <v>0</v>
      </c>
    </row>
    <row r="2367" spans="1:7" x14ac:dyDescent="0.5">
      <c r="A2367" s="1"/>
      <c r="B2367" s="1" t="s">
        <v>684</v>
      </c>
      <c r="C2367" s="1" t="s">
        <v>697</v>
      </c>
      <c r="D2367" s="1">
        <f t="shared" si="108"/>
        <v>0</v>
      </c>
      <c r="E2367" s="1" t="str" cm="1">
        <f t="array" aca="1" ref="E2367" ca="1">IF(INDIRECT(ADDRESS(ROW()-1,2))=B2367,"SAME SPEAKER","")</f>
        <v>SAME SPEAKER</v>
      </c>
      <c r="F2367" s="1">
        <f t="shared" ca="1" si="109"/>
        <v>0</v>
      </c>
      <c r="G2367" s="1">
        <f t="shared" ca="1" si="110"/>
        <v>0</v>
      </c>
    </row>
    <row r="2368" spans="1:7" x14ac:dyDescent="0.5">
      <c r="A2368" s="1"/>
      <c r="B2368" s="1" t="s">
        <v>684</v>
      </c>
      <c r="C2368" s="1" t="s">
        <v>697</v>
      </c>
      <c r="D2368" s="1">
        <f t="shared" si="108"/>
        <v>0</v>
      </c>
      <c r="E2368" s="1" t="str" cm="1">
        <f t="array" aca="1" ref="E2368" ca="1">IF(INDIRECT(ADDRESS(ROW()-1,2))=B2368,"SAME SPEAKER","")</f>
        <v>SAME SPEAKER</v>
      </c>
      <c r="F2368" s="1">
        <f t="shared" ca="1" si="109"/>
        <v>0</v>
      </c>
      <c r="G2368" s="1">
        <f t="shared" ca="1" si="110"/>
        <v>0</v>
      </c>
    </row>
    <row r="2369" spans="1:7" x14ac:dyDescent="0.5">
      <c r="A2369" s="1"/>
      <c r="B2369" s="1" t="s">
        <v>684</v>
      </c>
      <c r="C2369" s="1" t="s">
        <v>697</v>
      </c>
      <c r="D2369" s="1">
        <f t="shared" si="108"/>
        <v>0</v>
      </c>
      <c r="E2369" s="1" t="str" cm="1">
        <f t="array" aca="1" ref="E2369" ca="1">IF(INDIRECT(ADDRESS(ROW()-1,2))=B2369,"SAME SPEAKER","")</f>
        <v>SAME SPEAKER</v>
      </c>
      <c r="F2369" s="1">
        <f t="shared" ca="1" si="109"/>
        <v>0</v>
      </c>
      <c r="G2369" s="1">
        <f t="shared" ca="1" si="110"/>
        <v>0</v>
      </c>
    </row>
    <row r="2370" spans="1:7" x14ac:dyDescent="0.5">
      <c r="A2370" s="1"/>
      <c r="B2370" s="1" t="s">
        <v>684</v>
      </c>
      <c r="C2370" s="1" t="s">
        <v>697</v>
      </c>
      <c r="D2370" s="1">
        <f t="shared" ref="D2370:D2433" si="111">IF(OR(A2370&lt;&gt;"", AND(A2370="",C2370="")),1,0)</f>
        <v>0</v>
      </c>
      <c r="E2370" s="1" t="str" cm="1">
        <f t="array" aca="1" ref="E2370" ca="1">IF(INDIRECT(ADDRESS(ROW()-1,2))=B2370,"SAME SPEAKER","")</f>
        <v>SAME SPEAKER</v>
      </c>
      <c r="F2370" s="1">
        <f t="shared" ref="F2370:F2433" ca="1" si="112">IF(AND(B2370="unknown",E2370="SAME SPEAKER"),1,0)</f>
        <v>0</v>
      </c>
      <c r="G2370" s="1">
        <f t="shared" ref="G2370:G2433" ca="1" si="113">IF(E2370="SAME SPEAKER",0,1)</f>
        <v>0</v>
      </c>
    </row>
    <row r="2371" spans="1:7" x14ac:dyDescent="0.5">
      <c r="A2371" s="1" t="s">
        <v>698</v>
      </c>
      <c r="B2371" s="1" t="s">
        <v>656</v>
      </c>
      <c r="C2371" s="1"/>
      <c r="D2371" s="1">
        <f t="shared" si="111"/>
        <v>1</v>
      </c>
      <c r="E2371" s="1" t="str" cm="1">
        <f t="array" aca="1" ref="E2371" ca="1">IF(INDIRECT(ADDRESS(ROW()-1,2))=B2371,"SAME SPEAKER","")</f>
        <v/>
      </c>
      <c r="F2371" s="1">
        <f t="shared" ca="1" si="112"/>
        <v>0</v>
      </c>
      <c r="G2371" s="1">
        <f t="shared" ca="1" si="113"/>
        <v>1</v>
      </c>
    </row>
    <row r="2372" spans="1:7" x14ac:dyDescent="0.5">
      <c r="A2372" s="1"/>
      <c r="B2372" s="1" t="s">
        <v>656</v>
      </c>
      <c r="C2372" s="1" t="s">
        <v>699</v>
      </c>
      <c r="D2372" s="1">
        <f t="shared" si="111"/>
        <v>0</v>
      </c>
      <c r="E2372" s="1" t="str" cm="1">
        <f t="array" aca="1" ref="E2372" ca="1">IF(INDIRECT(ADDRESS(ROW()-1,2))=B2372,"SAME SPEAKER","")</f>
        <v>SAME SPEAKER</v>
      </c>
      <c r="F2372" s="1">
        <f t="shared" ca="1" si="112"/>
        <v>0</v>
      </c>
      <c r="G2372" s="1">
        <f t="shared" ca="1" si="113"/>
        <v>0</v>
      </c>
    </row>
    <row r="2373" spans="1:7" x14ac:dyDescent="0.5">
      <c r="A2373" s="1"/>
      <c r="B2373" s="1" t="s">
        <v>656</v>
      </c>
      <c r="C2373" s="1" t="s">
        <v>699</v>
      </c>
      <c r="D2373" s="1">
        <f t="shared" si="111"/>
        <v>0</v>
      </c>
      <c r="E2373" s="1" t="str" cm="1">
        <f t="array" aca="1" ref="E2373" ca="1">IF(INDIRECT(ADDRESS(ROW()-1,2))=B2373,"SAME SPEAKER","")</f>
        <v>SAME SPEAKER</v>
      </c>
      <c r="F2373" s="1">
        <f t="shared" ca="1" si="112"/>
        <v>0</v>
      </c>
      <c r="G2373" s="1">
        <f t="shared" ca="1" si="113"/>
        <v>0</v>
      </c>
    </row>
    <row r="2374" spans="1:7" x14ac:dyDescent="0.5">
      <c r="A2374" s="1"/>
      <c r="B2374" s="1" t="s">
        <v>656</v>
      </c>
      <c r="C2374" s="1" t="s">
        <v>699</v>
      </c>
      <c r="D2374" s="1">
        <f t="shared" si="111"/>
        <v>0</v>
      </c>
      <c r="E2374" s="1" t="str" cm="1">
        <f t="array" aca="1" ref="E2374" ca="1">IF(INDIRECT(ADDRESS(ROW()-1,2))=B2374,"SAME SPEAKER","")</f>
        <v>SAME SPEAKER</v>
      </c>
      <c r="F2374" s="1">
        <f t="shared" ca="1" si="112"/>
        <v>0</v>
      </c>
      <c r="G2374" s="1">
        <f t="shared" ca="1" si="113"/>
        <v>0</v>
      </c>
    </row>
    <row r="2375" spans="1:7" x14ac:dyDescent="0.5">
      <c r="A2375" s="1"/>
      <c r="B2375" s="1" t="s">
        <v>656</v>
      </c>
      <c r="C2375" s="1" t="s">
        <v>699</v>
      </c>
      <c r="D2375" s="1">
        <f t="shared" si="111"/>
        <v>0</v>
      </c>
      <c r="E2375" s="1" t="str" cm="1">
        <f t="array" aca="1" ref="E2375" ca="1">IF(INDIRECT(ADDRESS(ROW()-1,2))=B2375,"SAME SPEAKER","")</f>
        <v>SAME SPEAKER</v>
      </c>
      <c r="F2375" s="1">
        <f t="shared" ca="1" si="112"/>
        <v>0</v>
      </c>
      <c r="G2375" s="1">
        <f t="shared" ca="1" si="113"/>
        <v>0</v>
      </c>
    </row>
    <row r="2376" spans="1:7" x14ac:dyDescent="0.5">
      <c r="A2376" s="1"/>
      <c r="B2376" s="1" t="s">
        <v>656</v>
      </c>
      <c r="C2376" s="1" t="s">
        <v>699</v>
      </c>
      <c r="D2376" s="1">
        <f t="shared" si="111"/>
        <v>0</v>
      </c>
      <c r="E2376" s="1" t="str" cm="1">
        <f t="array" aca="1" ref="E2376" ca="1">IF(INDIRECT(ADDRESS(ROW()-1,2))=B2376,"SAME SPEAKER","")</f>
        <v>SAME SPEAKER</v>
      </c>
      <c r="F2376" s="1">
        <f t="shared" ca="1" si="112"/>
        <v>0</v>
      </c>
      <c r="G2376" s="1">
        <f t="shared" ca="1" si="113"/>
        <v>0</v>
      </c>
    </row>
    <row r="2377" spans="1:7" x14ac:dyDescent="0.5">
      <c r="A2377" s="1"/>
      <c r="B2377" s="1" t="s">
        <v>656</v>
      </c>
      <c r="C2377" s="1" t="s">
        <v>699</v>
      </c>
      <c r="D2377" s="1">
        <f t="shared" si="111"/>
        <v>0</v>
      </c>
      <c r="E2377" s="1" t="str" cm="1">
        <f t="array" aca="1" ref="E2377" ca="1">IF(INDIRECT(ADDRESS(ROW()-1,2))=B2377,"SAME SPEAKER","")</f>
        <v>SAME SPEAKER</v>
      </c>
      <c r="F2377" s="1">
        <f t="shared" ca="1" si="112"/>
        <v>0</v>
      </c>
      <c r="G2377" s="1">
        <f t="shared" ca="1" si="113"/>
        <v>0</v>
      </c>
    </row>
    <row r="2378" spans="1:7" x14ac:dyDescent="0.5">
      <c r="A2378" s="1"/>
      <c r="B2378" s="1" t="s">
        <v>656</v>
      </c>
      <c r="C2378" s="1" t="s">
        <v>699</v>
      </c>
      <c r="D2378" s="1">
        <f t="shared" si="111"/>
        <v>0</v>
      </c>
      <c r="E2378" s="1" t="str" cm="1">
        <f t="array" aca="1" ref="E2378" ca="1">IF(INDIRECT(ADDRESS(ROW()-1,2))=B2378,"SAME SPEAKER","")</f>
        <v>SAME SPEAKER</v>
      </c>
      <c r="F2378" s="1">
        <f t="shared" ca="1" si="112"/>
        <v>0</v>
      </c>
      <c r="G2378" s="1">
        <f t="shared" ca="1" si="113"/>
        <v>0</v>
      </c>
    </row>
    <row r="2379" spans="1:7" x14ac:dyDescent="0.5">
      <c r="A2379" s="1"/>
      <c r="B2379" s="1" t="s">
        <v>656</v>
      </c>
      <c r="C2379" s="1" t="s">
        <v>699</v>
      </c>
      <c r="D2379" s="1">
        <f t="shared" si="111"/>
        <v>0</v>
      </c>
      <c r="E2379" s="1" t="str" cm="1">
        <f t="array" aca="1" ref="E2379" ca="1">IF(INDIRECT(ADDRESS(ROW()-1,2))=B2379,"SAME SPEAKER","")</f>
        <v>SAME SPEAKER</v>
      </c>
      <c r="F2379" s="1">
        <f t="shared" ca="1" si="112"/>
        <v>0</v>
      </c>
      <c r="G2379" s="1">
        <f t="shared" ca="1" si="113"/>
        <v>0</v>
      </c>
    </row>
    <row r="2380" spans="1:7" x14ac:dyDescent="0.5">
      <c r="A2380" s="1"/>
      <c r="B2380" s="1" t="s">
        <v>656</v>
      </c>
      <c r="C2380" s="1" t="s">
        <v>699</v>
      </c>
      <c r="D2380" s="1">
        <f t="shared" si="111"/>
        <v>0</v>
      </c>
      <c r="E2380" s="1" t="str" cm="1">
        <f t="array" aca="1" ref="E2380" ca="1">IF(INDIRECT(ADDRESS(ROW()-1,2))=B2380,"SAME SPEAKER","")</f>
        <v>SAME SPEAKER</v>
      </c>
      <c r="F2380" s="1">
        <f t="shared" ca="1" si="112"/>
        <v>0</v>
      </c>
      <c r="G2380" s="1">
        <f t="shared" ca="1" si="113"/>
        <v>0</v>
      </c>
    </row>
    <row r="2381" spans="1:7" x14ac:dyDescent="0.5">
      <c r="A2381" s="1"/>
      <c r="B2381" s="1" t="s">
        <v>656</v>
      </c>
      <c r="C2381" s="1" t="s">
        <v>699</v>
      </c>
      <c r="D2381" s="1">
        <f t="shared" si="111"/>
        <v>0</v>
      </c>
      <c r="E2381" s="1" t="str" cm="1">
        <f t="array" aca="1" ref="E2381" ca="1">IF(INDIRECT(ADDRESS(ROW()-1,2))=B2381,"SAME SPEAKER","")</f>
        <v>SAME SPEAKER</v>
      </c>
      <c r="F2381" s="1">
        <f t="shared" ca="1" si="112"/>
        <v>0</v>
      </c>
      <c r="G2381" s="1">
        <f t="shared" ca="1" si="113"/>
        <v>0</v>
      </c>
    </row>
    <row r="2382" spans="1:7" x14ac:dyDescent="0.5">
      <c r="A2382" s="1" t="s">
        <v>700</v>
      </c>
      <c r="B2382" s="1" t="s">
        <v>684</v>
      </c>
      <c r="C2382" s="1"/>
      <c r="D2382" s="1">
        <f t="shared" si="111"/>
        <v>1</v>
      </c>
      <c r="E2382" s="1" t="str" cm="1">
        <f t="array" aca="1" ref="E2382" ca="1">IF(INDIRECT(ADDRESS(ROW()-1,2))=B2382,"SAME SPEAKER","")</f>
        <v/>
      </c>
      <c r="F2382" s="1">
        <f t="shared" ca="1" si="112"/>
        <v>0</v>
      </c>
      <c r="G2382" s="1">
        <f t="shared" ca="1" si="113"/>
        <v>1</v>
      </c>
    </row>
    <row r="2383" spans="1:7" x14ac:dyDescent="0.5">
      <c r="A2383" s="1"/>
      <c r="B2383" s="1" t="s">
        <v>684</v>
      </c>
      <c r="C2383" s="1" t="s">
        <v>701</v>
      </c>
      <c r="D2383" s="1">
        <f t="shared" si="111"/>
        <v>0</v>
      </c>
      <c r="E2383" s="1" t="str" cm="1">
        <f t="array" aca="1" ref="E2383" ca="1">IF(INDIRECT(ADDRESS(ROW()-1,2))=B2383,"SAME SPEAKER","")</f>
        <v>SAME SPEAKER</v>
      </c>
      <c r="F2383" s="1">
        <f t="shared" ca="1" si="112"/>
        <v>0</v>
      </c>
      <c r="G2383" s="1">
        <f t="shared" ca="1" si="113"/>
        <v>0</v>
      </c>
    </row>
    <row r="2384" spans="1:7" x14ac:dyDescent="0.5">
      <c r="A2384" s="1"/>
      <c r="B2384" s="1" t="s">
        <v>684</v>
      </c>
      <c r="C2384" s="1" t="s">
        <v>701</v>
      </c>
      <c r="D2384" s="1">
        <f t="shared" si="111"/>
        <v>0</v>
      </c>
      <c r="E2384" s="1" t="str" cm="1">
        <f t="array" aca="1" ref="E2384" ca="1">IF(INDIRECT(ADDRESS(ROW()-1,2))=B2384,"SAME SPEAKER","")</f>
        <v>SAME SPEAKER</v>
      </c>
      <c r="F2384" s="1">
        <f t="shared" ca="1" si="112"/>
        <v>0</v>
      </c>
      <c r="G2384" s="1">
        <f t="shared" ca="1" si="113"/>
        <v>0</v>
      </c>
    </row>
    <row r="2385" spans="1:7" x14ac:dyDescent="0.5">
      <c r="A2385" s="1"/>
      <c r="B2385" s="1" t="s">
        <v>684</v>
      </c>
      <c r="C2385" s="1" t="s">
        <v>701</v>
      </c>
      <c r="D2385" s="1">
        <f t="shared" si="111"/>
        <v>0</v>
      </c>
      <c r="E2385" s="1" t="str" cm="1">
        <f t="array" aca="1" ref="E2385" ca="1">IF(INDIRECT(ADDRESS(ROW()-1,2))=B2385,"SAME SPEAKER","")</f>
        <v>SAME SPEAKER</v>
      </c>
      <c r="F2385" s="1">
        <f t="shared" ca="1" si="112"/>
        <v>0</v>
      </c>
      <c r="G2385" s="1">
        <f t="shared" ca="1" si="113"/>
        <v>0</v>
      </c>
    </row>
    <row r="2386" spans="1:7" x14ac:dyDescent="0.5">
      <c r="A2386" s="1"/>
      <c r="B2386" s="1" t="s">
        <v>684</v>
      </c>
      <c r="C2386" s="1" t="s">
        <v>701</v>
      </c>
      <c r="D2386" s="1">
        <f t="shared" si="111"/>
        <v>0</v>
      </c>
      <c r="E2386" s="1" t="str" cm="1">
        <f t="array" aca="1" ref="E2386" ca="1">IF(INDIRECT(ADDRESS(ROW()-1,2))=B2386,"SAME SPEAKER","")</f>
        <v>SAME SPEAKER</v>
      </c>
      <c r="F2386" s="1">
        <f t="shared" ca="1" si="112"/>
        <v>0</v>
      </c>
      <c r="G2386" s="1">
        <f t="shared" ca="1" si="113"/>
        <v>0</v>
      </c>
    </row>
    <row r="2387" spans="1:7" x14ac:dyDescent="0.5">
      <c r="A2387" s="1"/>
      <c r="B2387" s="1" t="s">
        <v>684</v>
      </c>
      <c r="C2387" s="1" t="s">
        <v>701</v>
      </c>
      <c r="D2387" s="1">
        <f t="shared" si="111"/>
        <v>0</v>
      </c>
      <c r="E2387" s="1" t="str" cm="1">
        <f t="array" aca="1" ref="E2387" ca="1">IF(INDIRECT(ADDRESS(ROW()-1,2))=B2387,"SAME SPEAKER","")</f>
        <v>SAME SPEAKER</v>
      </c>
      <c r="F2387" s="1">
        <f t="shared" ca="1" si="112"/>
        <v>0</v>
      </c>
      <c r="G2387" s="1">
        <f t="shared" ca="1" si="113"/>
        <v>0</v>
      </c>
    </row>
    <row r="2388" spans="1:7" x14ac:dyDescent="0.5">
      <c r="A2388" s="1"/>
      <c r="B2388" s="1" t="s">
        <v>684</v>
      </c>
      <c r="C2388" s="1" t="s">
        <v>701</v>
      </c>
      <c r="D2388" s="1">
        <f t="shared" si="111"/>
        <v>0</v>
      </c>
      <c r="E2388" s="1" t="str" cm="1">
        <f t="array" aca="1" ref="E2388" ca="1">IF(INDIRECT(ADDRESS(ROW()-1,2))=B2388,"SAME SPEAKER","")</f>
        <v>SAME SPEAKER</v>
      </c>
      <c r="F2388" s="1">
        <f t="shared" ca="1" si="112"/>
        <v>0</v>
      </c>
      <c r="G2388" s="1">
        <f t="shared" ca="1" si="113"/>
        <v>0</v>
      </c>
    </row>
    <row r="2389" spans="1:7" x14ac:dyDescent="0.5">
      <c r="A2389" s="1"/>
      <c r="B2389" s="1" t="s">
        <v>684</v>
      </c>
      <c r="C2389" s="1" t="s">
        <v>701</v>
      </c>
      <c r="D2389" s="1">
        <f t="shared" si="111"/>
        <v>0</v>
      </c>
      <c r="E2389" s="1" t="str" cm="1">
        <f t="array" aca="1" ref="E2389" ca="1">IF(INDIRECT(ADDRESS(ROW()-1,2))=B2389,"SAME SPEAKER","")</f>
        <v>SAME SPEAKER</v>
      </c>
      <c r="F2389" s="1">
        <f t="shared" ca="1" si="112"/>
        <v>0</v>
      </c>
      <c r="G2389" s="1">
        <f t="shared" ca="1" si="113"/>
        <v>0</v>
      </c>
    </row>
    <row r="2390" spans="1:7" x14ac:dyDescent="0.5">
      <c r="A2390" s="1"/>
      <c r="B2390" s="1" t="s">
        <v>684</v>
      </c>
      <c r="C2390" s="1" t="s">
        <v>701</v>
      </c>
      <c r="D2390" s="1">
        <f t="shared" si="111"/>
        <v>0</v>
      </c>
      <c r="E2390" s="1" t="str" cm="1">
        <f t="array" aca="1" ref="E2390" ca="1">IF(INDIRECT(ADDRESS(ROW()-1,2))=B2390,"SAME SPEAKER","")</f>
        <v>SAME SPEAKER</v>
      </c>
      <c r="F2390" s="1">
        <f t="shared" ca="1" si="112"/>
        <v>0</v>
      </c>
      <c r="G2390" s="1">
        <f t="shared" ca="1" si="113"/>
        <v>0</v>
      </c>
    </row>
    <row r="2391" spans="1:7" x14ac:dyDescent="0.5">
      <c r="A2391" s="1"/>
      <c r="B2391" s="1" t="s">
        <v>684</v>
      </c>
      <c r="C2391" s="1" t="s">
        <v>701</v>
      </c>
      <c r="D2391" s="1">
        <f t="shared" si="111"/>
        <v>0</v>
      </c>
      <c r="E2391" s="1" t="str" cm="1">
        <f t="array" aca="1" ref="E2391" ca="1">IF(INDIRECT(ADDRESS(ROW()-1,2))=B2391,"SAME SPEAKER","")</f>
        <v>SAME SPEAKER</v>
      </c>
      <c r="F2391" s="1">
        <f t="shared" ca="1" si="112"/>
        <v>0</v>
      </c>
      <c r="G2391" s="1">
        <f t="shared" ca="1" si="113"/>
        <v>0</v>
      </c>
    </row>
    <row r="2392" spans="1:7" x14ac:dyDescent="0.5">
      <c r="A2392" s="1"/>
      <c r="B2392" s="1" t="s">
        <v>684</v>
      </c>
      <c r="C2392" s="1" t="s">
        <v>701</v>
      </c>
      <c r="D2392" s="1">
        <f t="shared" si="111"/>
        <v>0</v>
      </c>
      <c r="E2392" s="1" t="str" cm="1">
        <f t="array" aca="1" ref="E2392" ca="1">IF(INDIRECT(ADDRESS(ROW()-1,2))=B2392,"SAME SPEAKER","")</f>
        <v>SAME SPEAKER</v>
      </c>
      <c r="F2392" s="1">
        <f t="shared" ca="1" si="112"/>
        <v>0</v>
      </c>
      <c r="G2392" s="1">
        <f t="shared" ca="1" si="113"/>
        <v>0</v>
      </c>
    </row>
    <row r="2393" spans="1:7" x14ac:dyDescent="0.5">
      <c r="A2393" s="1"/>
      <c r="B2393" s="1" t="s">
        <v>684</v>
      </c>
      <c r="C2393" s="1" t="s">
        <v>701</v>
      </c>
      <c r="D2393" s="1">
        <f t="shared" si="111"/>
        <v>0</v>
      </c>
      <c r="E2393" s="1" t="str" cm="1">
        <f t="array" aca="1" ref="E2393" ca="1">IF(INDIRECT(ADDRESS(ROW()-1,2))=B2393,"SAME SPEAKER","")</f>
        <v>SAME SPEAKER</v>
      </c>
      <c r="F2393" s="1">
        <f t="shared" ca="1" si="112"/>
        <v>0</v>
      </c>
      <c r="G2393" s="1">
        <f t="shared" ca="1" si="113"/>
        <v>0</v>
      </c>
    </row>
    <row r="2394" spans="1:7" x14ac:dyDescent="0.5">
      <c r="A2394" s="1" t="s">
        <v>702</v>
      </c>
      <c r="B2394" s="1" t="s">
        <v>703</v>
      </c>
      <c r="C2394" s="1"/>
      <c r="D2394" s="1">
        <f t="shared" si="111"/>
        <v>1</v>
      </c>
      <c r="E2394" s="1" t="str" cm="1">
        <f t="array" aca="1" ref="E2394" ca="1">IF(INDIRECT(ADDRESS(ROW()-1,2))=B2394,"SAME SPEAKER","")</f>
        <v/>
      </c>
      <c r="F2394" s="1">
        <f t="shared" ca="1" si="112"/>
        <v>0</v>
      </c>
      <c r="G2394" s="1">
        <f t="shared" ca="1" si="113"/>
        <v>1</v>
      </c>
    </row>
    <row r="2395" spans="1:7" x14ac:dyDescent="0.5">
      <c r="A2395" s="1"/>
      <c r="B2395" s="1" t="s">
        <v>703</v>
      </c>
      <c r="C2395" s="1" t="s">
        <v>704</v>
      </c>
      <c r="D2395" s="1">
        <f t="shared" si="111"/>
        <v>0</v>
      </c>
      <c r="E2395" s="1" t="str" cm="1">
        <f t="array" aca="1" ref="E2395" ca="1">IF(INDIRECT(ADDRESS(ROW()-1,2))=B2395,"SAME SPEAKER","")</f>
        <v>SAME SPEAKER</v>
      </c>
      <c r="F2395" s="1">
        <f t="shared" ca="1" si="112"/>
        <v>0</v>
      </c>
      <c r="G2395" s="1">
        <f t="shared" ca="1" si="113"/>
        <v>0</v>
      </c>
    </row>
    <row r="2396" spans="1:7" x14ac:dyDescent="0.5">
      <c r="A2396" s="1"/>
      <c r="B2396" s="1" t="s">
        <v>703</v>
      </c>
      <c r="C2396" s="1" t="s">
        <v>704</v>
      </c>
      <c r="D2396" s="1">
        <f t="shared" si="111"/>
        <v>0</v>
      </c>
      <c r="E2396" s="1" t="str" cm="1">
        <f t="array" aca="1" ref="E2396" ca="1">IF(INDIRECT(ADDRESS(ROW()-1,2))=B2396,"SAME SPEAKER","")</f>
        <v>SAME SPEAKER</v>
      </c>
      <c r="F2396" s="1">
        <f t="shared" ca="1" si="112"/>
        <v>0</v>
      </c>
      <c r="G2396" s="1">
        <f t="shared" ca="1" si="113"/>
        <v>0</v>
      </c>
    </row>
    <row r="2397" spans="1:7" x14ac:dyDescent="0.5">
      <c r="A2397" s="1"/>
      <c r="B2397" s="1" t="s">
        <v>703</v>
      </c>
      <c r="C2397" s="1" t="s">
        <v>704</v>
      </c>
      <c r="D2397" s="1">
        <f t="shared" si="111"/>
        <v>0</v>
      </c>
      <c r="E2397" s="1" t="str" cm="1">
        <f t="array" aca="1" ref="E2397" ca="1">IF(INDIRECT(ADDRESS(ROW()-1,2))=B2397,"SAME SPEAKER","")</f>
        <v>SAME SPEAKER</v>
      </c>
      <c r="F2397" s="1">
        <f t="shared" ca="1" si="112"/>
        <v>0</v>
      </c>
      <c r="G2397" s="1">
        <f t="shared" ca="1" si="113"/>
        <v>0</v>
      </c>
    </row>
    <row r="2398" spans="1:7" x14ac:dyDescent="0.5">
      <c r="A2398" s="1"/>
      <c r="B2398" s="1" t="s">
        <v>703</v>
      </c>
      <c r="C2398" s="1" t="s">
        <v>704</v>
      </c>
      <c r="D2398" s="1">
        <f t="shared" si="111"/>
        <v>0</v>
      </c>
      <c r="E2398" s="1" t="str" cm="1">
        <f t="array" aca="1" ref="E2398" ca="1">IF(INDIRECT(ADDRESS(ROW()-1,2))=B2398,"SAME SPEAKER","")</f>
        <v>SAME SPEAKER</v>
      </c>
      <c r="F2398" s="1">
        <f t="shared" ca="1" si="112"/>
        <v>0</v>
      </c>
      <c r="G2398" s="1">
        <f t="shared" ca="1" si="113"/>
        <v>0</v>
      </c>
    </row>
    <row r="2399" spans="1:7" x14ac:dyDescent="0.5">
      <c r="A2399" s="1"/>
      <c r="B2399" s="1" t="s">
        <v>703</v>
      </c>
      <c r="C2399" s="1" t="s">
        <v>704</v>
      </c>
      <c r="D2399" s="1">
        <f t="shared" si="111"/>
        <v>0</v>
      </c>
      <c r="E2399" s="1" t="str" cm="1">
        <f t="array" aca="1" ref="E2399" ca="1">IF(INDIRECT(ADDRESS(ROW()-1,2))=B2399,"SAME SPEAKER","")</f>
        <v>SAME SPEAKER</v>
      </c>
      <c r="F2399" s="1">
        <f t="shared" ca="1" si="112"/>
        <v>0</v>
      </c>
      <c r="G2399" s="1">
        <f t="shared" ca="1" si="113"/>
        <v>0</v>
      </c>
    </row>
    <row r="2400" spans="1:7" x14ac:dyDescent="0.5">
      <c r="A2400" s="1"/>
      <c r="B2400" s="1" t="s">
        <v>703</v>
      </c>
      <c r="C2400" s="1" t="s">
        <v>704</v>
      </c>
      <c r="D2400" s="1">
        <f t="shared" si="111"/>
        <v>0</v>
      </c>
      <c r="E2400" s="1" t="str" cm="1">
        <f t="array" aca="1" ref="E2400" ca="1">IF(INDIRECT(ADDRESS(ROW()-1,2))=B2400,"SAME SPEAKER","")</f>
        <v>SAME SPEAKER</v>
      </c>
      <c r="F2400" s="1">
        <f t="shared" ca="1" si="112"/>
        <v>0</v>
      </c>
      <c r="G2400" s="1">
        <f t="shared" ca="1" si="113"/>
        <v>0</v>
      </c>
    </row>
    <row r="2401" spans="1:7" x14ac:dyDescent="0.5">
      <c r="A2401" s="1"/>
      <c r="B2401" s="1" t="s">
        <v>703</v>
      </c>
      <c r="C2401" s="1" t="s">
        <v>704</v>
      </c>
      <c r="D2401" s="1">
        <f t="shared" si="111"/>
        <v>0</v>
      </c>
      <c r="E2401" s="1" t="str" cm="1">
        <f t="array" aca="1" ref="E2401" ca="1">IF(INDIRECT(ADDRESS(ROW()-1,2))=B2401,"SAME SPEAKER","")</f>
        <v>SAME SPEAKER</v>
      </c>
      <c r="F2401" s="1">
        <f t="shared" ca="1" si="112"/>
        <v>0</v>
      </c>
      <c r="G2401" s="1">
        <f t="shared" ca="1" si="113"/>
        <v>0</v>
      </c>
    </row>
    <row r="2402" spans="1:7" x14ac:dyDescent="0.5">
      <c r="A2402" s="1"/>
      <c r="B2402" s="1" t="s">
        <v>703</v>
      </c>
      <c r="C2402" s="1" t="s">
        <v>704</v>
      </c>
      <c r="D2402" s="1">
        <f t="shared" si="111"/>
        <v>0</v>
      </c>
      <c r="E2402" s="1" t="str" cm="1">
        <f t="array" aca="1" ref="E2402" ca="1">IF(INDIRECT(ADDRESS(ROW()-1,2))=B2402,"SAME SPEAKER","")</f>
        <v>SAME SPEAKER</v>
      </c>
      <c r="F2402" s="1">
        <f t="shared" ca="1" si="112"/>
        <v>0</v>
      </c>
      <c r="G2402" s="1">
        <f t="shared" ca="1" si="113"/>
        <v>0</v>
      </c>
    </row>
    <row r="2403" spans="1:7" x14ac:dyDescent="0.5">
      <c r="A2403" s="1"/>
      <c r="B2403" s="1" t="s">
        <v>703</v>
      </c>
      <c r="C2403" s="1" t="s">
        <v>704</v>
      </c>
      <c r="D2403" s="1">
        <f t="shared" si="111"/>
        <v>0</v>
      </c>
      <c r="E2403" s="1" t="str" cm="1">
        <f t="array" aca="1" ref="E2403" ca="1">IF(INDIRECT(ADDRESS(ROW()-1,2))=B2403,"SAME SPEAKER","")</f>
        <v>SAME SPEAKER</v>
      </c>
      <c r="F2403" s="1">
        <f t="shared" ca="1" si="112"/>
        <v>0</v>
      </c>
      <c r="G2403" s="1">
        <f t="shared" ca="1" si="113"/>
        <v>0</v>
      </c>
    </row>
    <row r="2404" spans="1:7" x14ac:dyDescent="0.5">
      <c r="A2404" s="1"/>
      <c r="B2404" s="1" t="s">
        <v>703</v>
      </c>
      <c r="C2404" s="1" t="s">
        <v>704</v>
      </c>
      <c r="D2404" s="1">
        <f t="shared" si="111"/>
        <v>0</v>
      </c>
      <c r="E2404" s="1" t="str" cm="1">
        <f t="array" aca="1" ref="E2404" ca="1">IF(INDIRECT(ADDRESS(ROW()-1,2))=B2404,"SAME SPEAKER","")</f>
        <v>SAME SPEAKER</v>
      </c>
      <c r="F2404" s="1">
        <f t="shared" ca="1" si="112"/>
        <v>0</v>
      </c>
      <c r="G2404" s="1">
        <f t="shared" ca="1" si="113"/>
        <v>0</v>
      </c>
    </row>
    <row r="2405" spans="1:7" x14ac:dyDescent="0.5">
      <c r="A2405" s="1"/>
      <c r="B2405" s="1" t="s">
        <v>703</v>
      </c>
      <c r="C2405" s="1" t="s">
        <v>704</v>
      </c>
      <c r="D2405" s="1">
        <f t="shared" si="111"/>
        <v>0</v>
      </c>
      <c r="E2405" s="1" t="str" cm="1">
        <f t="array" aca="1" ref="E2405" ca="1">IF(INDIRECT(ADDRESS(ROW()-1,2))=B2405,"SAME SPEAKER","")</f>
        <v>SAME SPEAKER</v>
      </c>
      <c r="F2405" s="1">
        <f t="shared" ca="1" si="112"/>
        <v>0</v>
      </c>
      <c r="G2405" s="1">
        <f t="shared" ca="1" si="113"/>
        <v>0</v>
      </c>
    </row>
    <row r="2406" spans="1:7" x14ac:dyDescent="0.5">
      <c r="A2406" s="1"/>
      <c r="B2406" s="1" t="s">
        <v>703</v>
      </c>
      <c r="C2406" s="1" t="s">
        <v>704</v>
      </c>
      <c r="D2406" s="1">
        <f t="shared" si="111"/>
        <v>0</v>
      </c>
      <c r="E2406" s="1" t="str" cm="1">
        <f t="array" aca="1" ref="E2406" ca="1">IF(INDIRECT(ADDRESS(ROW()-1,2))=B2406,"SAME SPEAKER","")</f>
        <v>SAME SPEAKER</v>
      </c>
      <c r="F2406" s="1">
        <f t="shared" ca="1" si="112"/>
        <v>0</v>
      </c>
      <c r="G2406" s="1">
        <f t="shared" ca="1" si="113"/>
        <v>0</v>
      </c>
    </row>
    <row r="2407" spans="1:7" x14ac:dyDescent="0.5">
      <c r="A2407" s="1"/>
      <c r="B2407" s="1" t="s">
        <v>703</v>
      </c>
      <c r="C2407" s="1" t="s">
        <v>704</v>
      </c>
      <c r="D2407" s="1">
        <f t="shared" si="111"/>
        <v>0</v>
      </c>
      <c r="E2407" s="1" t="str" cm="1">
        <f t="array" aca="1" ref="E2407" ca="1">IF(INDIRECT(ADDRESS(ROW()-1,2))=B2407,"SAME SPEAKER","")</f>
        <v>SAME SPEAKER</v>
      </c>
      <c r="F2407" s="1">
        <f t="shared" ca="1" si="112"/>
        <v>0</v>
      </c>
      <c r="G2407" s="1">
        <f t="shared" ca="1" si="113"/>
        <v>0</v>
      </c>
    </row>
    <row r="2408" spans="1:7" x14ac:dyDescent="0.5">
      <c r="A2408" s="1"/>
      <c r="B2408" s="1" t="s">
        <v>703</v>
      </c>
      <c r="C2408" s="1" t="s">
        <v>704</v>
      </c>
      <c r="D2408" s="1">
        <f t="shared" si="111"/>
        <v>0</v>
      </c>
      <c r="E2408" s="1" t="str" cm="1">
        <f t="array" aca="1" ref="E2408" ca="1">IF(INDIRECT(ADDRESS(ROW()-1,2))=B2408,"SAME SPEAKER","")</f>
        <v>SAME SPEAKER</v>
      </c>
      <c r="F2408" s="1">
        <f t="shared" ca="1" si="112"/>
        <v>0</v>
      </c>
      <c r="G2408" s="1">
        <f t="shared" ca="1" si="113"/>
        <v>0</v>
      </c>
    </row>
    <row r="2409" spans="1:7" x14ac:dyDescent="0.5">
      <c r="A2409" s="1" t="s">
        <v>705</v>
      </c>
      <c r="B2409" s="1" t="s">
        <v>656</v>
      </c>
      <c r="C2409" s="1"/>
      <c r="D2409" s="1">
        <f t="shared" si="111"/>
        <v>1</v>
      </c>
      <c r="E2409" s="1" t="str" cm="1">
        <f t="array" aca="1" ref="E2409" ca="1">IF(INDIRECT(ADDRESS(ROW()-1,2))=B2409,"SAME SPEAKER","")</f>
        <v/>
      </c>
      <c r="F2409" s="1">
        <f t="shared" ca="1" si="112"/>
        <v>0</v>
      </c>
      <c r="G2409" s="1">
        <f t="shared" ca="1" si="113"/>
        <v>1</v>
      </c>
    </row>
    <row r="2410" spans="1:7" x14ac:dyDescent="0.5">
      <c r="A2410" s="1"/>
      <c r="B2410" s="1" t="s">
        <v>656</v>
      </c>
      <c r="C2410" s="1" t="s">
        <v>706</v>
      </c>
      <c r="D2410" s="1">
        <f t="shared" si="111"/>
        <v>0</v>
      </c>
      <c r="E2410" s="1" t="str" cm="1">
        <f t="array" aca="1" ref="E2410" ca="1">IF(INDIRECT(ADDRESS(ROW()-1,2))=B2410,"SAME SPEAKER","")</f>
        <v>SAME SPEAKER</v>
      </c>
      <c r="F2410" s="1">
        <f t="shared" ca="1" si="112"/>
        <v>0</v>
      </c>
      <c r="G2410" s="1">
        <f t="shared" ca="1" si="113"/>
        <v>0</v>
      </c>
    </row>
    <row r="2411" spans="1:7" x14ac:dyDescent="0.5">
      <c r="A2411" s="1"/>
      <c r="B2411" s="1" t="s">
        <v>656</v>
      </c>
      <c r="C2411" s="1" t="s">
        <v>706</v>
      </c>
      <c r="D2411" s="1">
        <f t="shared" si="111"/>
        <v>0</v>
      </c>
      <c r="E2411" s="1" t="str" cm="1">
        <f t="array" aca="1" ref="E2411" ca="1">IF(INDIRECT(ADDRESS(ROW()-1,2))=B2411,"SAME SPEAKER","")</f>
        <v>SAME SPEAKER</v>
      </c>
      <c r="F2411" s="1">
        <f t="shared" ca="1" si="112"/>
        <v>0</v>
      </c>
      <c r="G2411" s="1">
        <f t="shared" ca="1" si="113"/>
        <v>0</v>
      </c>
    </row>
    <row r="2412" spans="1:7" x14ac:dyDescent="0.5">
      <c r="A2412" s="1"/>
      <c r="B2412" s="1" t="s">
        <v>656</v>
      </c>
      <c r="C2412" s="1" t="s">
        <v>706</v>
      </c>
      <c r="D2412" s="1">
        <f t="shared" si="111"/>
        <v>0</v>
      </c>
      <c r="E2412" s="1" t="str" cm="1">
        <f t="array" aca="1" ref="E2412" ca="1">IF(INDIRECT(ADDRESS(ROW()-1,2))=B2412,"SAME SPEAKER","")</f>
        <v>SAME SPEAKER</v>
      </c>
      <c r="F2412" s="1">
        <f t="shared" ca="1" si="112"/>
        <v>0</v>
      </c>
      <c r="G2412" s="1">
        <f t="shared" ca="1" si="113"/>
        <v>0</v>
      </c>
    </row>
    <row r="2413" spans="1:7" x14ac:dyDescent="0.5">
      <c r="A2413" s="1"/>
      <c r="B2413" s="1" t="s">
        <v>656</v>
      </c>
      <c r="C2413" s="1" t="s">
        <v>706</v>
      </c>
      <c r="D2413" s="1">
        <f t="shared" si="111"/>
        <v>0</v>
      </c>
      <c r="E2413" s="1" t="str" cm="1">
        <f t="array" aca="1" ref="E2413" ca="1">IF(INDIRECT(ADDRESS(ROW()-1,2))=B2413,"SAME SPEAKER","")</f>
        <v>SAME SPEAKER</v>
      </c>
      <c r="F2413" s="1">
        <f t="shared" ca="1" si="112"/>
        <v>0</v>
      </c>
      <c r="G2413" s="1">
        <f t="shared" ca="1" si="113"/>
        <v>0</v>
      </c>
    </row>
    <row r="2414" spans="1:7" x14ac:dyDescent="0.5">
      <c r="A2414" s="1"/>
      <c r="B2414" s="1" t="s">
        <v>656</v>
      </c>
      <c r="C2414" s="1" t="s">
        <v>706</v>
      </c>
      <c r="D2414" s="1">
        <f t="shared" si="111"/>
        <v>0</v>
      </c>
      <c r="E2414" s="1" t="str" cm="1">
        <f t="array" aca="1" ref="E2414" ca="1">IF(INDIRECT(ADDRESS(ROW()-1,2))=B2414,"SAME SPEAKER","")</f>
        <v>SAME SPEAKER</v>
      </c>
      <c r="F2414" s="1">
        <f t="shared" ca="1" si="112"/>
        <v>0</v>
      </c>
      <c r="G2414" s="1">
        <f t="shared" ca="1" si="113"/>
        <v>0</v>
      </c>
    </row>
    <row r="2415" spans="1:7" x14ac:dyDescent="0.5">
      <c r="A2415" s="1" t="s">
        <v>707</v>
      </c>
      <c r="B2415" s="1" t="s">
        <v>703</v>
      </c>
      <c r="C2415" s="1"/>
      <c r="D2415" s="1">
        <f t="shared" si="111"/>
        <v>1</v>
      </c>
      <c r="E2415" s="1" t="str" cm="1">
        <f t="array" aca="1" ref="E2415" ca="1">IF(INDIRECT(ADDRESS(ROW()-1,2))=B2415,"SAME SPEAKER","")</f>
        <v/>
      </c>
      <c r="F2415" s="1">
        <f t="shared" ca="1" si="112"/>
        <v>0</v>
      </c>
      <c r="G2415" s="1">
        <f t="shared" ca="1" si="113"/>
        <v>1</v>
      </c>
    </row>
    <row r="2416" spans="1:7" x14ac:dyDescent="0.5">
      <c r="A2416" s="1"/>
      <c r="B2416" s="1" t="s">
        <v>703</v>
      </c>
      <c r="C2416" s="1" t="s">
        <v>708</v>
      </c>
      <c r="D2416" s="1">
        <f t="shared" si="111"/>
        <v>0</v>
      </c>
      <c r="E2416" s="1" t="str" cm="1">
        <f t="array" aca="1" ref="E2416" ca="1">IF(INDIRECT(ADDRESS(ROW()-1,2))=B2416,"SAME SPEAKER","")</f>
        <v>SAME SPEAKER</v>
      </c>
      <c r="F2416" s="1">
        <f t="shared" ca="1" si="112"/>
        <v>0</v>
      </c>
      <c r="G2416" s="1">
        <f t="shared" ca="1" si="113"/>
        <v>0</v>
      </c>
    </row>
    <row r="2417" spans="1:7" x14ac:dyDescent="0.5">
      <c r="A2417" s="1"/>
      <c r="B2417" s="1" t="s">
        <v>703</v>
      </c>
      <c r="C2417" s="1" t="s">
        <v>708</v>
      </c>
      <c r="D2417" s="1">
        <f t="shared" si="111"/>
        <v>0</v>
      </c>
      <c r="E2417" s="1" t="str" cm="1">
        <f t="array" aca="1" ref="E2417" ca="1">IF(INDIRECT(ADDRESS(ROW()-1,2))=B2417,"SAME SPEAKER","")</f>
        <v>SAME SPEAKER</v>
      </c>
      <c r="F2417" s="1">
        <f t="shared" ca="1" si="112"/>
        <v>0</v>
      </c>
      <c r="G2417" s="1">
        <f t="shared" ca="1" si="113"/>
        <v>0</v>
      </c>
    </row>
    <row r="2418" spans="1:7" x14ac:dyDescent="0.5">
      <c r="A2418" s="1"/>
      <c r="B2418" s="1" t="s">
        <v>703</v>
      </c>
      <c r="C2418" s="1" t="s">
        <v>708</v>
      </c>
      <c r="D2418" s="1">
        <f t="shared" si="111"/>
        <v>0</v>
      </c>
      <c r="E2418" s="1" t="str" cm="1">
        <f t="array" aca="1" ref="E2418" ca="1">IF(INDIRECT(ADDRESS(ROW()-1,2))=B2418,"SAME SPEAKER","")</f>
        <v>SAME SPEAKER</v>
      </c>
      <c r="F2418" s="1">
        <f t="shared" ca="1" si="112"/>
        <v>0</v>
      </c>
      <c r="G2418" s="1">
        <f t="shared" ca="1" si="113"/>
        <v>0</v>
      </c>
    </row>
    <row r="2419" spans="1:7" x14ac:dyDescent="0.5">
      <c r="A2419" s="1"/>
      <c r="B2419" s="1" t="s">
        <v>656</v>
      </c>
      <c r="C2419" s="1"/>
      <c r="D2419" s="1">
        <f t="shared" si="111"/>
        <v>1</v>
      </c>
      <c r="E2419" s="1" t="str" cm="1">
        <f t="array" aca="1" ref="E2419" ca="1">IF(INDIRECT(ADDRESS(ROW()-1,2))=B2419,"SAME SPEAKER","")</f>
        <v/>
      </c>
      <c r="F2419" s="1">
        <f t="shared" ca="1" si="112"/>
        <v>0</v>
      </c>
      <c r="G2419" s="1">
        <f t="shared" ca="1" si="113"/>
        <v>1</v>
      </c>
    </row>
    <row r="2420" spans="1:7" x14ac:dyDescent="0.5">
      <c r="A2420" s="1" t="s">
        <v>709</v>
      </c>
      <c r="B2420" s="1" t="s">
        <v>703</v>
      </c>
      <c r="C2420" s="1"/>
      <c r="D2420" s="1">
        <f t="shared" si="111"/>
        <v>1</v>
      </c>
      <c r="E2420" s="1" t="str" cm="1">
        <f t="array" aca="1" ref="E2420" ca="1">IF(INDIRECT(ADDRESS(ROW()-1,2))=B2420,"SAME SPEAKER","")</f>
        <v/>
      </c>
      <c r="F2420" s="1">
        <f t="shared" ca="1" si="112"/>
        <v>0</v>
      </c>
      <c r="G2420" s="1">
        <f t="shared" ca="1" si="113"/>
        <v>1</v>
      </c>
    </row>
    <row r="2421" spans="1:7" x14ac:dyDescent="0.5">
      <c r="A2421" s="1"/>
      <c r="B2421" s="1" t="s">
        <v>703</v>
      </c>
      <c r="C2421" s="1" t="s">
        <v>710</v>
      </c>
      <c r="D2421" s="1">
        <f t="shared" si="111"/>
        <v>0</v>
      </c>
      <c r="E2421" s="1" t="str" cm="1">
        <f t="array" aca="1" ref="E2421" ca="1">IF(INDIRECT(ADDRESS(ROW()-1,2))=B2421,"SAME SPEAKER","")</f>
        <v>SAME SPEAKER</v>
      </c>
      <c r="F2421" s="1">
        <f t="shared" ca="1" si="112"/>
        <v>0</v>
      </c>
      <c r="G2421" s="1">
        <f t="shared" ca="1" si="113"/>
        <v>0</v>
      </c>
    </row>
    <row r="2422" spans="1:7" x14ac:dyDescent="0.5">
      <c r="A2422" s="1"/>
      <c r="B2422" s="1" t="s">
        <v>703</v>
      </c>
      <c r="C2422" s="1" t="s">
        <v>710</v>
      </c>
      <c r="D2422" s="1">
        <f t="shared" si="111"/>
        <v>0</v>
      </c>
      <c r="E2422" s="1" t="str" cm="1">
        <f t="array" aca="1" ref="E2422" ca="1">IF(INDIRECT(ADDRESS(ROW()-1,2))=B2422,"SAME SPEAKER","")</f>
        <v>SAME SPEAKER</v>
      </c>
      <c r="F2422" s="1">
        <f t="shared" ca="1" si="112"/>
        <v>0</v>
      </c>
      <c r="G2422" s="1">
        <f t="shared" ca="1" si="113"/>
        <v>0</v>
      </c>
    </row>
    <row r="2423" spans="1:7" x14ac:dyDescent="0.5">
      <c r="A2423" s="1"/>
      <c r="B2423" s="1" t="s">
        <v>703</v>
      </c>
      <c r="C2423" s="1" t="s">
        <v>710</v>
      </c>
      <c r="D2423" s="1">
        <f t="shared" si="111"/>
        <v>0</v>
      </c>
      <c r="E2423" s="1" t="str" cm="1">
        <f t="array" aca="1" ref="E2423" ca="1">IF(INDIRECT(ADDRESS(ROW()-1,2))=B2423,"SAME SPEAKER","")</f>
        <v>SAME SPEAKER</v>
      </c>
      <c r="F2423" s="1">
        <f t="shared" ca="1" si="112"/>
        <v>0</v>
      </c>
      <c r="G2423" s="1">
        <f t="shared" ca="1" si="113"/>
        <v>0</v>
      </c>
    </row>
    <row r="2424" spans="1:7" x14ac:dyDescent="0.5">
      <c r="A2424" s="1"/>
      <c r="B2424" s="1" t="s">
        <v>703</v>
      </c>
      <c r="C2424" s="1" t="s">
        <v>710</v>
      </c>
      <c r="D2424" s="1">
        <f t="shared" si="111"/>
        <v>0</v>
      </c>
      <c r="E2424" s="1" t="str" cm="1">
        <f t="array" aca="1" ref="E2424" ca="1">IF(INDIRECT(ADDRESS(ROW()-1,2))=B2424,"SAME SPEAKER","")</f>
        <v>SAME SPEAKER</v>
      </c>
      <c r="F2424" s="1">
        <f t="shared" ca="1" si="112"/>
        <v>0</v>
      </c>
      <c r="G2424" s="1">
        <f t="shared" ca="1" si="113"/>
        <v>0</v>
      </c>
    </row>
    <row r="2425" spans="1:7" x14ac:dyDescent="0.5">
      <c r="A2425" s="1"/>
      <c r="B2425" s="1" t="s">
        <v>703</v>
      </c>
      <c r="C2425" s="1" t="s">
        <v>710</v>
      </c>
      <c r="D2425" s="1">
        <f t="shared" si="111"/>
        <v>0</v>
      </c>
      <c r="E2425" s="1" t="str" cm="1">
        <f t="array" aca="1" ref="E2425" ca="1">IF(INDIRECT(ADDRESS(ROW()-1,2))=B2425,"SAME SPEAKER","")</f>
        <v>SAME SPEAKER</v>
      </c>
      <c r="F2425" s="1">
        <f t="shared" ca="1" si="112"/>
        <v>0</v>
      </c>
      <c r="G2425" s="1">
        <f t="shared" ca="1" si="113"/>
        <v>0</v>
      </c>
    </row>
    <row r="2426" spans="1:7" x14ac:dyDescent="0.5">
      <c r="A2426" s="1" t="s">
        <v>711</v>
      </c>
      <c r="B2426" s="1" t="s">
        <v>662</v>
      </c>
      <c r="C2426" s="1"/>
      <c r="D2426" s="1">
        <f t="shared" si="111"/>
        <v>1</v>
      </c>
      <c r="E2426" s="1" t="str" cm="1">
        <f t="array" aca="1" ref="E2426" ca="1">IF(INDIRECT(ADDRESS(ROW()-1,2))=B2426,"SAME SPEAKER","")</f>
        <v/>
      </c>
      <c r="F2426" s="1">
        <f t="shared" ca="1" si="112"/>
        <v>0</v>
      </c>
      <c r="G2426" s="1">
        <f t="shared" ca="1" si="113"/>
        <v>1</v>
      </c>
    </row>
    <row r="2427" spans="1:7" x14ac:dyDescent="0.5">
      <c r="A2427" s="1"/>
      <c r="B2427" s="1" t="s">
        <v>662</v>
      </c>
      <c r="C2427" s="1" t="s">
        <v>712</v>
      </c>
      <c r="D2427" s="1">
        <f t="shared" si="111"/>
        <v>0</v>
      </c>
      <c r="E2427" s="1" t="str" cm="1">
        <f t="array" aca="1" ref="E2427" ca="1">IF(INDIRECT(ADDRESS(ROW()-1,2))=B2427,"SAME SPEAKER","")</f>
        <v>SAME SPEAKER</v>
      </c>
      <c r="F2427" s="1">
        <f t="shared" ca="1" si="112"/>
        <v>0</v>
      </c>
      <c r="G2427" s="1">
        <f t="shared" ca="1" si="113"/>
        <v>0</v>
      </c>
    </row>
    <row r="2428" spans="1:7" x14ac:dyDescent="0.5">
      <c r="A2428" s="1"/>
      <c r="B2428" s="1" t="s">
        <v>662</v>
      </c>
      <c r="C2428" s="1" t="s">
        <v>712</v>
      </c>
      <c r="D2428" s="1">
        <f t="shared" si="111"/>
        <v>0</v>
      </c>
      <c r="E2428" s="1" t="str" cm="1">
        <f t="array" aca="1" ref="E2428" ca="1">IF(INDIRECT(ADDRESS(ROW()-1,2))=B2428,"SAME SPEAKER","")</f>
        <v>SAME SPEAKER</v>
      </c>
      <c r="F2428" s="1">
        <f t="shared" ca="1" si="112"/>
        <v>0</v>
      </c>
      <c r="G2428" s="1">
        <f t="shared" ca="1" si="113"/>
        <v>0</v>
      </c>
    </row>
    <row r="2429" spans="1:7" x14ac:dyDescent="0.5">
      <c r="A2429" s="1"/>
      <c r="B2429" s="1" t="s">
        <v>662</v>
      </c>
      <c r="C2429" s="1" t="s">
        <v>712</v>
      </c>
      <c r="D2429" s="1">
        <f t="shared" si="111"/>
        <v>0</v>
      </c>
      <c r="E2429" s="1" t="str" cm="1">
        <f t="array" aca="1" ref="E2429" ca="1">IF(INDIRECT(ADDRESS(ROW()-1,2))=B2429,"SAME SPEAKER","")</f>
        <v>SAME SPEAKER</v>
      </c>
      <c r="F2429" s="1">
        <f t="shared" ca="1" si="112"/>
        <v>0</v>
      </c>
      <c r="G2429" s="1">
        <f t="shared" ca="1" si="113"/>
        <v>0</v>
      </c>
    </row>
    <row r="2430" spans="1:7" x14ac:dyDescent="0.5">
      <c r="A2430" s="1"/>
      <c r="B2430" s="1" t="s">
        <v>662</v>
      </c>
      <c r="C2430" s="1" t="s">
        <v>712</v>
      </c>
      <c r="D2430" s="1">
        <f t="shared" si="111"/>
        <v>0</v>
      </c>
      <c r="E2430" s="1" t="str" cm="1">
        <f t="array" aca="1" ref="E2430" ca="1">IF(INDIRECT(ADDRESS(ROW()-1,2))=B2430,"SAME SPEAKER","")</f>
        <v>SAME SPEAKER</v>
      </c>
      <c r="F2430" s="1">
        <f t="shared" ca="1" si="112"/>
        <v>0</v>
      </c>
      <c r="G2430" s="1">
        <f t="shared" ca="1" si="113"/>
        <v>0</v>
      </c>
    </row>
    <row r="2431" spans="1:7" x14ac:dyDescent="0.5">
      <c r="A2431" s="1"/>
      <c r="B2431" s="1" t="s">
        <v>662</v>
      </c>
      <c r="C2431" s="1" t="s">
        <v>712</v>
      </c>
      <c r="D2431" s="1">
        <f t="shared" si="111"/>
        <v>0</v>
      </c>
      <c r="E2431" s="1" t="str" cm="1">
        <f t="array" aca="1" ref="E2431" ca="1">IF(INDIRECT(ADDRESS(ROW()-1,2))=B2431,"SAME SPEAKER","")</f>
        <v>SAME SPEAKER</v>
      </c>
      <c r="F2431" s="1">
        <f t="shared" ca="1" si="112"/>
        <v>0</v>
      </c>
      <c r="G2431" s="1">
        <f t="shared" ca="1" si="113"/>
        <v>0</v>
      </c>
    </row>
    <row r="2432" spans="1:7" x14ac:dyDescent="0.5">
      <c r="A2432" s="1"/>
      <c r="B2432" s="1" t="s">
        <v>662</v>
      </c>
      <c r="C2432" s="1" t="s">
        <v>712</v>
      </c>
      <c r="D2432" s="1">
        <f t="shared" si="111"/>
        <v>0</v>
      </c>
      <c r="E2432" s="1" t="str" cm="1">
        <f t="array" aca="1" ref="E2432" ca="1">IF(INDIRECT(ADDRESS(ROW()-1,2))=B2432,"SAME SPEAKER","")</f>
        <v>SAME SPEAKER</v>
      </c>
      <c r="F2432" s="1">
        <f t="shared" ca="1" si="112"/>
        <v>0</v>
      </c>
      <c r="G2432" s="1">
        <f t="shared" ca="1" si="113"/>
        <v>0</v>
      </c>
    </row>
    <row r="2433" spans="1:7" x14ac:dyDescent="0.5">
      <c r="A2433" s="1"/>
      <c r="B2433" s="1" t="s">
        <v>662</v>
      </c>
      <c r="C2433" s="1" t="s">
        <v>712</v>
      </c>
      <c r="D2433" s="1">
        <f t="shared" si="111"/>
        <v>0</v>
      </c>
      <c r="E2433" s="1" t="str" cm="1">
        <f t="array" aca="1" ref="E2433" ca="1">IF(INDIRECT(ADDRESS(ROW()-1,2))=B2433,"SAME SPEAKER","")</f>
        <v>SAME SPEAKER</v>
      </c>
      <c r="F2433" s="1">
        <f t="shared" ca="1" si="112"/>
        <v>0</v>
      </c>
      <c r="G2433" s="1">
        <f t="shared" ca="1" si="113"/>
        <v>0</v>
      </c>
    </row>
    <row r="2434" spans="1:7" x14ac:dyDescent="0.5">
      <c r="A2434" s="1"/>
      <c r="B2434" s="1" t="s">
        <v>662</v>
      </c>
      <c r="C2434" s="1" t="s">
        <v>712</v>
      </c>
      <c r="D2434" s="1">
        <f t="shared" ref="D2434:D2497" si="114">IF(OR(A2434&lt;&gt;"", AND(A2434="",C2434="")),1,0)</f>
        <v>0</v>
      </c>
      <c r="E2434" s="1" t="str" cm="1">
        <f t="array" aca="1" ref="E2434" ca="1">IF(INDIRECT(ADDRESS(ROW()-1,2))=B2434,"SAME SPEAKER","")</f>
        <v>SAME SPEAKER</v>
      </c>
      <c r="F2434" s="1">
        <f t="shared" ref="F2434:F2497" ca="1" si="115">IF(AND(B2434="unknown",E2434="SAME SPEAKER"),1,0)</f>
        <v>0</v>
      </c>
      <c r="G2434" s="1">
        <f t="shared" ref="G2434:G2497" ca="1" si="116">IF(E2434="SAME SPEAKER",0,1)</f>
        <v>0</v>
      </c>
    </row>
    <row r="2435" spans="1:7" x14ac:dyDescent="0.5">
      <c r="A2435" s="1"/>
      <c r="B2435" s="1" t="s">
        <v>662</v>
      </c>
      <c r="C2435" s="1" t="s">
        <v>712</v>
      </c>
      <c r="D2435" s="1">
        <f t="shared" si="114"/>
        <v>0</v>
      </c>
      <c r="E2435" s="1" t="str" cm="1">
        <f t="array" aca="1" ref="E2435" ca="1">IF(INDIRECT(ADDRESS(ROW()-1,2))=B2435,"SAME SPEAKER","")</f>
        <v>SAME SPEAKER</v>
      </c>
      <c r="F2435" s="1">
        <f t="shared" ca="1" si="115"/>
        <v>0</v>
      </c>
      <c r="G2435" s="1">
        <f t="shared" ca="1" si="116"/>
        <v>0</v>
      </c>
    </row>
    <row r="2436" spans="1:7" x14ac:dyDescent="0.5">
      <c r="A2436" s="1" t="s">
        <v>713</v>
      </c>
      <c r="B2436" s="1" t="s">
        <v>703</v>
      </c>
      <c r="C2436" s="1"/>
      <c r="D2436" s="1">
        <f t="shared" si="114"/>
        <v>1</v>
      </c>
      <c r="E2436" s="1" t="str" cm="1">
        <f t="array" aca="1" ref="E2436" ca="1">IF(INDIRECT(ADDRESS(ROW()-1,2))=B2436,"SAME SPEAKER","")</f>
        <v/>
      </c>
      <c r="F2436" s="1">
        <f t="shared" ca="1" si="115"/>
        <v>0</v>
      </c>
      <c r="G2436" s="1">
        <f t="shared" ca="1" si="116"/>
        <v>1</v>
      </c>
    </row>
    <row r="2437" spans="1:7" x14ac:dyDescent="0.5">
      <c r="A2437" s="1"/>
      <c r="B2437" s="1" t="s">
        <v>703</v>
      </c>
      <c r="C2437" s="1" t="s">
        <v>714</v>
      </c>
      <c r="D2437" s="1">
        <f t="shared" si="114"/>
        <v>0</v>
      </c>
      <c r="E2437" s="1" t="str" cm="1">
        <f t="array" aca="1" ref="E2437" ca="1">IF(INDIRECT(ADDRESS(ROW()-1,2))=B2437,"SAME SPEAKER","")</f>
        <v>SAME SPEAKER</v>
      </c>
      <c r="F2437" s="1">
        <f t="shared" ca="1" si="115"/>
        <v>0</v>
      </c>
      <c r="G2437" s="1">
        <f t="shared" ca="1" si="116"/>
        <v>0</v>
      </c>
    </row>
    <row r="2438" spans="1:7" x14ac:dyDescent="0.5">
      <c r="A2438" s="1"/>
      <c r="B2438" s="1" t="s">
        <v>703</v>
      </c>
      <c r="C2438" s="1" t="s">
        <v>714</v>
      </c>
      <c r="D2438" s="1">
        <f t="shared" si="114"/>
        <v>0</v>
      </c>
      <c r="E2438" s="1" t="str" cm="1">
        <f t="array" aca="1" ref="E2438" ca="1">IF(INDIRECT(ADDRESS(ROW()-1,2))=B2438,"SAME SPEAKER","")</f>
        <v>SAME SPEAKER</v>
      </c>
      <c r="F2438" s="1">
        <f t="shared" ca="1" si="115"/>
        <v>0</v>
      </c>
      <c r="G2438" s="1">
        <f t="shared" ca="1" si="116"/>
        <v>0</v>
      </c>
    </row>
    <row r="2439" spans="1:7" x14ac:dyDescent="0.5">
      <c r="A2439" s="1" t="s">
        <v>715</v>
      </c>
      <c r="B2439" s="1" t="s">
        <v>662</v>
      </c>
      <c r="C2439" s="1"/>
      <c r="D2439" s="1">
        <f t="shared" si="114"/>
        <v>1</v>
      </c>
      <c r="E2439" s="1" t="str" cm="1">
        <f t="array" aca="1" ref="E2439" ca="1">IF(INDIRECT(ADDRESS(ROW()-1,2))=B2439,"SAME SPEAKER","")</f>
        <v/>
      </c>
      <c r="F2439" s="1">
        <f t="shared" ca="1" si="115"/>
        <v>0</v>
      </c>
      <c r="G2439" s="1">
        <f t="shared" ca="1" si="116"/>
        <v>1</v>
      </c>
    </row>
    <row r="2440" spans="1:7" x14ac:dyDescent="0.5">
      <c r="A2440" s="1"/>
      <c r="B2440" s="1" t="s">
        <v>662</v>
      </c>
      <c r="C2440" s="1" t="s">
        <v>716</v>
      </c>
      <c r="D2440" s="1">
        <f t="shared" si="114"/>
        <v>0</v>
      </c>
      <c r="E2440" s="1" t="str" cm="1">
        <f t="array" aca="1" ref="E2440" ca="1">IF(INDIRECT(ADDRESS(ROW()-1,2))=B2440,"SAME SPEAKER","")</f>
        <v>SAME SPEAKER</v>
      </c>
      <c r="F2440" s="1">
        <f t="shared" ca="1" si="115"/>
        <v>0</v>
      </c>
      <c r="G2440" s="1">
        <f t="shared" ca="1" si="116"/>
        <v>0</v>
      </c>
    </row>
    <row r="2441" spans="1:7" x14ac:dyDescent="0.5">
      <c r="A2441" s="1"/>
      <c r="B2441" s="1" t="s">
        <v>662</v>
      </c>
      <c r="C2441" s="1" t="s">
        <v>716</v>
      </c>
      <c r="D2441" s="1">
        <f t="shared" si="114"/>
        <v>0</v>
      </c>
      <c r="E2441" s="1" t="str" cm="1">
        <f t="array" aca="1" ref="E2441" ca="1">IF(INDIRECT(ADDRESS(ROW()-1,2))=B2441,"SAME SPEAKER","")</f>
        <v>SAME SPEAKER</v>
      </c>
      <c r="F2441" s="1">
        <f t="shared" ca="1" si="115"/>
        <v>0</v>
      </c>
      <c r="G2441" s="1">
        <f t="shared" ca="1" si="116"/>
        <v>0</v>
      </c>
    </row>
    <row r="2442" spans="1:7" x14ac:dyDescent="0.5">
      <c r="A2442" s="1"/>
      <c r="B2442" s="1" t="s">
        <v>662</v>
      </c>
      <c r="C2442" s="1" t="s">
        <v>716</v>
      </c>
      <c r="D2442" s="1">
        <f t="shared" si="114"/>
        <v>0</v>
      </c>
      <c r="E2442" s="1" t="str" cm="1">
        <f t="array" aca="1" ref="E2442" ca="1">IF(INDIRECT(ADDRESS(ROW()-1,2))=B2442,"SAME SPEAKER","")</f>
        <v>SAME SPEAKER</v>
      </c>
      <c r="F2442" s="1">
        <f t="shared" ca="1" si="115"/>
        <v>0</v>
      </c>
      <c r="G2442" s="1">
        <f t="shared" ca="1" si="116"/>
        <v>0</v>
      </c>
    </row>
    <row r="2443" spans="1:7" x14ac:dyDescent="0.5">
      <c r="A2443" s="1" t="s">
        <v>717</v>
      </c>
      <c r="B2443" s="1" t="s">
        <v>703</v>
      </c>
      <c r="C2443" s="1"/>
      <c r="D2443" s="1">
        <f t="shared" si="114"/>
        <v>1</v>
      </c>
      <c r="E2443" s="1" t="str" cm="1">
        <f t="array" aca="1" ref="E2443" ca="1">IF(INDIRECT(ADDRESS(ROW()-1,2))=B2443,"SAME SPEAKER","")</f>
        <v/>
      </c>
      <c r="F2443" s="1">
        <f t="shared" ca="1" si="115"/>
        <v>0</v>
      </c>
      <c r="G2443" s="1">
        <f t="shared" ca="1" si="116"/>
        <v>1</v>
      </c>
    </row>
    <row r="2444" spans="1:7" x14ac:dyDescent="0.5">
      <c r="A2444" s="1"/>
      <c r="B2444" s="1" t="s">
        <v>703</v>
      </c>
      <c r="C2444" s="1" t="s">
        <v>718</v>
      </c>
      <c r="D2444" s="1">
        <f t="shared" si="114"/>
        <v>0</v>
      </c>
      <c r="E2444" s="1" t="str" cm="1">
        <f t="array" aca="1" ref="E2444" ca="1">IF(INDIRECT(ADDRESS(ROW()-1,2))=B2444,"SAME SPEAKER","")</f>
        <v>SAME SPEAKER</v>
      </c>
      <c r="F2444" s="1">
        <f t="shared" ca="1" si="115"/>
        <v>0</v>
      </c>
      <c r="G2444" s="1">
        <f t="shared" ca="1" si="116"/>
        <v>0</v>
      </c>
    </row>
    <row r="2445" spans="1:7" x14ac:dyDescent="0.5">
      <c r="A2445" s="1"/>
      <c r="B2445" s="1" t="s">
        <v>703</v>
      </c>
      <c r="C2445" s="1" t="s">
        <v>718</v>
      </c>
      <c r="D2445" s="1">
        <f t="shared" si="114"/>
        <v>0</v>
      </c>
      <c r="E2445" s="1" t="str" cm="1">
        <f t="array" aca="1" ref="E2445" ca="1">IF(INDIRECT(ADDRESS(ROW()-1,2))=B2445,"SAME SPEAKER","")</f>
        <v>SAME SPEAKER</v>
      </c>
      <c r="F2445" s="1">
        <f t="shared" ca="1" si="115"/>
        <v>0</v>
      </c>
      <c r="G2445" s="1">
        <f t="shared" ca="1" si="116"/>
        <v>0</v>
      </c>
    </row>
    <row r="2446" spans="1:7" x14ac:dyDescent="0.5">
      <c r="A2446" s="1" t="s">
        <v>719</v>
      </c>
      <c r="B2446" s="1" t="s">
        <v>720</v>
      </c>
      <c r="C2446" s="1"/>
      <c r="D2446" s="1">
        <f t="shared" si="114"/>
        <v>1</v>
      </c>
      <c r="E2446" s="1" t="str" cm="1">
        <f t="array" aca="1" ref="E2446" ca="1">IF(INDIRECT(ADDRESS(ROW()-1,2))=B2446,"SAME SPEAKER","")</f>
        <v/>
      </c>
      <c r="F2446" s="1">
        <f t="shared" ca="1" si="115"/>
        <v>0</v>
      </c>
      <c r="G2446" s="1">
        <f t="shared" ca="1" si="116"/>
        <v>1</v>
      </c>
    </row>
    <row r="2447" spans="1:7" x14ac:dyDescent="0.5">
      <c r="A2447" s="1"/>
      <c r="B2447" s="1" t="s">
        <v>720</v>
      </c>
      <c r="C2447" s="1" t="s">
        <v>721</v>
      </c>
      <c r="D2447" s="1">
        <f t="shared" si="114"/>
        <v>0</v>
      </c>
      <c r="E2447" s="1" t="str" cm="1">
        <f t="array" aca="1" ref="E2447" ca="1">IF(INDIRECT(ADDRESS(ROW()-1,2))=B2447,"SAME SPEAKER","")</f>
        <v>SAME SPEAKER</v>
      </c>
      <c r="F2447" s="1">
        <f t="shared" ca="1" si="115"/>
        <v>0</v>
      </c>
      <c r="G2447" s="1">
        <f t="shared" ca="1" si="116"/>
        <v>0</v>
      </c>
    </row>
    <row r="2448" spans="1:7" x14ac:dyDescent="0.5">
      <c r="A2448" s="1"/>
      <c r="B2448" s="1" t="s">
        <v>720</v>
      </c>
      <c r="C2448" s="1" t="s">
        <v>721</v>
      </c>
      <c r="D2448" s="1">
        <f t="shared" si="114"/>
        <v>0</v>
      </c>
      <c r="E2448" s="1" t="str" cm="1">
        <f t="array" aca="1" ref="E2448" ca="1">IF(INDIRECT(ADDRESS(ROW()-1,2))=B2448,"SAME SPEAKER","")</f>
        <v>SAME SPEAKER</v>
      </c>
      <c r="F2448" s="1">
        <f t="shared" ca="1" si="115"/>
        <v>0</v>
      </c>
      <c r="G2448" s="1">
        <f t="shared" ca="1" si="116"/>
        <v>0</v>
      </c>
    </row>
    <row r="2449" spans="1:7" x14ac:dyDescent="0.5">
      <c r="A2449" s="1"/>
      <c r="B2449" s="1" t="s">
        <v>720</v>
      </c>
      <c r="C2449" s="1" t="s">
        <v>721</v>
      </c>
      <c r="D2449" s="1">
        <f t="shared" si="114"/>
        <v>0</v>
      </c>
      <c r="E2449" s="1" t="str" cm="1">
        <f t="array" aca="1" ref="E2449" ca="1">IF(INDIRECT(ADDRESS(ROW()-1,2))=B2449,"SAME SPEAKER","")</f>
        <v>SAME SPEAKER</v>
      </c>
      <c r="F2449" s="1">
        <f t="shared" ca="1" si="115"/>
        <v>0</v>
      </c>
      <c r="G2449" s="1">
        <f t="shared" ca="1" si="116"/>
        <v>0</v>
      </c>
    </row>
    <row r="2450" spans="1:7" x14ac:dyDescent="0.5">
      <c r="A2450" s="1"/>
      <c r="B2450" s="1" t="s">
        <v>720</v>
      </c>
      <c r="C2450" s="1" t="s">
        <v>721</v>
      </c>
      <c r="D2450" s="1">
        <f t="shared" si="114"/>
        <v>0</v>
      </c>
      <c r="E2450" s="1" t="str" cm="1">
        <f t="array" aca="1" ref="E2450" ca="1">IF(INDIRECT(ADDRESS(ROW()-1,2))=B2450,"SAME SPEAKER","")</f>
        <v>SAME SPEAKER</v>
      </c>
      <c r="F2450" s="1">
        <f t="shared" ca="1" si="115"/>
        <v>0</v>
      </c>
      <c r="G2450" s="1">
        <f t="shared" ca="1" si="116"/>
        <v>0</v>
      </c>
    </row>
    <row r="2451" spans="1:7" x14ac:dyDescent="0.5">
      <c r="A2451" s="1"/>
      <c r="B2451" s="1" t="s">
        <v>720</v>
      </c>
      <c r="C2451" s="1" t="s">
        <v>721</v>
      </c>
      <c r="D2451" s="1">
        <f t="shared" si="114"/>
        <v>0</v>
      </c>
      <c r="E2451" s="1" t="str" cm="1">
        <f t="array" aca="1" ref="E2451" ca="1">IF(INDIRECT(ADDRESS(ROW()-1,2))=B2451,"SAME SPEAKER","")</f>
        <v>SAME SPEAKER</v>
      </c>
      <c r="F2451" s="1">
        <f t="shared" ca="1" si="115"/>
        <v>0</v>
      </c>
      <c r="G2451" s="1">
        <f t="shared" ca="1" si="116"/>
        <v>0</v>
      </c>
    </row>
    <row r="2452" spans="1:7" x14ac:dyDescent="0.5">
      <c r="A2452" s="1"/>
      <c r="B2452" s="1" t="s">
        <v>720</v>
      </c>
      <c r="C2452" s="1" t="s">
        <v>721</v>
      </c>
      <c r="D2452" s="1">
        <f t="shared" si="114"/>
        <v>0</v>
      </c>
      <c r="E2452" s="1" t="str" cm="1">
        <f t="array" aca="1" ref="E2452" ca="1">IF(INDIRECT(ADDRESS(ROW()-1,2))=B2452,"SAME SPEAKER","")</f>
        <v>SAME SPEAKER</v>
      </c>
      <c r="F2452" s="1">
        <f t="shared" ca="1" si="115"/>
        <v>0</v>
      </c>
      <c r="G2452" s="1">
        <f t="shared" ca="1" si="116"/>
        <v>0</v>
      </c>
    </row>
    <row r="2453" spans="1:7" x14ac:dyDescent="0.5">
      <c r="A2453" s="1"/>
      <c r="B2453" s="1" t="s">
        <v>720</v>
      </c>
      <c r="C2453" s="1" t="s">
        <v>721</v>
      </c>
      <c r="D2453" s="1">
        <f t="shared" si="114"/>
        <v>0</v>
      </c>
      <c r="E2453" s="1" t="str" cm="1">
        <f t="array" aca="1" ref="E2453" ca="1">IF(INDIRECT(ADDRESS(ROW()-1,2))=B2453,"SAME SPEAKER","")</f>
        <v>SAME SPEAKER</v>
      </c>
      <c r="F2453" s="1">
        <f t="shared" ca="1" si="115"/>
        <v>0</v>
      </c>
      <c r="G2453" s="1">
        <f t="shared" ca="1" si="116"/>
        <v>0</v>
      </c>
    </row>
    <row r="2454" spans="1:7" x14ac:dyDescent="0.5">
      <c r="A2454" s="1"/>
      <c r="B2454" s="1" t="s">
        <v>720</v>
      </c>
      <c r="C2454" s="1" t="s">
        <v>721</v>
      </c>
      <c r="D2454" s="1">
        <f t="shared" si="114"/>
        <v>0</v>
      </c>
      <c r="E2454" s="1" t="str" cm="1">
        <f t="array" aca="1" ref="E2454" ca="1">IF(INDIRECT(ADDRESS(ROW()-1,2))=B2454,"SAME SPEAKER","")</f>
        <v>SAME SPEAKER</v>
      </c>
      <c r="F2454" s="1">
        <f t="shared" ca="1" si="115"/>
        <v>0</v>
      </c>
      <c r="G2454" s="1">
        <f t="shared" ca="1" si="116"/>
        <v>0</v>
      </c>
    </row>
    <row r="2455" spans="1:7" x14ac:dyDescent="0.5">
      <c r="A2455" s="1"/>
      <c r="B2455" s="1" t="s">
        <v>720</v>
      </c>
      <c r="C2455" s="1" t="s">
        <v>721</v>
      </c>
      <c r="D2455" s="1">
        <f t="shared" si="114"/>
        <v>0</v>
      </c>
      <c r="E2455" s="1" t="str" cm="1">
        <f t="array" aca="1" ref="E2455" ca="1">IF(INDIRECT(ADDRESS(ROW()-1,2))=B2455,"SAME SPEAKER","")</f>
        <v>SAME SPEAKER</v>
      </c>
      <c r="F2455" s="1">
        <f t="shared" ca="1" si="115"/>
        <v>0</v>
      </c>
      <c r="G2455" s="1">
        <f t="shared" ca="1" si="116"/>
        <v>0</v>
      </c>
    </row>
    <row r="2456" spans="1:7" x14ac:dyDescent="0.5">
      <c r="A2456" s="1"/>
      <c r="B2456" s="1" t="s">
        <v>720</v>
      </c>
      <c r="C2456" s="1" t="s">
        <v>721</v>
      </c>
      <c r="D2456" s="1">
        <f t="shared" si="114"/>
        <v>0</v>
      </c>
      <c r="E2456" s="1" t="str" cm="1">
        <f t="array" aca="1" ref="E2456" ca="1">IF(INDIRECT(ADDRESS(ROW()-1,2))=B2456,"SAME SPEAKER","")</f>
        <v>SAME SPEAKER</v>
      </c>
      <c r="F2456" s="1">
        <f t="shared" ca="1" si="115"/>
        <v>0</v>
      </c>
      <c r="G2456" s="1">
        <f t="shared" ca="1" si="116"/>
        <v>0</v>
      </c>
    </row>
    <row r="2457" spans="1:7" x14ac:dyDescent="0.5">
      <c r="A2457" s="1"/>
      <c r="B2457" s="1" t="s">
        <v>720</v>
      </c>
      <c r="C2457" s="1" t="s">
        <v>721</v>
      </c>
      <c r="D2457" s="1">
        <f t="shared" si="114"/>
        <v>0</v>
      </c>
      <c r="E2457" s="1" t="str" cm="1">
        <f t="array" aca="1" ref="E2457" ca="1">IF(INDIRECT(ADDRESS(ROW()-1,2))=B2457,"SAME SPEAKER","")</f>
        <v>SAME SPEAKER</v>
      </c>
      <c r="F2457" s="1">
        <f t="shared" ca="1" si="115"/>
        <v>0</v>
      </c>
      <c r="G2457" s="1">
        <f t="shared" ca="1" si="116"/>
        <v>0</v>
      </c>
    </row>
    <row r="2458" spans="1:7" x14ac:dyDescent="0.5">
      <c r="A2458" s="1"/>
      <c r="B2458" s="1" t="s">
        <v>720</v>
      </c>
      <c r="C2458" s="1" t="s">
        <v>721</v>
      </c>
      <c r="D2458" s="1">
        <f t="shared" si="114"/>
        <v>0</v>
      </c>
      <c r="E2458" s="1" t="str" cm="1">
        <f t="array" aca="1" ref="E2458" ca="1">IF(INDIRECT(ADDRESS(ROW()-1,2))=B2458,"SAME SPEAKER","")</f>
        <v>SAME SPEAKER</v>
      </c>
      <c r="F2458" s="1">
        <f t="shared" ca="1" si="115"/>
        <v>0</v>
      </c>
      <c r="G2458" s="1">
        <f t="shared" ca="1" si="116"/>
        <v>0</v>
      </c>
    </row>
    <row r="2459" spans="1:7" x14ac:dyDescent="0.5">
      <c r="A2459" s="1"/>
      <c r="B2459" s="1" t="s">
        <v>720</v>
      </c>
      <c r="C2459" s="1" t="s">
        <v>721</v>
      </c>
      <c r="D2459" s="1">
        <f t="shared" si="114"/>
        <v>0</v>
      </c>
      <c r="E2459" s="1" t="str" cm="1">
        <f t="array" aca="1" ref="E2459" ca="1">IF(INDIRECT(ADDRESS(ROW()-1,2))=B2459,"SAME SPEAKER","")</f>
        <v>SAME SPEAKER</v>
      </c>
      <c r="F2459" s="1">
        <f t="shared" ca="1" si="115"/>
        <v>0</v>
      </c>
      <c r="G2459" s="1">
        <f t="shared" ca="1" si="116"/>
        <v>0</v>
      </c>
    </row>
    <row r="2460" spans="1:7" x14ac:dyDescent="0.5">
      <c r="A2460" s="1"/>
      <c r="B2460" s="1" t="s">
        <v>720</v>
      </c>
      <c r="C2460" s="1" t="s">
        <v>721</v>
      </c>
      <c r="D2460" s="1">
        <f t="shared" si="114"/>
        <v>0</v>
      </c>
      <c r="E2460" s="1" t="str" cm="1">
        <f t="array" aca="1" ref="E2460" ca="1">IF(INDIRECT(ADDRESS(ROW()-1,2))=B2460,"SAME SPEAKER","")</f>
        <v>SAME SPEAKER</v>
      </c>
      <c r="F2460" s="1">
        <f t="shared" ca="1" si="115"/>
        <v>0</v>
      </c>
      <c r="G2460" s="1">
        <f t="shared" ca="1" si="116"/>
        <v>0</v>
      </c>
    </row>
    <row r="2461" spans="1:7" x14ac:dyDescent="0.5">
      <c r="A2461" s="1"/>
      <c r="B2461" s="1" t="s">
        <v>720</v>
      </c>
      <c r="C2461" s="1" t="s">
        <v>721</v>
      </c>
      <c r="D2461" s="1">
        <f t="shared" si="114"/>
        <v>0</v>
      </c>
      <c r="E2461" s="1" t="str" cm="1">
        <f t="array" aca="1" ref="E2461" ca="1">IF(INDIRECT(ADDRESS(ROW()-1,2))=B2461,"SAME SPEAKER","")</f>
        <v>SAME SPEAKER</v>
      </c>
      <c r="F2461" s="1">
        <f t="shared" ca="1" si="115"/>
        <v>0</v>
      </c>
      <c r="G2461" s="1">
        <f t="shared" ca="1" si="116"/>
        <v>0</v>
      </c>
    </row>
    <row r="2462" spans="1:7" x14ac:dyDescent="0.5">
      <c r="A2462" s="1"/>
      <c r="B2462" s="1" t="s">
        <v>720</v>
      </c>
      <c r="C2462" s="1" t="s">
        <v>721</v>
      </c>
      <c r="D2462" s="1">
        <f t="shared" si="114"/>
        <v>0</v>
      </c>
      <c r="E2462" s="1" t="str" cm="1">
        <f t="array" aca="1" ref="E2462" ca="1">IF(INDIRECT(ADDRESS(ROW()-1,2))=B2462,"SAME SPEAKER","")</f>
        <v>SAME SPEAKER</v>
      </c>
      <c r="F2462" s="1">
        <f t="shared" ca="1" si="115"/>
        <v>0</v>
      </c>
      <c r="G2462" s="1">
        <f t="shared" ca="1" si="116"/>
        <v>0</v>
      </c>
    </row>
    <row r="2463" spans="1:7" x14ac:dyDescent="0.5">
      <c r="A2463" s="1"/>
      <c r="B2463" s="1" t="s">
        <v>720</v>
      </c>
      <c r="C2463" s="1" t="s">
        <v>721</v>
      </c>
      <c r="D2463" s="1">
        <f t="shared" si="114"/>
        <v>0</v>
      </c>
      <c r="E2463" s="1" t="str" cm="1">
        <f t="array" aca="1" ref="E2463" ca="1">IF(INDIRECT(ADDRESS(ROW()-1,2))=B2463,"SAME SPEAKER","")</f>
        <v>SAME SPEAKER</v>
      </c>
      <c r="F2463" s="1">
        <f t="shared" ca="1" si="115"/>
        <v>0</v>
      </c>
      <c r="G2463" s="1">
        <f t="shared" ca="1" si="116"/>
        <v>0</v>
      </c>
    </row>
    <row r="2464" spans="1:7" x14ac:dyDescent="0.5">
      <c r="A2464" s="1"/>
      <c r="B2464" s="1" t="s">
        <v>720</v>
      </c>
      <c r="C2464" s="1" t="s">
        <v>721</v>
      </c>
      <c r="D2464" s="1">
        <f t="shared" si="114"/>
        <v>0</v>
      </c>
      <c r="E2464" s="1" t="str" cm="1">
        <f t="array" aca="1" ref="E2464" ca="1">IF(INDIRECT(ADDRESS(ROW()-1,2))=B2464,"SAME SPEAKER","")</f>
        <v>SAME SPEAKER</v>
      </c>
      <c r="F2464" s="1">
        <f t="shared" ca="1" si="115"/>
        <v>0</v>
      </c>
      <c r="G2464" s="1">
        <f t="shared" ca="1" si="116"/>
        <v>0</v>
      </c>
    </row>
    <row r="2465" spans="1:7" x14ac:dyDescent="0.5">
      <c r="A2465" s="1"/>
      <c r="B2465" s="1" t="s">
        <v>720</v>
      </c>
      <c r="C2465" s="1" t="s">
        <v>721</v>
      </c>
      <c r="D2465" s="1">
        <f t="shared" si="114"/>
        <v>0</v>
      </c>
      <c r="E2465" s="1" t="str" cm="1">
        <f t="array" aca="1" ref="E2465" ca="1">IF(INDIRECT(ADDRESS(ROW()-1,2))=B2465,"SAME SPEAKER","")</f>
        <v>SAME SPEAKER</v>
      </c>
      <c r="F2465" s="1">
        <f t="shared" ca="1" si="115"/>
        <v>0</v>
      </c>
      <c r="G2465" s="1">
        <f t="shared" ca="1" si="116"/>
        <v>0</v>
      </c>
    </row>
    <row r="2466" spans="1:7" x14ac:dyDescent="0.5">
      <c r="A2466" s="1"/>
      <c r="B2466" s="1" t="s">
        <v>720</v>
      </c>
      <c r="C2466" s="1" t="s">
        <v>721</v>
      </c>
      <c r="D2466" s="1">
        <f t="shared" si="114"/>
        <v>0</v>
      </c>
      <c r="E2466" s="1" t="str" cm="1">
        <f t="array" aca="1" ref="E2466" ca="1">IF(INDIRECT(ADDRESS(ROW()-1,2))=B2466,"SAME SPEAKER","")</f>
        <v>SAME SPEAKER</v>
      </c>
      <c r="F2466" s="1">
        <f t="shared" ca="1" si="115"/>
        <v>0</v>
      </c>
      <c r="G2466" s="1">
        <f t="shared" ca="1" si="116"/>
        <v>0</v>
      </c>
    </row>
    <row r="2467" spans="1:7" x14ac:dyDescent="0.5">
      <c r="A2467" s="1" t="s">
        <v>722</v>
      </c>
      <c r="B2467" s="1" t="s">
        <v>656</v>
      </c>
      <c r="C2467" s="1"/>
      <c r="D2467" s="1">
        <f t="shared" si="114"/>
        <v>1</v>
      </c>
      <c r="E2467" s="1" t="str" cm="1">
        <f t="array" aca="1" ref="E2467" ca="1">IF(INDIRECT(ADDRESS(ROW()-1,2))=B2467,"SAME SPEAKER","")</f>
        <v/>
      </c>
      <c r="F2467" s="1">
        <f t="shared" ca="1" si="115"/>
        <v>0</v>
      </c>
      <c r="G2467" s="1">
        <f t="shared" ca="1" si="116"/>
        <v>1</v>
      </c>
    </row>
    <row r="2468" spans="1:7" x14ac:dyDescent="0.5">
      <c r="A2468" s="1"/>
      <c r="B2468" s="1" t="s">
        <v>656</v>
      </c>
      <c r="C2468" s="1" t="s">
        <v>723</v>
      </c>
      <c r="D2468" s="1">
        <f t="shared" si="114"/>
        <v>0</v>
      </c>
      <c r="E2468" s="1" t="str" cm="1">
        <f t="array" aca="1" ref="E2468" ca="1">IF(INDIRECT(ADDRESS(ROW()-1,2))=B2468,"SAME SPEAKER","")</f>
        <v>SAME SPEAKER</v>
      </c>
      <c r="F2468" s="1">
        <f t="shared" ca="1" si="115"/>
        <v>0</v>
      </c>
      <c r="G2468" s="1">
        <f t="shared" ca="1" si="116"/>
        <v>0</v>
      </c>
    </row>
    <row r="2469" spans="1:7" x14ac:dyDescent="0.5">
      <c r="A2469" s="1"/>
      <c r="B2469" s="1" t="s">
        <v>656</v>
      </c>
      <c r="C2469" s="1" t="s">
        <v>723</v>
      </c>
      <c r="D2469" s="1">
        <f t="shared" si="114"/>
        <v>0</v>
      </c>
      <c r="E2469" s="1" t="str" cm="1">
        <f t="array" aca="1" ref="E2469" ca="1">IF(INDIRECT(ADDRESS(ROW()-1,2))=B2469,"SAME SPEAKER","")</f>
        <v>SAME SPEAKER</v>
      </c>
      <c r="F2469" s="1">
        <f t="shared" ca="1" si="115"/>
        <v>0</v>
      </c>
      <c r="G2469" s="1">
        <f t="shared" ca="1" si="116"/>
        <v>0</v>
      </c>
    </row>
    <row r="2470" spans="1:7" x14ac:dyDescent="0.5">
      <c r="A2470" s="1"/>
      <c r="B2470" s="1" t="s">
        <v>656</v>
      </c>
      <c r="C2470" s="1" t="s">
        <v>723</v>
      </c>
      <c r="D2470" s="1">
        <f t="shared" si="114"/>
        <v>0</v>
      </c>
      <c r="E2470" s="1" t="str" cm="1">
        <f t="array" aca="1" ref="E2470" ca="1">IF(INDIRECT(ADDRESS(ROW()-1,2))=B2470,"SAME SPEAKER","")</f>
        <v>SAME SPEAKER</v>
      </c>
      <c r="F2470" s="1">
        <f t="shared" ca="1" si="115"/>
        <v>0</v>
      </c>
      <c r="G2470" s="1">
        <f t="shared" ca="1" si="116"/>
        <v>0</v>
      </c>
    </row>
    <row r="2471" spans="1:7" x14ac:dyDescent="0.5">
      <c r="A2471" s="1" t="s">
        <v>724</v>
      </c>
      <c r="B2471" s="1" t="s">
        <v>720</v>
      </c>
      <c r="C2471" s="1"/>
      <c r="D2471" s="1">
        <f t="shared" si="114"/>
        <v>1</v>
      </c>
      <c r="E2471" s="1" t="str" cm="1">
        <f t="array" aca="1" ref="E2471" ca="1">IF(INDIRECT(ADDRESS(ROW()-1,2))=B2471,"SAME SPEAKER","")</f>
        <v/>
      </c>
      <c r="F2471" s="1">
        <f t="shared" ca="1" si="115"/>
        <v>0</v>
      </c>
      <c r="G2471" s="1">
        <f t="shared" ca="1" si="116"/>
        <v>1</v>
      </c>
    </row>
    <row r="2472" spans="1:7" x14ac:dyDescent="0.5">
      <c r="A2472" s="1"/>
      <c r="B2472" s="1" t="s">
        <v>720</v>
      </c>
      <c r="C2472" s="1" t="s">
        <v>725</v>
      </c>
      <c r="D2472" s="1">
        <f t="shared" si="114"/>
        <v>0</v>
      </c>
      <c r="E2472" s="1" t="str" cm="1">
        <f t="array" aca="1" ref="E2472" ca="1">IF(INDIRECT(ADDRESS(ROW()-1,2))=B2472,"SAME SPEAKER","")</f>
        <v>SAME SPEAKER</v>
      </c>
      <c r="F2472" s="1">
        <f t="shared" ca="1" si="115"/>
        <v>0</v>
      </c>
      <c r="G2472" s="1">
        <f t="shared" ca="1" si="116"/>
        <v>0</v>
      </c>
    </row>
    <row r="2473" spans="1:7" x14ac:dyDescent="0.5">
      <c r="A2473" s="1"/>
      <c r="B2473" s="1" t="s">
        <v>720</v>
      </c>
      <c r="C2473" s="1" t="s">
        <v>725</v>
      </c>
      <c r="D2473" s="1">
        <f t="shared" si="114"/>
        <v>0</v>
      </c>
      <c r="E2473" s="1" t="str" cm="1">
        <f t="array" aca="1" ref="E2473" ca="1">IF(INDIRECT(ADDRESS(ROW()-1,2))=B2473,"SAME SPEAKER","")</f>
        <v>SAME SPEAKER</v>
      </c>
      <c r="F2473" s="1">
        <f t="shared" ca="1" si="115"/>
        <v>0</v>
      </c>
      <c r="G2473" s="1">
        <f t="shared" ca="1" si="116"/>
        <v>0</v>
      </c>
    </row>
    <row r="2474" spans="1:7" x14ac:dyDescent="0.5">
      <c r="A2474" s="1"/>
      <c r="B2474" s="1" t="s">
        <v>720</v>
      </c>
      <c r="C2474" s="1" t="s">
        <v>725</v>
      </c>
      <c r="D2474" s="1">
        <f t="shared" si="114"/>
        <v>0</v>
      </c>
      <c r="E2474" s="1" t="str" cm="1">
        <f t="array" aca="1" ref="E2474" ca="1">IF(INDIRECT(ADDRESS(ROW()-1,2))=B2474,"SAME SPEAKER","")</f>
        <v>SAME SPEAKER</v>
      </c>
      <c r="F2474" s="1">
        <f t="shared" ca="1" si="115"/>
        <v>0</v>
      </c>
      <c r="G2474" s="1">
        <f t="shared" ca="1" si="116"/>
        <v>0</v>
      </c>
    </row>
    <row r="2475" spans="1:7" x14ac:dyDescent="0.5">
      <c r="A2475" s="1" t="s">
        <v>726</v>
      </c>
      <c r="B2475" s="1" t="s">
        <v>656</v>
      </c>
      <c r="C2475" s="1"/>
      <c r="D2475" s="1">
        <f t="shared" si="114"/>
        <v>1</v>
      </c>
      <c r="E2475" s="1" t="str" cm="1">
        <f t="array" aca="1" ref="E2475" ca="1">IF(INDIRECT(ADDRESS(ROW()-1,2))=B2475,"SAME SPEAKER","")</f>
        <v/>
      </c>
      <c r="F2475" s="1">
        <f t="shared" ca="1" si="115"/>
        <v>0</v>
      </c>
      <c r="G2475" s="1">
        <f t="shared" ca="1" si="116"/>
        <v>1</v>
      </c>
    </row>
    <row r="2476" spans="1:7" x14ac:dyDescent="0.5">
      <c r="A2476" s="1"/>
      <c r="B2476" s="1" t="s">
        <v>656</v>
      </c>
      <c r="C2476" s="1" t="s">
        <v>727</v>
      </c>
      <c r="D2476" s="1">
        <f t="shared" si="114"/>
        <v>0</v>
      </c>
      <c r="E2476" s="1" t="str" cm="1">
        <f t="array" aca="1" ref="E2476" ca="1">IF(INDIRECT(ADDRESS(ROW()-1,2))=B2476,"SAME SPEAKER","")</f>
        <v>SAME SPEAKER</v>
      </c>
      <c r="F2476" s="1">
        <f t="shared" ca="1" si="115"/>
        <v>0</v>
      </c>
      <c r="G2476" s="1">
        <f t="shared" ca="1" si="116"/>
        <v>0</v>
      </c>
    </row>
    <row r="2477" spans="1:7" x14ac:dyDescent="0.5">
      <c r="A2477" s="1"/>
      <c r="B2477" s="1" t="s">
        <v>656</v>
      </c>
      <c r="C2477" s="1" t="s">
        <v>727</v>
      </c>
      <c r="D2477" s="1">
        <f t="shared" si="114"/>
        <v>0</v>
      </c>
      <c r="E2477" s="1" t="str" cm="1">
        <f t="array" aca="1" ref="E2477" ca="1">IF(INDIRECT(ADDRESS(ROW()-1,2))=B2477,"SAME SPEAKER","")</f>
        <v>SAME SPEAKER</v>
      </c>
      <c r="F2477" s="1">
        <f t="shared" ca="1" si="115"/>
        <v>0</v>
      </c>
      <c r="G2477" s="1">
        <f t="shared" ca="1" si="116"/>
        <v>0</v>
      </c>
    </row>
    <row r="2478" spans="1:7" x14ac:dyDescent="0.5">
      <c r="A2478" s="1"/>
      <c r="B2478" s="1" t="s">
        <v>656</v>
      </c>
      <c r="C2478" s="1" t="s">
        <v>727</v>
      </c>
      <c r="D2478" s="1">
        <f t="shared" si="114"/>
        <v>0</v>
      </c>
      <c r="E2478" s="1" t="str" cm="1">
        <f t="array" aca="1" ref="E2478" ca="1">IF(INDIRECT(ADDRESS(ROW()-1,2))=B2478,"SAME SPEAKER","")</f>
        <v>SAME SPEAKER</v>
      </c>
      <c r="F2478" s="1">
        <f t="shared" ca="1" si="115"/>
        <v>0</v>
      </c>
      <c r="G2478" s="1">
        <f t="shared" ca="1" si="116"/>
        <v>0</v>
      </c>
    </row>
    <row r="2479" spans="1:7" x14ac:dyDescent="0.5">
      <c r="A2479" s="1"/>
      <c r="B2479" s="1" t="s">
        <v>656</v>
      </c>
      <c r="C2479" s="1" t="s">
        <v>727</v>
      </c>
      <c r="D2479" s="1">
        <f t="shared" si="114"/>
        <v>0</v>
      </c>
      <c r="E2479" s="1" t="str" cm="1">
        <f t="array" aca="1" ref="E2479" ca="1">IF(INDIRECT(ADDRESS(ROW()-1,2))=B2479,"SAME SPEAKER","")</f>
        <v>SAME SPEAKER</v>
      </c>
      <c r="F2479" s="1">
        <f t="shared" ca="1" si="115"/>
        <v>0</v>
      </c>
      <c r="G2479" s="1">
        <f t="shared" ca="1" si="116"/>
        <v>0</v>
      </c>
    </row>
    <row r="2480" spans="1:7" x14ac:dyDescent="0.5">
      <c r="A2480" s="1" t="s">
        <v>728</v>
      </c>
      <c r="B2480" s="1" t="s">
        <v>720</v>
      </c>
      <c r="C2480" s="1"/>
      <c r="D2480" s="1">
        <f t="shared" si="114"/>
        <v>1</v>
      </c>
      <c r="E2480" s="1" t="str" cm="1">
        <f t="array" aca="1" ref="E2480" ca="1">IF(INDIRECT(ADDRESS(ROW()-1,2))=B2480,"SAME SPEAKER","")</f>
        <v/>
      </c>
      <c r="F2480" s="1">
        <f t="shared" ca="1" si="115"/>
        <v>0</v>
      </c>
      <c r="G2480" s="1">
        <f t="shared" ca="1" si="116"/>
        <v>1</v>
      </c>
    </row>
    <row r="2481" spans="1:7" x14ac:dyDescent="0.5">
      <c r="A2481" s="1"/>
      <c r="B2481" s="1" t="s">
        <v>720</v>
      </c>
      <c r="C2481" s="1" t="s">
        <v>729</v>
      </c>
      <c r="D2481" s="1">
        <f t="shared" si="114"/>
        <v>0</v>
      </c>
      <c r="E2481" s="1" t="str" cm="1">
        <f t="array" aca="1" ref="E2481" ca="1">IF(INDIRECT(ADDRESS(ROW()-1,2))=B2481,"SAME SPEAKER","")</f>
        <v>SAME SPEAKER</v>
      </c>
      <c r="F2481" s="1">
        <f t="shared" ca="1" si="115"/>
        <v>0</v>
      </c>
      <c r="G2481" s="1">
        <f t="shared" ca="1" si="116"/>
        <v>0</v>
      </c>
    </row>
    <row r="2482" spans="1:7" x14ac:dyDescent="0.5">
      <c r="A2482" s="1"/>
      <c r="B2482" s="1" t="s">
        <v>720</v>
      </c>
      <c r="C2482" s="1" t="s">
        <v>729</v>
      </c>
      <c r="D2482" s="1">
        <f t="shared" si="114"/>
        <v>0</v>
      </c>
      <c r="E2482" s="1" t="str" cm="1">
        <f t="array" aca="1" ref="E2482" ca="1">IF(INDIRECT(ADDRESS(ROW()-1,2))=B2482,"SAME SPEAKER","")</f>
        <v>SAME SPEAKER</v>
      </c>
      <c r="F2482" s="1">
        <f t="shared" ca="1" si="115"/>
        <v>0</v>
      </c>
      <c r="G2482" s="1">
        <f t="shared" ca="1" si="116"/>
        <v>0</v>
      </c>
    </row>
    <row r="2483" spans="1:7" x14ac:dyDescent="0.5">
      <c r="A2483" s="1"/>
      <c r="B2483" s="1" t="s">
        <v>720</v>
      </c>
      <c r="C2483" s="1" t="s">
        <v>729</v>
      </c>
      <c r="D2483" s="1">
        <f t="shared" si="114"/>
        <v>0</v>
      </c>
      <c r="E2483" s="1" t="str" cm="1">
        <f t="array" aca="1" ref="E2483" ca="1">IF(INDIRECT(ADDRESS(ROW()-1,2))=B2483,"SAME SPEAKER","")</f>
        <v>SAME SPEAKER</v>
      </c>
      <c r="F2483" s="1">
        <f t="shared" ca="1" si="115"/>
        <v>0</v>
      </c>
      <c r="G2483" s="1">
        <f t="shared" ca="1" si="116"/>
        <v>0</v>
      </c>
    </row>
    <row r="2484" spans="1:7" x14ac:dyDescent="0.5">
      <c r="A2484" s="1" t="s">
        <v>730</v>
      </c>
      <c r="B2484" s="1" t="s">
        <v>569</v>
      </c>
      <c r="C2484" s="1"/>
      <c r="D2484" s="1">
        <f t="shared" si="114"/>
        <v>1</v>
      </c>
      <c r="E2484" s="1" t="str" cm="1">
        <f t="array" aca="1" ref="E2484" ca="1">IF(INDIRECT(ADDRESS(ROW()-1,2))=B2484,"SAME SPEAKER","")</f>
        <v/>
      </c>
      <c r="F2484" s="1">
        <f t="shared" ca="1" si="115"/>
        <v>0</v>
      </c>
      <c r="G2484" s="1">
        <f t="shared" ca="1" si="116"/>
        <v>1</v>
      </c>
    </row>
    <row r="2485" spans="1:7" x14ac:dyDescent="0.5">
      <c r="A2485" s="1"/>
      <c r="B2485" s="1" t="s">
        <v>569</v>
      </c>
      <c r="C2485" s="1" t="s">
        <v>731</v>
      </c>
      <c r="D2485" s="1">
        <f t="shared" si="114"/>
        <v>0</v>
      </c>
      <c r="E2485" s="1" t="str" cm="1">
        <f t="array" aca="1" ref="E2485" ca="1">IF(INDIRECT(ADDRESS(ROW()-1,2))=B2485,"SAME SPEAKER","")</f>
        <v>SAME SPEAKER</v>
      </c>
      <c r="F2485" s="1">
        <f t="shared" ca="1" si="115"/>
        <v>0</v>
      </c>
      <c r="G2485" s="1">
        <f t="shared" ca="1" si="116"/>
        <v>0</v>
      </c>
    </row>
    <row r="2486" spans="1:7" x14ac:dyDescent="0.5">
      <c r="A2486" s="1"/>
      <c r="B2486" s="1" t="s">
        <v>569</v>
      </c>
      <c r="C2486" s="1" t="s">
        <v>731</v>
      </c>
      <c r="D2486" s="1">
        <f t="shared" si="114"/>
        <v>0</v>
      </c>
      <c r="E2486" s="1" t="str" cm="1">
        <f t="array" aca="1" ref="E2486" ca="1">IF(INDIRECT(ADDRESS(ROW()-1,2))=B2486,"SAME SPEAKER","")</f>
        <v>SAME SPEAKER</v>
      </c>
      <c r="F2486" s="1">
        <f t="shared" ca="1" si="115"/>
        <v>0</v>
      </c>
      <c r="G2486" s="1">
        <f t="shared" ca="1" si="116"/>
        <v>0</v>
      </c>
    </row>
    <row r="2487" spans="1:7" x14ac:dyDescent="0.5">
      <c r="A2487" s="1"/>
      <c r="B2487" s="1" t="s">
        <v>569</v>
      </c>
      <c r="C2487" s="1" t="s">
        <v>731</v>
      </c>
      <c r="D2487" s="1">
        <f t="shared" si="114"/>
        <v>0</v>
      </c>
      <c r="E2487" s="1" t="str" cm="1">
        <f t="array" aca="1" ref="E2487" ca="1">IF(INDIRECT(ADDRESS(ROW()-1,2))=B2487,"SAME SPEAKER","")</f>
        <v>SAME SPEAKER</v>
      </c>
      <c r="F2487" s="1">
        <f t="shared" ca="1" si="115"/>
        <v>0</v>
      </c>
      <c r="G2487" s="1">
        <f t="shared" ca="1" si="116"/>
        <v>0</v>
      </c>
    </row>
    <row r="2488" spans="1:7" x14ac:dyDescent="0.5">
      <c r="A2488" s="1"/>
      <c r="B2488" s="1" t="s">
        <v>569</v>
      </c>
      <c r="C2488" s="1" t="s">
        <v>731</v>
      </c>
      <c r="D2488" s="1">
        <f t="shared" si="114"/>
        <v>0</v>
      </c>
      <c r="E2488" s="1" t="str" cm="1">
        <f t="array" aca="1" ref="E2488" ca="1">IF(INDIRECT(ADDRESS(ROW()-1,2))=B2488,"SAME SPEAKER","")</f>
        <v>SAME SPEAKER</v>
      </c>
      <c r="F2488" s="1">
        <f t="shared" ca="1" si="115"/>
        <v>0</v>
      </c>
      <c r="G2488" s="1">
        <f t="shared" ca="1" si="116"/>
        <v>0</v>
      </c>
    </row>
    <row r="2489" spans="1:7" x14ac:dyDescent="0.5">
      <c r="A2489" s="1"/>
      <c r="B2489" s="1" t="s">
        <v>569</v>
      </c>
      <c r="C2489" s="1" t="s">
        <v>731</v>
      </c>
      <c r="D2489" s="1">
        <f t="shared" si="114"/>
        <v>0</v>
      </c>
      <c r="E2489" s="1" t="str" cm="1">
        <f t="array" aca="1" ref="E2489" ca="1">IF(INDIRECT(ADDRESS(ROW()-1,2))=B2489,"SAME SPEAKER","")</f>
        <v>SAME SPEAKER</v>
      </c>
      <c r="F2489" s="1">
        <f t="shared" ca="1" si="115"/>
        <v>0</v>
      </c>
      <c r="G2489" s="1">
        <f t="shared" ca="1" si="116"/>
        <v>0</v>
      </c>
    </row>
    <row r="2490" spans="1:7" x14ac:dyDescent="0.5">
      <c r="A2490" s="1"/>
      <c r="B2490" s="1" t="s">
        <v>569</v>
      </c>
      <c r="C2490" s="1" t="s">
        <v>731</v>
      </c>
      <c r="D2490" s="1">
        <f t="shared" si="114"/>
        <v>0</v>
      </c>
      <c r="E2490" s="1" t="str" cm="1">
        <f t="array" aca="1" ref="E2490" ca="1">IF(INDIRECT(ADDRESS(ROW()-1,2))=B2490,"SAME SPEAKER","")</f>
        <v>SAME SPEAKER</v>
      </c>
      <c r="F2490" s="1">
        <f t="shared" ca="1" si="115"/>
        <v>0</v>
      </c>
      <c r="G2490" s="1">
        <f t="shared" ca="1" si="116"/>
        <v>0</v>
      </c>
    </row>
    <row r="2491" spans="1:7" x14ac:dyDescent="0.5">
      <c r="A2491" s="1"/>
      <c r="B2491" s="1" t="s">
        <v>569</v>
      </c>
      <c r="C2491" s="1" t="s">
        <v>731</v>
      </c>
      <c r="D2491" s="1">
        <f t="shared" si="114"/>
        <v>0</v>
      </c>
      <c r="E2491" s="1" t="str" cm="1">
        <f t="array" aca="1" ref="E2491" ca="1">IF(INDIRECT(ADDRESS(ROW()-1,2))=B2491,"SAME SPEAKER","")</f>
        <v>SAME SPEAKER</v>
      </c>
      <c r="F2491" s="1">
        <f t="shared" ca="1" si="115"/>
        <v>0</v>
      </c>
      <c r="G2491" s="1">
        <f t="shared" ca="1" si="116"/>
        <v>0</v>
      </c>
    </row>
    <row r="2492" spans="1:7" x14ac:dyDescent="0.5">
      <c r="A2492" s="1"/>
      <c r="B2492" s="1" t="s">
        <v>569</v>
      </c>
      <c r="C2492" s="1" t="s">
        <v>731</v>
      </c>
      <c r="D2492" s="1">
        <f t="shared" si="114"/>
        <v>0</v>
      </c>
      <c r="E2492" s="1" t="str" cm="1">
        <f t="array" aca="1" ref="E2492" ca="1">IF(INDIRECT(ADDRESS(ROW()-1,2))=B2492,"SAME SPEAKER","")</f>
        <v>SAME SPEAKER</v>
      </c>
      <c r="F2492" s="1">
        <f t="shared" ca="1" si="115"/>
        <v>0</v>
      </c>
      <c r="G2492" s="1">
        <f t="shared" ca="1" si="116"/>
        <v>0</v>
      </c>
    </row>
    <row r="2493" spans="1:7" x14ac:dyDescent="0.5">
      <c r="A2493" s="1"/>
      <c r="B2493" s="1" t="s">
        <v>569</v>
      </c>
      <c r="C2493" s="1" t="s">
        <v>731</v>
      </c>
      <c r="D2493" s="1">
        <f t="shared" si="114"/>
        <v>0</v>
      </c>
      <c r="E2493" s="1" t="str" cm="1">
        <f t="array" aca="1" ref="E2493" ca="1">IF(INDIRECT(ADDRESS(ROW()-1,2))=B2493,"SAME SPEAKER","")</f>
        <v>SAME SPEAKER</v>
      </c>
      <c r="F2493" s="1">
        <f t="shared" ca="1" si="115"/>
        <v>0</v>
      </c>
      <c r="G2493" s="1">
        <f t="shared" ca="1" si="116"/>
        <v>0</v>
      </c>
    </row>
    <row r="2494" spans="1:7" x14ac:dyDescent="0.5">
      <c r="A2494" s="1"/>
      <c r="B2494" s="1" t="s">
        <v>569</v>
      </c>
      <c r="C2494" s="1" t="s">
        <v>731</v>
      </c>
      <c r="D2494" s="1">
        <f t="shared" si="114"/>
        <v>0</v>
      </c>
      <c r="E2494" s="1" t="str" cm="1">
        <f t="array" aca="1" ref="E2494" ca="1">IF(INDIRECT(ADDRESS(ROW()-1,2))=B2494,"SAME SPEAKER","")</f>
        <v>SAME SPEAKER</v>
      </c>
      <c r="F2494" s="1">
        <f t="shared" ca="1" si="115"/>
        <v>0</v>
      </c>
      <c r="G2494" s="1">
        <f t="shared" ca="1" si="116"/>
        <v>0</v>
      </c>
    </row>
    <row r="2495" spans="1:7" x14ac:dyDescent="0.5">
      <c r="A2495" s="1"/>
      <c r="B2495" s="1" t="s">
        <v>569</v>
      </c>
      <c r="C2495" s="1" t="s">
        <v>731</v>
      </c>
      <c r="D2495" s="1">
        <f t="shared" si="114"/>
        <v>0</v>
      </c>
      <c r="E2495" s="1" t="str" cm="1">
        <f t="array" aca="1" ref="E2495" ca="1">IF(INDIRECT(ADDRESS(ROW()-1,2))=B2495,"SAME SPEAKER","")</f>
        <v>SAME SPEAKER</v>
      </c>
      <c r="F2495" s="1">
        <f t="shared" ca="1" si="115"/>
        <v>0</v>
      </c>
      <c r="G2495" s="1">
        <f t="shared" ca="1" si="116"/>
        <v>0</v>
      </c>
    </row>
    <row r="2496" spans="1:7" x14ac:dyDescent="0.5">
      <c r="A2496" s="1"/>
      <c r="B2496" s="1" t="s">
        <v>569</v>
      </c>
      <c r="C2496" s="1" t="s">
        <v>731</v>
      </c>
      <c r="D2496" s="1">
        <f t="shared" si="114"/>
        <v>0</v>
      </c>
      <c r="E2496" s="1" t="str" cm="1">
        <f t="array" aca="1" ref="E2496" ca="1">IF(INDIRECT(ADDRESS(ROW()-1,2))=B2496,"SAME SPEAKER","")</f>
        <v>SAME SPEAKER</v>
      </c>
      <c r="F2496" s="1">
        <f t="shared" ca="1" si="115"/>
        <v>0</v>
      </c>
      <c r="G2496" s="1">
        <f t="shared" ca="1" si="116"/>
        <v>0</v>
      </c>
    </row>
    <row r="2497" spans="1:7" x14ac:dyDescent="0.5">
      <c r="A2497" s="1"/>
      <c r="B2497" s="1" t="s">
        <v>569</v>
      </c>
      <c r="C2497" s="1" t="s">
        <v>731</v>
      </c>
      <c r="D2497" s="1">
        <f t="shared" si="114"/>
        <v>0</v>
      </c>
      <c r="E2497" s="1" t="str" cm="1">
        <f t="array" aca="1" ref="E2497" ca="1">IF(INDIRECT(ADDRESS(ROW()-1,2))=B2497,"SAME SPEAKER","")</f>
        <v>SAME SPEAKER</v>
      </c>
      <c r="F2497" s="1">
        <f t="shared" ca="1" si="115"/>
        <v>0</v>
      </c>
      <c r="G2497" s="1">
        <f t="shared" ca="1" si="116"/>
        <v>0</v>
      </c>
    </row>
    <row r="2498" spans="1:7" x14ac:dyDescent="0.5">
      <c r="A2498" s="1"/>
      <c r="B2498" s="1" t="s">
        <v>569</v>
      </c>
      <c r="C2498" s="1" t="s">
        <v>731</v>
      </c>
      <c r="D2498" s="1">
        <f t="shared" ref="D2498:D2561" si="117">IF(OR(A2498&lt;&gt;"", AND(A2498="",C2498="")),1,0)</f>
        <v>0</v>
      </c>
      <c r="E2498" s="1" t="str" cm="1">
        <f t="array" aca="1" ref="E2498" ca="1">IF(INDIRECT(ADDRESS(ROW()-1,2))=B2498,"SAME SPEAKER","")</f>
        <v>SAME SPEAKER</v>
      </c>
      <c r="F2498" s="1">
        <f t="shared" ref="F2498:F2561" ca="1" si="118">IF(AND(B2498="unknown",E2498="SAME SPEAKER"),1,0)</f>
        <v>0</v>
      </c>
      <c r="G2498" s="1">
        <f t="shared" ref="G2498:G2561" ca="1" si="119">IF(E2498="SAME SPEAKER",0,1)</f>
        <v>0</v>
      </c>
    </row>
    <row r="2499" spans="1:7" x14ac:dyDescent="0.5">
      <c r="A2499" s="1"/>
      <c r="B2499" s="1" t="s">
        <v>569</v>
      </c>
      <c r="C2499" s="1" t="s">
        <v>731</v>
      </c>
      <c r="D2499" s="1">
        <f t="shared" si="117"/>
        <v>0</v>
      </c>
      <c r="E2499" s="1" t="str" cm="1">
        <f t="array" aca="1" ref="E2499" ca="1">IF(INDIRECT(ADDRESS(ROW()-1,2))=B2499,"SAME SPEAKER","")</f>
        <v>SAME SPEAKER</v>
      </c>
      <c r="F2499" s="1">
        <f t="shared" ca="1" si="118"/>
        <v>0</v>
      </c>
      <c r="G2499" s="1">
        <f t="shared" ca="1" si="119"/>
        <v>0</v>
      </c>
    </row>
    <row r="2500" spans="1:7" x14ac:dyDescent="0.5">
      <c r="A2500" s="1"/>
      <c r="B2500" s="1" t="s">
        <v>569</v>
      </c>
      <c r="C2500" s="1" t="s">
        <v>731</v>
      </c>
      <c r="D2500" s="1">
        <f t="shared" si="117"/>
        <v>0</v>
      </c>
      <c r="E2500" s="1" t="str" cm="1">
        <f t="array" aca="1" ref="E2500" ca="1">IF(INDIRECT(ADDRESS(ROW()-1,2))=B2500,"SAME SPEAKER","")</f>
        <v>SAME SPEAKER</v>
      </c>
      <c r="F2500" s="1">
        <f t="shared" ca="1" si="118"/>
        <v>0</v>
      </c>
      <c r="G2500" s="1">
        <f t="shared" ca="1" si="119"/>
        <v>0</v>
      </c>
    </row>
    <row r="2501" spans="1:7" x14ac:dyDescent="0.5">
      <c r="A2501" s="1"/>
      <c r="B2501" s="1" t="s">
        <v>569</v>
      </c>
      <c r="C2501" s="1" t="s">
        <v>731</v>
      </c>
      <c r="D2501" s="1">
        <f t="shared" si="117"/>
        <v>0</v>
      </c>
      <c r="E2501" s="1" t="str" cm="1">
        <f t="array" aca="1" ref="E2501" ca="1">IF(INDIRECT(ADDRESS(ROW()-1,2))=B2501,"SAME SPEAKER","")</f>
        <v>SAME SPEAKER</v>
      </c>
      <c r="F2501" s="1">
        <f t="shared" ca="1" si="118"/>
        <v>0</v>
      </c>
      <c r="G2501" s="1">
        <f t="shared" ca="1" si="119"/>
        <v>0</v>
      </c>
    </row>
    <row r="2502" spans="1:7" x14ac:dyDescent="0.5">
      <c r="A2502" s="1"/>
      <c r="B2502" s="1" t="s">
        <v>569</v>
      </c>
      <c r="C2502" s="1" t="s">
        <v>731</v>
      </c>
      <c r="D2502" s="1">
        <f t="shared" si="117"/>
        <v>0</v>
      </c>
      <c r="E2502" s="1" t="str" cm="1">
        <f t="array" aca="1" ref="E2502" ca="1">IF(INDIRECT(ADDRESS(ROW()-1,2))=B2502,"SAME SPEAKER","")</f>
        <v>SAME SPEAKER</v>
      </c>
      <c r="F2502" s="1">
        <f t="shared" ca="1" si="118"/>
        <v>0</v>
      </c>
      <c r="G2502" s="1">
        <f t="shared" ca="1" si="119"/>
        <v>0</v>
      </c>
    </row>
    <row r="2503" spans="1:7" x14ac:dyDescent="0.5">
      <c r="A2503" s="1"/>
      <c r="B2503" s="1" t="s">
        <v>569</v>
      </c>
      <c r="C2503" s="1" t="s">
        <v>731</v>
      </c>
      <c r="D2503" s="1">
        <f t="shared" si="117"/>
        <v>0</v>
      </c>
      <c r="E2503" s="1" t="str" cm="1">
        <f t="array" aca="1" ref="E2503" ca="1">IF(INDIRECT(ADDRESS(ROW()-1,2))=B2503,"SAME SPEAKER","")</f>
        <v>SAME SPEAKER</v>
      </c>
      <c r="F2503" s="1">
        <f t="shared" ca="1" si="118"/>
        <v>0</v>
      </c>
      <c r="G2503" s="1">
        <f t="shared" ca="1" si="119"/>
        <v>0</v>
      </c>
    </row>
    <row r="2504" spans="1:7" x14ac:dyDescent="0.5">
      <c r="A2504" s="1"/>
      <c r="B2504" s="1" t="s">
        <v>569</v>
      </c>
      <c r="C2504" s="1" t="s">
        <v>731</v>
      </c>
      <c r="D2504" s="1">
        <f t="shared" si="117"/>
        <v>0</v>
      </c>
      <c r="E2504" s="1" t="str" cm="1">
        <f t="array" aca="1" ref="E2504" ca="1">IF(INDIRECT(ADDRESS(ROW()-1,2))=B2504,"SAME SPEAKER","")</f>
        <v>SAME SPEAKER</v>
      </c>
      <c r="F2504" s="1">
        <f t="shared" ca="1" si="118"/>
        <v>0</v>
      </c>
      <c r="G2504" s="1">
        <f t="shared" ca="1" si="119"/>
        <v>0</v>
      </c>
    </row>
    <row r="2505" spans="1:7" x14ac:dyDescent="0.5">
      <c r="A2505" s="1"/>
      <c r="B2505" s="1" t="s">
        <v>569</v>
      </c>
      <c r="C2505" s="1" t="s">
        <v>731</v>
      </c>
      <c r="D2505" s="1">
        <f t="shared" si="117"/>
        <v>0</v>
      </c>
      <c r="E2505" s="1" t="str" cm="1">
        <f t="array" aca="1" ref="E2505" ca="1">IF(INDIRECT(ADDRESS(ROW()-1,2))=B2505,"SAME SPEAKER","")</f>
        <v>SAME SPEAKER</v>
      </c>
      <c r="F2505" s="1">
        <f t="shared" ca="1" si="118"/>
        <v>0</v>
      </c>
      <c r="G2505" s="1">
        <f t="shared" ca="1" si="119"/>
        <v>0</v>
      </c>
    </row>
    <row r="2506" spans="1:7" x14ac:dyDescent="0.5">
      <c r="A2506" s="1"/>
      <c r="B2506" s="1" t="s">
        <v>569</v>
      </c>
      <c r="C2506" s="1" t="s">
        <v>731</v>
      </c>
      <c r="D2506" s="1">
        <f t="shared" si="117"/>
        <v>0</v>
      </c>
      <c r="E2506" s="1" t="str" cm="1">
        <f t="array" aca="1" ref="E2506" ca="1">IF(INDIRECT(ADDRESS(ROW()-1,2))=B2506,"SAME SPEAKER","")</f>
        <v>SAME SPEAKER</v>
      </c>
      <c r="F2506" s="1">
        <f t="shared" ca="1" si="118"/>
        <v>0</v>
      </c>
      <c r="G2506" s="1">
        <f t="shared" ca="1" si="119"/>
        <v>0</v>
      </c>
    </row>
    <row r="2507" spans="1:7" x14ac:dyDescent="0.5">
      <c r="A2507" s="1"/>
      <c r="B2507" s="1" t="s">
        <v>569</v>
      </c>
      <c r="C2507" s="1" t="s">
        <v>731</v>
      </c>
      <c r="D2507" s="1">
        <f t="shared" si="117"/>
        <v>0</v>
      </c>
      <c r="E2507" s="1" t="str" cm="1">
        <f t="array" aca="1" ref="E2507" ca="1">IF(INDIRECT(ADDRESS(ROW()-1,2))=B2507,"SAME SPEAKER","")</f>
        <v>SAME SPEAKER</v>
      </c>
      <c r="F2507" s="1">
        <f t="shared" ca="1" si="118"/>
        <v>0</v>
      </c>
      <c r="G2507" s="1">
        <f t="shared" ca="1" si="119"/>
        <v>0</v>
      </c>
    </row>
    <row r="2508" spans="1:7" x14ac:dyDescent="0.5">
      <c r="A2508" s="1"/>
      <c r="B2508" s="1" t="s">
        <v>569</v>
      </c>
      <c r="C2508" s="1" t="s">
        <v>731</v>
      </c>
      <c r="D2508" s="1">
        <f t="shared" si="117"/>
        <v>0</v>
      </c>
      <c r="E2508" s="1" t="str" cm="1">
        <f t="array" aca="1" ref="E2508" ca="1">IF(INDIRECT(ADDRESS(ROW()-1,2))=B2508,"SAME SPEAKER","")</f>
        <v>SAME SPEAKER</v>
      </c>
      <c r="F2508" s="1">
        <f t="shared" ca="1" si="118"/>
        <v>0</v>
      </c>
      <c r="G2508" s="1">
        <f t="shared" ca="1" si="119"/>
        <v>0</v>
      </c>
    </row>
    <row r="2509" spans="1:7" x14ac:dyDescent="0.5">
      <c r="A2509" s="1"/>
      <c r="B2509" s="1" t="s">
        <v>569</v>
      </c>
      <c r="C2509" s="1" t="s">
        <v>731</v>
      </c>
      <c r="D2509" s="1">
        <f t="shared" si="117"/>
        <v>0</v>
      </c>
      <c r="E2509" s="1" t="str" cm="1">
        <f t="array" aca="1" ref="E2509" ca="1">IF(INDIRECT(ADDRESS(ROW()-1,2))=B2509,"SAME SPEAKER","")</f>
        <v>SAME SPEAKER</v>
      </c>
      <c r="F2509" s="1">
        <f t="shared" ca="1" si="118"/>
        <v>0</v>
      </c>
      <c r="G2509" s="1">
        <f t="shared" ca="1" si="119"/>
        <v>0</v>
      </c>
    </row>
    <row r="2510" spans="1:7" x14ac:dyDescent="0.5">
      <c r="A2510" s="1"/>
      <c r="B2510" s="1" t="s">
        <v>569</v>
      </c>
      <c r="C2510" s="1" t="s">
        <v>731</v>
      </c>
      <c r="D2510" s="1">
        <f t="shared" si="117"/>
        <v>0</v>
      </c>
      <c r="E2510" s="1" t="str" cm="1">
        <f t="array" aca="1" ref="E2510" ca="1">IF(INDIRECT(ADDRESS(ROW()-1,2))=B2510,"SAME SPEAKER","")</f>
        <v>SAME SPEAKER</v>
      </c>
      <c r="F2510" s="1">
        <f t="shared" ca="1" si="118"/>
        <v>0</v>
      </c>
      <c r="G2510" s="1">
        <f t="shared" ca="1" si="119"/>
        <v>0</v>
      </c>
    </row>
    <row r="2511" spans="1:7" x14ac:dyDescent="0.5">
      <c r="A2511" s="1"/>
      <c r="B2511" s="1" t="s">
        <v>569</v>
      </c>
      <c r="C2511" s="1" t="s">
        <v>731</v>
      </c>
      <c r="D2511" s="1">
        <f t="shared" si="117"/>
        <v>0</v>
      </c>
      <c r="E2511" s="1" t="str" cm="1">
        <f t="array" aca="1" ref="E2511" ca="1">IF(INDIRECT(ADDRESS(ROW()-1,2))=B2511,"SAME SPEAKER","")</f>
        <v>SAME SPEAKER</v>
      </c>
      <c r="F2511" s="1">
        <f t="shared" ca="1" si="118"/>
        <v>0</v>
      </c>
      <c r="G2511" s="1">
        <f t="shared" ca="1" si="119"/>
        <v>0</v>
      </c>
    </row>
    <row r="2512" spans="1:7" x14ac:dyDescent="0.5">
      <c r="A2512" s="1"/>
      <c r="B2512" s="1" t="s">
        <v>569</v>
      </c>
      <c r="C2512" s="1" t="s">
        <v>731</v>
      </c>
      <c r="D2512" s="1">
        <f t="shared" si="117"/>
        <v>0</v>
      </c>
      <c r="E2512" s="1" t="str" cm="1">
        <f t="array" aca="1" ref="E2512" ca="1">IF(INDIRECT(ADDRESS(ROW()-1,2))=B2512,"SAME SPEAKER","")</f>
        <v>SAME SPEAKER</v>
      </c>
      <c r="F2512" s="1">
        <f t="shared" ca="1" si="118"/>
        <v>0</v>
      </c>
      <c r="G2512" s="1">
        <f t="shared" ca="1" si="119"/>
        <v>0</v>
      </c>
    </row>
    <row r="2513" spans="1:7" x14ac:dyDescent="0.5">
      <c r="A2513" s="1"/>
      <c r="B2513" s="1" t="s">
        <v>569</v>
      </c>
      <c r="C2513" s="1" t="s">
        <v>731</v>
      </c>
      <c r="D2513" s="1">
        <f t="shared" si="117"/>
        <v>0</v>
      </c>
      <c r="E2513" s="1" t="str" cm="1">
        <f t="array" aca="1" ref="E2513" ca="1">IF(INDIRECT(ADDRESS(ROW()-1,2))=B2513,"SAME SPEAKER","")</f>
        <v>SAME SPEAKER</v>
      </c>
      <c r="F2513" s="1">
        <f t="shared" ca="1" si="118"/>
        <v>0</v>
      </c>
      <c r="G2513" s="1">
        <f t="shared" ca="1" si="119"/>
        <v>0</v>
      </c>
    </row>
    <row r="2514" spans="1:7" x14ac:dyDescent="0.5">
      <c r="A2514" s="1"/>
      <c r="B2514" s="1" t="s">
        <v>569</v>
      </c>
      <c r="C2514" s="1" t="s">
        <v>731</v>
      </c>
      <c r="D2514" s="1">
        <f t="shared" si="117"/>
        <v>0</v>
      </c>
      <c r="E2514" s="1" t="str" cm="1">
        <f t="array" aca="1" ref="E2514" ca="1">IF(INDIRECT(ADDRESS(ROW()-1,2))=B2514,"SAME SPEAKER","")</f>
        <v>SAME SPEAKER</v>
      </c>
      <c r="F2514" s="1">
        <f t="shared" ca="1" si="118"/>
        <v>0</v>
      </c>
      <c r="G2514" s="1">
        <f t="shared" ca="1" si="119"/>
        <v>0</v>
      </c>
    </row>
    <row r="2515" spans="1:7" x14ac:dyDescent="0.5">
      <c r="A2515" s="1"/>
      <c r="B2515" s="1" t="s">
        <v>569</v>
      </c>
      <c r="C2515" s="1" t="s">
        <v>731</v>
      </c>
      <c r="D2515" s="1">
        <f t="shared" si="117"/>
        <v>0</v>
      </c>
      <c r="E2515" s="1" t="str" cm="1">
        <f t="array" aca="1" ref="E2515" ca="1">IF(INDIRECT(ADDRESS(ROW()-1,2))=B2515,"SAME SPEAKER","")</f>
        <v>SAME SPEAKER</v>
      </c>
      <c r="F2515" s="1">
        <f t="shared" ca="1" si="118"/>
        <v>0</v>
      </c>
      <c r="G2515" s="1">
        <f t="shared" ca="1" si="119"/>
        <v>0</v>
      </c>
    </row>
    <row r="2516" spans="1:7" x14ac:dyDescent="0.5">
      <c r="A2516" s="1"/>
      <c r="B2516" s="1" t="s">
        <v>569</v>
      </c>
      <c r="C2516" s="1" t="s">
        <v>731</v>
      </c>
      <c r="D2516" s="1">
        <f t="shared" si="117"/>
        <v>0</v>
      </c>
      <c r="E2516" s="1" t="str" cm="1">
        <f t="array" aca="1" ref="E2516" ca="1">IF(INDIRECT(ADDRESS(ROW()-1,2))=B2516,"SAME SPEAKER","")</f>
        <v>SAME SPEAKER</v>
      </c>
      <c r="F2516" s="1">
        <f t="shared" ca="1" si="118"/>
        <v>0</v>
      </c>
      <c r="G2516" s="1">
        <f t="shared" ca="1" si="119"/>
        <v>0</v>
      </c>
    </row>
    <row r="2517" spans="1:7" x14ac:dyDescent="0.5">
      <c r="A2517" s="1" t="s">
        <v>732</v>
      </c>
      <c r="B2517" s="1" t="s">
        <v>656</v>
      </c>
      <c r="C2517" s="1"/>
      <c r="D2517" s="1">
        <f t="shared" si="117"/>
        <v>1</v>
      </c>
      <c r="E2517" s="1" t="str" cm="1">
        <f t="array" aca="1" ref="E2517" ca="1">IF(INDIRECT(ADDRESS(ROW()-1,2))=B2517,"SAME SPEAKER","")</f>
        <v/>
      </c>
      <c r="F2517" s="1">
        <f t="shared" ca="1" si="118"/>
        <v>0</v>
      </c>
      <c r="G2517" s="1">
        <f t="shared" ca="1" si="119"/>
        <v>1</v>
      </c>
    </row>
    <row r="2518" spans="1:7" x14ac:dyDescent="0.5">
      <c r="A2518" s="1"/>
      <c r="B2518" s="1" t="s">
        <v>656</v>
      </c>
      <c r="C2518" s="1" t="s">
        <v>733</v>
      </c>
      <c r="D2518" s="1">
        <f t="shared" si="117"/>
        <v>0</v>
      </c>
      <c r="E2518" s="1" t="str" cm="1">
        <f t="array" aca="1" ref="E2518" ca="1">IF(INDIRECT(ADDRESS(ROW()-1,2))=B2518,"SAME SPEAKER","")</f>
        <v>SAME SPEAKER</v>
      </c>
      <c r="F2518" s="1">
        <f t="shared" ca="1" si="118"/>
        <v>0</v>
      </c>
      <c r="G2518" s="1">
        <f t="shared" ca="1" si="119"/>
        <v>0</v>
      </c>
    </row>
    <row r="2519" spans="1:7" x14ac:dyDescent="0.5">
      <c r="A2519" s="1" t="s">
        <v>734</v>
      </c>
      <c r="B2519" s="1" t="s">
        <v>735</v>
      </c>
      <c r="C2519" s="1"/>
      <c r="D2519" s="1">
        <f t="shared" si="117"/>
        <v>1</v>
      </c>
      <c r="E2519" s="1" t="str" cm="1">
        <f t="array" aca="1" ref="E2519" ca="1">IF(INDIRECT(ADDRESS(ROW()-1,2))=B2519,"SAME SPEAKER","")</f>
        <v/>
      </c>
      <c r="F2519" s="1">
        <f t="shared" ca="1" si="118"/>
        <v>0</v>
      </c>
      <c r="G2519" s="1">
        <f t="shared" ca="1" si="119"/>
        <v>1</v>
      </c>
    </row>
    <row r="2520" spans="1:7" x14ac:dyDescent="0.5">
      <c r="A2520" s="1"/>
      <c r="B2520" s="1" t="s">
        <v>735</v>
      </c>
      <c r="C2520" s="1" t="s">
        <v>736</v>
      </c>
      <c r="D2520" s="1">
        <f t="shared" si="117"/>
        <v>0</v>
      </c>
      <c r="E2520" s="1" t="str" cm="1">
        <f t="array" aca="1" ref="E2520" ca="1">IF(INDIRECT(ADDRESS(ROW()-1,2))=B2520,"SAME SPEAKER","")</f>
        <v>SAME SPEAKER</v>
      </c>
      <c r="F2520" s="1">
        <f t="shared" ca="1" si="118"/>
        <v>0</v>
      </c>
      <c r="G2520" s="1">
        <f t="shared" ca="1" si="119"/>
        <v>0</v>
      </c>
    </row>
    <row r="2521" spans="1:7" x14ac:dyDescent="0.5">
      <c r="A2521" s="1"/>
      <c r="B2521" s="1" t="s">
        <v>735</v>
      </c>
      <c r="C2521" s="1" t="s">
        <v>736</v>
      </c>
      <c r="D2521" s="1">
        <f t="shared" si="117"/>
        <v>0</v>
      </c>
      <c r="E2521" s="1" t="str" cm="1">
        <f t="array" aca="1" ref="E2521" ca="1">IF(INDIRECT(ADDRESS(ROW()-1,2))=B2521,"SAME SPEAKER","")</f>
        <v>SAME SPEAKER</v>
      </c>
      <c r="F2521" s="1">
        <f t="shared" ca="1" si="118"/>
        <v>0</v>
      </c>
      <c r="G2521" s="1">
        <f t="shared" ca="1" si="119"/>
        <v>0</v>
      </c>
    </row>
    <row r="2522" spans="1:7" x14ac:dyDescent="0.5">
      <c r="A2522" s="1"/>
      <c r="B2522" s="1" t="s">
        <v>735</v>
      </c>
      <c r="C2522" s="1" t="s">
        <v>736</v>
      </c>
      <c r="D2522" s="1">
        <f t="shared" si="117"/>
        <v>0</v>
      </c>
      <c r="E2522" s="1" t="str" cm="1">
        <f t="array" aca="1" ref="E2522" ca="1">IF(INDIRECT(ADDRESS(ROW()-1,2))=B2522,"SAME SPEAKER","")</f>
        <v>SAME SPEAKER</v>
      </c>
      <c r="F2522" s="1">
        <f t="shared" ca="1" si="118"/>
        <v>0</v>
      </c>
      <c r="G2522" s="1">
        <f t="shared" ca="1" si="119"/>
        <v>0</v>
      </c>
    </row>
    <row r="2523" spans="1:7" x14ac:dyDescent="0.5">
      <c r="A2523" s="1"/>
      <c r="B2523" s="1" t="s">
        <v>735</v>
      </c>
      <c r="C2523" s="1" t="s">
        <v>736</v>
      </c>
      <c r="D2523" s="1">
        <f t="shared" si="117"/>
        <v>0</v>
      </c>
      <c r="E2523" s="1" t="str" cm="1">
        <f t="array" aca="1" ref="E2523" ca="1">IF(INDIRECT(ADDRESS(ROW()-1,2))=B2523,"SAME SPEAKER","")</f>
        <v>SAME SPEAKER</v>
      </c>
      <c r="F2523" s="1">
        <f t="shared" ca="1" si="118"/>
        <v>0</v>
      </c>
      <c r="G2523" s="1">
        <f t="shared" ca="1" si="119"/>
        <v>0</v>
      </c>
    </row>
    <row r="2524" spans="1:7" x14ac:dyDescent="0.5">
      <c r="A2524" s="1"/>
      <c r="B2524" s="1" t="s">
        <v>735</v>
      </c>
      <c r="C2524" s="1" t="s">
        <v>736</v>
      </c>
      <c r="D2524" s="1">
        <f t="shared" si="117"/>
        <v>0</v>
      </c>
      <c r="E2524" s="1" t="str" cm="1">
        <f t="array" aca="1" ref="E2524" ca="1">IF(INDIRECT(ADDRESS(ROW()-1,2))=B2524,"SAME SPEAKER","")</f>
        <v>SAME SPEAKER</v>
      </c>
      <c r="F2524" s="1">
        <f t="shared" ca="1" si="118"/>
        <v>0</v>
      </c>
      <c r="G2524" s="1">
        <f t="shared" ca="1" si="119"/>
        <v>0</v>
      </c>
    </row>
    <row r="2525" spans="1:7" x14ac:dyDescent="0.5">
      <c r="A2525" s="1"/>
      <c r="B2525" s="1" t="s">
        <v>735</v>
      </c>
      <c r="C2525" s="1" t="s">
        <v>736</v>
      </c>
      <c r="D2525" s="1">
        <f t="shared" si="117"/>
        <v>0</v>
      </c>
      <c r="E2525" s="1" t="str" cm="1">
        <f t="array" aca="1" ref="E2525" ca="1">IF(INDIRECT(ADDRESS(ROW()-1,2))=B2525,"SAME SPEAKER","")</f>
        <v>SAME SPEAKER</v>
      </c>
      <c r="F2525" s="1">
        <f t="shared" ca="1" si="118"/>
        <v>0</v>
      </c>
      <c r="G2525" s="1">
        <f t="shared" ca="1" si="119"/>
        <v>0</v>
      </c>
    </row>
    <row r="2526" spans="1:7" x14ac:dyDescent="0.5">
      <c r="A2526" s="1"/>
      <c r="B2526" s="1" t="s">
        <v>735</v>
      </c>
      <c r="C2526" s="1" t="s">
        <v>736</v>
      </c>
      <c r="D2526" s="1">
        <f t="shared" si="117"/>
        <v>0</v>
      </c>
      <c r="E2526" s="1" t="str" cm="1">
        <f t="array" aca="1" ref="E2526" ca="1">IF(INDIRECT(ADDRESS(ROW()-1,2))=B2526,"SAME SPEAKER","")</f>
        <v>SAME SPEAKER</v>
      </c>
      <c r="F2526" s="1">
        <f t="shared" ca="1" si="118"/>
        <v>0</v>
      </c>
      <c r="G2526" s="1">
        <f t="shared" ca="1" si="119"/>
        <v>0</v>
      </c>
    </row>
    <row r="2527" spans="1:7" x14ac:dyDescent="0.5">
      <c r="A2527" s="1"/>
      <c r="B2527" s="1" t="s">
        <v>735</v>
      </c>
      <c r="C2527" s="1" t="s">
        <v>736</v>
      </c>
      <c r="D2527" s="1">
        <f t="shared" si="117"/>
        <v>0</v>
      </c>
      <c r="E2527" s="1" t="str" cm="1">
        <f t="array" aca="1" ref="E2527" ca="1">IF(INDIRECT(ADDRESS(ROW()-1,2))=B2527,"SAME SPEAKER","")</f>
        <v>SAME SPEAKER</v>
      </c>
      <c r="F2527" s="1">
        <f t="shared" ca="1" si="118"/>
        <v>0</v>
      </c>
      <c r="G2527" s="1">
        <f t="shared" ca="1" si="119"/>
        <v>0</v>
      </c>
    </row>
    <row r="2528" spans="1:7" x14ac:dyDescent="0.5">
      <c r="A2528" s="1"/>
      <c r="B2528" s="1" t="s">
        <v>735</v>
      </c>
      <c r="C2528" s="1" t="s">
        <v>736</v>
      </c>
      <c r="D2528" s="1">
        <f t="shared" si="117"/>
        <v>0</v>
      </c>
      <c r="E2528" s="1" t="str" cm="1">
        <f t="array" aca="1" ref="E2528" ca="1">IF(INDIRECT(ADDRESS(ROW()-1,2))=B2528,"SAME SPEAKER","")</f>
        <v>SAME SPEAKER</v>
      </c>
      <c r="F2528" s="1">
        <f t="shared" ca="1" si="118"/>
        <v>0</v>
      </c>
      <c r="G2528" s="1">
        <f t="shared" ca="1" si="119"/>
        <v>0</v>
      </c>
    </row>
    <row r="2529" spans="1:7" x14ac:dyDescent="0.5">
      <c r="A2529" s="1"/>
      <c r="B2529" s="1" t="s">
        <v>735</v>
      </c>
      <c r="C2529" s="1" t="s">
        <v>736</v>
      </c>
      <c r="D2529" s="1">
        <f t="shared" si="117"/>
        <v>0</v>
      </c>
      <c r="E2529" s="1" t="str" cm="1">
        <f t="array" aca="1" ref="E2529" ca="1">IF(INDIRECT(ADDRESS(ROW()-1,2))=B2529,"SAME SPEAKER","")</f>
        <v>SAME SPEAKER</v>
      </c>
      <c r="F2529" s="1">
        <f t="shared" ca="1" si="118"/>
        <v>0</v>
      </c>
      <c r="G2529" s="1">
        <f t="shared" ca="1" si="119"/>
        <v>0</v>
      </c>
    </row>
    <row r="2530" spans="1:7" x14ac:dyDescent="0.5">
      <c r="A2530" s="1"/>
      <c r="B2530" s="1" t="s">
        <v>735</v>
      </c>
      <c r="C2530" s="1" t="s">
        <v>736</v>
      </c>
      <c r="D2530" s="1">
        <f t="shared" si="117"/>
        <v>0</v>
      </c>
      <c r="E2530" s="1" t="str" cm="1">
        <f t="array" aca="1" ref="E2530" ca="1">IF(INDIRECT(ADDRESS(ROW()-1,2))=B2530,"SAME SPEAKER","")</f>
        <v>SAME SPEAKER</v>
      </c>
      <c r="F2530" s="1">
        <f t="shared" ca="1" si="118"/>
        <v>0</v>
      </c>
      <c r="G2530" s="1">
        <f t="shared" ca="1" si="119"/>
        <v>0</v>
      </c>
    </row>
    <row r="2531" spans="1:7" x14ac:dyDescent="0.5">
      <c r="A2531" s="1" t="s">
        <v>737</v>
      </c>
      <c r="B2531" s="1" t="s">
        <v>738</v>
      </c>
      <c r="C2531" s="1"/>
      <c r="D2531" s="1">
        <f t="shared" si="117"/>
        <v>1</v>
      </c>
      <c r="E2531" s="1" t="str" cm="1">
        <f t="array" aca="1" ref="E2531" ca="1">IF(INDIRECT(ADDRESS(ROW()-1,2))=B2531,"SAME SPEAKER","")</f>
        <v/>
      </c>
      <c r="F2531" s="1">
        <f t="shared" ca="1" si="118"/>
        <v>0</v>
      </c>
      <c r="G2531" s="1">
        <f t="shared" ca="1" si="119"/>
        <v>1</v>
      </c>
    </row>
    <row r="2532" spans="1:7" x14ac:dyDescent="0.5">
      <c r="A2532" s="1"/>
      <c r="B2532" s="1" t="s">
        <v>738</v>
      </c>
      <c r="C2532" s="1" t="s">
        <v>739</v>
      </c>
      <c r="D2532" s="1">
        <f t="shared" si="117"/>
        <v>0</v>
      </c>
      <c r="E2532" s="1" t="str" cm="1">
        <f t="array" aca="1" ref="E2532" ca="1">IF(INDIRECT(ADDRESS(ROW()-1,2))=B2532,"SAME SPEAKER","")</f>
        <v>SAME SPEAKER</v>
      </c>
      <c r="F2532" s="1">
        <f t="shared" ca="1" si="118"/>
        <v>0</v>
      </c>
      <c r="G2532" s="1">
        <f t="shared" ca="1" si="119"/>
        <v>0</v>
      </c>
    </row>
    <row r="2533" spans="1:7" x14ac:dyDescent="0.5">
      <c r="A2533" s="1"/>
      <c r="B2533" s="1" t="s">
        <v>738</v>
      </c>
      <c r="C2533" s="1" t="s">
        <v>739</v>
      </c>
      <c r="D2533" s="1">
        <f t="shared" si="117"/>
        <v>0</v>
      </c>
      <c r="E2533" s="1" t="str" cm="1">
        <f t="array" aca="1" ref="E2533" ca="1">IF(INDIRECT(ADDRESS(ROW()-1,2))=B2533,"SAME SPEAKER","")</f>
        <v>SAME SPEAKER</v>
      </c>
      <c r="F2533" s="1">
        <f t="shared" ca="1" si="118"/>
        <v>0</v>
      </c>
      <c r="G2533" s="1">
        <f t="shared" ca="1" si="119"/>
        <v>0</v>
      </c>
    </row>
    <row r="2534" spans="1:7" x14ac:dyDescent="0.5">
      <c r="A2534" s="1"/>
      <c r="B2534" s="1" t="s">
        <v>738</v>
      </c>
      <c r="C2534" s="1" t="s">
        <v>739</v>
      </c>
      <c r="D2534" s="1">
        <f t="shared" si="117"/>
        <v>0</v>
      </c>
      <c r="E2534" s="1" t="str" cm="1">
        <f t="array" aca="1" ref="E2534" ca="1">IF(INDIRECT(ADDRESS(ROW()-1,2))=B2534,"SAME SPEAKER","")</f>
        <v>SAME SPEAKER</v>
      </c>
      <c r="F2534" s="1">
        <f t="shared" ca="1" si="118"/>
        <v>0</v>
      </c>
      <c r="G2534" s="1">
        <f t="shared" ca="1" si="119"/>
        <v>0</v>
      </c>
    </row>
    <row r="2535" spans="1:7" x14ac:dyDescent="0.5">
      <c r="A2535" s="1"/>
      <c r="B2535" s="1" t="s">
        <v>738</v>
      </c>
      <c r="C2535" s="1" t="s">
        <v>739</v>
      </c>
      <c r="D2535" s="1">
        <f t="shared" si="117"/>
        <v>0</v>
      </c>
      <c r="E2535" s="1" t="str" cm="1">
        <f t="array" aca="1" ref="E2535" ca="1">IF(INDIRECT(ADDRESS(ROW()-1,2))=B2535,"SAME SPEAKER","")</f>
        <v>SAME SPEAKER</v>
      </c>
      <c r="F2535" s="1">
        <f t="shared" ca="1" si="118"/>
        <v>0</v>
      </c>
      <c r="G2535" s="1">
        <f t="shared" ca="1" si="119"/>
        <v>0</v>
      </c>
    </row>
    <row r="2536" spans="1:7" x14ac:dyDescent="0.5">
      <c r="A2536" s="1"/>
      <c r="B2536" s="1" t="s">
        <v>738</v>
      </c>
      <c r="C2536" s="1" t="s">
        <v>739</v>
      </c>
      <c r="D2536" s="1">
        <f t="shared" si="117"/>
        <v>0</v>
      </c>
      <c r="E2536" s="1" t="str" cm="1">
        <f t="array" aca="1" ref="E2536" ca="1">IF(INDIRECT(ADDRESS(ROW()-1,2))=B2536,"SAME SPEAKER","")</f>
        <v>SAME SPEAKER</v>
      </c>
      <c r="F2536" s="1">
        <f t="shared" ca="1" si="118"/>
        <v>0</v>
      </c>
      <c r="G2536" s="1">
        <f t="shared" ca="1" si="119"/>
        <v>0</v>
      </c>
    </row>
    <row r="2537" spans="1:7" x14ac:dyDescent="0.5">
      <c r="A2537" s="1"/>
      <c r="B2537" s="1" t="s">
        <v>738</v>
      </c>
      <c r="C2537" s="1" t="s">
        <v>739</v>
      </c>
      <c r="D2537" s="1">
        <f t="shared" si="117"/>
        <v>0</v>
      </c>
      <c r="E2537" s="1" t="str" cm="1">
        <f t="array" aca="1" ref="E2537" ca="1">IF(INDIRECT(ADDRESS(ROW()-1,2))=B2537,"SAME SPEAKER","")</f>
        <v>SAME SPEAKER</v>
      </c>
      <c r="F2537" s="1">
        <f t="shared" ca="1" si="118"/>
        <v>0</v>
      </c>
      <c r="G2537" s="1">
        <f t="shared" ca="1" si="119"/>
        <v>0</v>
      </c>
    </row>
    <row r="2538" spans="1:7" x14ac:dyDescent="0.5">
      <c r="A2538" s="1"/>
      <c r="B2538" s="1" t="s">
        <v>738</v>
      </c>
      <c r="C2538" s="1" t="s">
        <v>739</v>
      </c>
      <c r="D2538" s="1">
        <f t="shared" si="117"/>
        <v>0</v>
      </c>
      <c r="E2538" s="1" t="str" cm="1">
        <f t="array" aca="1" ref="E2538" ca="1">IF(INDIRECT(ADDRESS(ROW()-1,2))=B2538,"SAME SPEAKER","")</f>
        <v>SAME SPEAKER</v>
      </c>
      <c r="F2538" s="1">
        <f t="shared" ca="1" si="118"/>
        <v>0</v>
      </c>
      <c r="G2538" s="1">
        <f t="shared" ca="1" si="119"/>
        <v>0</v>
      </c>
    </row>
    <row r="2539" spans="1:7" x14ac:dyDescent="0.5">
      <c r="A2539" s="1"/>
      <c r="B2539" s="1" t="s">
        <v>738</v>
      </c>
      <c r="C2539" s="1" t="s">
        <v>739</v>
      </c>
      <c r="D2539" s="1">
        <f t="shared" si="117"/>
        <v>0</v>
      </c>
      <c r="E2539" s="1" t="str" cm="1">
        <f t="array" aca="1" ref="E2539" ca="1">IF(INDIRECT(ADDRESS(ROW()-1,2))=B2539,"SAME SPEAKER","")</f>
        <v>SAME SPEAKER</v>
      </c>
      <c r="F2539" s="1">
        <f t="shared" ca="1" si="118"/>
        <v>0</v>
      </c>
      <c r="G2539" s="1">
        <f t="shared" ca="1" si="119"/>
        <v>0</v>
      </c>
    </row>
    <row r="2540" spans="1:7" x14ac:dyDescent="0.5">
      <c r="A2540" s="1"/>
      <c r="B2540" s="1" t="s">
        <v>738</v>
      </c>
      <c r="C2540" s="1" t="s">
        <v>739</v>
      </c>
      <c r="D2540" s="1">
        <f t="shared" si="117"/>
        <v>0</v>
      </c>
      <c r="E2540" s="1" t="str" cm="1">
        <f t="array" aca="1" ref="E2540" ca="1">IF(INDIRECT(ADDRESS(ROW()-1,2))=B2540,"SAME SPEAKER","")</f>
        <v>SAME SPEAKER</v>
      </c>
      <c r="F2540" s="1">
        <f t="shared" ca="1" si="118"/>
        <v>0</v>
      </c>
      <c r="G2540" s="1">
        <f t="shared" ca="1" si="119"/>
        <v>0</v>
      </c>
    </row>
    <row r="2541" spans="1:7" x14ac:dyDescent="0.5">
      <c r="A2541" s="1" t="s">
        <v>740</v>
      </c>
      <c r="B2541" s="1" t="s">
        <v>741</v>
      </c>
      <c r="C2541" s="1"/>
      <c r="D2541" s="1">
        <f t="shared" si="117"/>
        <v>1</v>
      </c>
      <c r="E2541" s="1" t="str" cm="1">
        <f t="array" aca="1" ref="E2541" ca="1">IF(INDIRECT(ADDRESS(ROW()-1,2))=B2541,"SAME SPEAKER","")</f>
        <v/>
      </c>
      <c r="F2541" s="1">
        <f t="shared" ca="1" si="118"/>
        <v>0</v>
      </c>
      <c r="G2541" s="1">
        <f t="shared" ca="1" si="119"/>
        <v>1</v>
      </c>
    </row>
    <row r="2542" spans="1:7" x14ac:dyDescent="0.5">
      <c r="A2542" s="1"/>
      <c r="B2542" s="1" t="s">
        <v>741</v>
      </c>
      <c r="C2542" s="1" t="s">
        <v>742</v>
      </c>
      <c r="D2542" s="1">
        <f t="shared" si="117"/>
        <v>0</v>
      </c>
      <c r="E2542" s="1" t="str" cm="1">
        <f t="array" aca="1" ref="E2542" ca="1">IF(INDIRECT(ADDRESS(ROW()-1,2))=B2542,"SAME SPEAKER","")</f>
        <v>SAME SPEAKER</v>
      </c>
      <c r="F2542" s="1">
        <f t="shared" ca="1" si="118"/>
        <v>0</v>
      </c>
      <c r="G2542" s="1">
        <f t="shared" ca="1" si="119"/>
        <v>0</v>
      </c>
    </row>
    <row r="2543" spans="1:7" x14ac:dyDescent="0.5">
      <c r="A2543" s="1"/>
      <c r="B2543" s="1" t="s">
        <v>741</v>
      </c>
      <c r="C2543" s="1" t="s">
        <v>742</v>
      </c>
      <c r="D2543" s="1">
        <f t="shared" si="117"/>
        <v>0</v>
      </c>
      <c r="E2543" s="1" t="str" cm="1">
        <f t="array" aca="1" ref="E2543" ca="1">IF(INDIRECT(ADDRESS(ROW()-1,2))=B2543,"SAME SPEAKER","")</f>
        <v>SAME SPEAKER</v>
      </c>
      <c r="F2543" s="1">
        <f t="shared" ca="1" si="118"/>
        <v>0</v>
      </c>
      <c r="G2543" s="1">
        <f t="shared" ca="1" si="119"/>
        <v>0</v>
      </c>
    </row>
    <row r="2544" spans="1:7" x14ac:dyDescent="0.5">
      <c r="A2544" s="1"/>
      <c r="B2544" s="1" t="s">
        <v>741</v>
      </c>
      <c r="C2544" s="1" t="s">
        <v>742</v>
      </c>
      <c r="D2544" s="1">
        <f t="shared" si="117"/>
        <v>0</v>
      </c>
      <c r="E2544" s="1" t="str" cm="1">
        <f t="array" aca="1" ref="E2544" ca="1">IF(INDIRECT(ADDRESS(ROW()-1,2))=B2544,"SAME SPEAKER","")</f>
        <v>SAME SPEAKER</v>
      </c>
      <c r="F2544" s="1">
        <f t="shared" ca="1" si="118"/>
        <v>0</v>
      </c>
      <c r="G2544" s="1">
        <f t="shared" ca="1" si="119"/>
        <v>0</v>
      </c>
    </row>
    <row r="2545" spans="1:7" x14ac:dyDescent="0.5">
      <c r="A2545" s="1"/>
      <c r="B2545" s="1" t="s">
        <v>741</v>
      </c>
      <c r="C2545" s="1" t="s">
        <v>742</v>
      </c>
      <c r="D2545" s="1">
        <f t="shared" si="117"/>
        <v>0</v>
      </c>
      <c r="E2545" s="1" t="str" cm="1">
        <f t="array" aca="1" ref="E2545" ca="1">IF(INDIRECT(ADDRESS(ROW()-1,2))=B2545,"SAME SPEAKER","")</f>
        <v>SAME SPEAKER</v>
      </c>
      <c r="F2545" s="1">
        <f t="shared" ca="1" si="118"/>
        <v>0</v>
      </c>
      <c r="G2545" s="1">
        <f t="shared" ca="1" si="119"/>
        <v>0</v>
      </c>
    </row>
    <row r="2546" spans="1:7" x14ac:dyDescent="0.5">
      <c r="A2546" s="1"/>
      <c r="B2546" s="1" t="s">
        <v>741</v>
      </c>
      <c r="C2546" s="1" t="s">
        <v>742</v>
      </c>
      <c r="D2546" s="1">
        <f t="shared" si="117"/>
        <v>0</v>
      </c>
      <c r="E2546" s="1" t="str" cm="1">
        <f t="array" aca="1" ref="E2546" ca="1">IF(INDIRECT(ADDRESS(ROW()-1,2))=B2546,"SAME SPEAKER","")</f>
        <v>SAME SPEAKER</v>
      </c>
      <c r="F2546" s="1">
        <f t="shared" ca="1" si="118"/>
        <v>0</v>
      </c>
      <c r="G2546" s="1">
        <f t="shared" ca="1" si="119"/>
        <v>0</v>
      </c>
    </row>
    <row r="2547" spans="1:7" x14ac:dyDescent="0.5">
      <c r="A2547" s="1"/>
      <c r="B2547" s="1" t="s">
        <v>741</v>
      </c>
      <c r="C2547" s="1" t="s">
        <v>742</v>
      </c>
      <c r="D2547" s="1">
        <f t="shared" si="117"/>
        <v>0</v>
      </c>
      <c r="E2547" s="1" t="str" cm="1">
        <f t="array" aca="1" ref="E2547" ca="1">IF(INDIRECT(ADDRESS(ROW()-1,2))=B2547,"SAME SPEAKER","")</f>
        <v>SAME SPEAKER</v>
      </c>
      <c r="F2547" s="1">
        <f t="shared" ca="1" si="118"/>
        <v>0</v>
      </c>
      <c r="G2547" s="1">
        <f t="shared" ca="1" si="119"/>
        <v>0</v>
      </c>
    </row>
    <row r="2548" spans="1:7" x14ac:dyDescent="0.5">
      <c r="A2548" s="1"/>
      <c r="B2548" s="1" t="s">
        <v>741</v>
      </c>
      <c r="C2548" s="1" t="s">
        <v>742</v>
      </c>
      <c r="D2548" s="1">
        <f t="shared" si="117"/>
        <v>0</v>
      </c>
      <c r="E2548" s="1" t="str" cm="1">
        <f t="array" aca="1" ref="E2548" ca="1">IF(INDIRECT(ADDRESS(ROW()-1,2))=B2548,"SAME SPEAKER","")</f>
        <v>SAME SPEAKER</v>
      </c>
      <c r="F2548" s="1">
        <f t="shared" ca="1" si="118"/>
        <v>0</v>
      </c>
      <c r="G2548" s="1">
        <f t="shared" ca="1" si="119"/>
        <v>0</v>
      </c>
    </row>
    <row r="2549" spans="1:7" x14ac:dyDescent="0.5">
      <c r="A2549" s="1"/>
      <c r="B2549" s="1" t="s">
        <v>741</v>
      </c>
      <c r="C2549" s="1" t="s">
        <v>742</v>
      </c>
      <c r="D2549" s="1">
        <f t="shared" si="117"/>
        <v>0</v>
      </c>
      <c r="E2549" s="1" t="str" cm="1">
        <f t="array" aca="1" ref="E2549" ca="1">IF(INDIRECT(ADDRESS(ROW()-1,2))=B2549,"SAME SPEAKER","")</f>
        <v>SAME SPEAKER</v>
      </c>
      <c r="F2549" s="1">
        <f t="shared" ca="1" si="118"/>
        <v>0</v>
      </c>
      <c r="G2549" s="1">
        <f t="shared" ca="1" si="119"/>
        <v>0</v>
      </c>
    </row>
    <row r="2550" spans="1:7" x14ac:dyDescent="0.5">
      <c r="A2550" s="1"/>
      <c r="B2550" s="1" t="s">
        <v>741</v>
      </c>
      <c r="C2550" s="1" t="s">
        <v>742</v>
      </c>
      <c r="D2550" s="1">
        <f t="shared" si="117"/>
        <v>0</v>
      </c>
      <c r="E2550" s="1" t="str" cm="1">
        <f t="array" aca="1" ref="E2550" ca="1">IF(INDIRECT(ADDRESS(ROW()-1,2))=B2550,"SAME SPEAKER","")</f>
        <v>SAME SPEAKER</v>
      </c>
      <c r="F2550" s="1">
        <f t="shared" ca="1" si="118"/>
        <v>0</v>
      </c>
      <c r="G2550" s="1">
        <f t="shared" ca="1" si="119"/>
        <v>0</v>
      </c>
    </row>
    <row r="2551" spans="1:7" x14ac:dyDescent="0.5">
      <c r="A2551" s="1"/>
      <c r="B2551" s="1" t="s">
        <v>741</v>
      </c>
      <c r="C2551" s="1" t="s">
        <v>742</v>
      </c>
      <c r="D2551" s="1">
        <f t="shared" si="117"/>
        <v>0</v>
      </c>
      <c r="E2551" s="1" t="str" cm="1">
        <f t="array" aca="1" ref="E2551" ca="1">IF(INDIRECT(ADDRESS(ROW()-1,2))=B2551,"SAME SPEAKER","")</f>
        <v>SAME SPEAKER</v>
      </c>
      <c r="F2551" s="1">
        <f t="shared" ca="1" si="118"/>
        <v>0</v>
      </c>
      <c r="G2551" s="1">
        <f t="shared" ca="1" si="119"/>
        <v>0</v>
      </c>
    </row>
    <row r="2552" spans="1:7" x14ac:dyDescent="0.5">
      <c r="A2552" s="1"/>
      <c r="B2552" s="1" t="s">
        <v>741</v>
      </c>
      <c r="C2552" s="1" t="s">
        <v>742</v>
      </c>
      <c r="D2552" s="1">
        <f t="shared" si="117"/>
        <v>0</v>
      </c>
      <c r="E2552" s="1" t="str" cm="1">
        <f t="array" aca="1" ref="E2552" ca="1">IF(INDIRECT(ADDRESS(ROW()-1,2))=B2552,"SAME SPEAKER","")</f>
        <v>SAME SPEAKER</v>
      </c>
      <c r="F2552" s="1">
        <f t="shared" ca="1" si="118"/>
        <v>0</v>
      </c>
      <c r="G2552" s="1">
        <f t="shared" ca="1" si="119"/>
        <v>0</v>
      </c>
    </row>
    <row r="2553" spans="1:7" x14ac:dyDescent="0.5">
      <c r="A2553" s="1" t="s">
        <v>743</v>
      </c>
      <c r="B2553" s="1" t="s">
        <v>738</v>
      </c>
      <c r="C2553" s="1"/>
      <c r="D2553" s="1">
        <f t="shared" si="117"/>
        <v>1</v>
      </c>
      <c r="E2553" s="1" t="str" cm="1">
        <f t="array" aca="1" ref="E2553" ca="1">IF(INDIRECT(ADDRESS(ROW()-1,2))=B2553,"SAME SPEAKER","")</f>
        <v/>
      </c>
      <c r="F2553" s="1">
        <f t="shared" ca="1" si="118"/>
        <v>0</v>
      </c>
      <c r="G2553" s="1">
        <f t="shared" ca="1" si="119"/>
        <v>1</v>
      </c>
    </row>
    <row r="2554" spans="1:7" x14ac:dyDescent="0.5">
      <c r="A2554" s="1"/>
      <c r="B2554" s="1" t="s">
        <v>738</v>
      </c>
      <c r="C2554" s="1" t="s">
        <v>744</v>
      </c>
      <c r="D2554" s="1">
        <f t="shared" si="117"/>
        <v>0</v>
      </c>
      <c r="E2554" s="1" t="str" cm="1">
        <f t="array" aca="1" ref="E2554" ca="1">IF(INDIRECT(ADDRESS(ROW()-1,2))=B2554,"SAME SPEAKER","")</f>
        <v>SAME SPEAKER</v>
      </c>
      <c r="F2554" s="1">
        <f t="shared" ca="1" si="118"/>
        <v>0</v>
      </c>
      <c r="G2554" s="1">
        <f t="shared" ca="1" si="119"/>
        <v>0</v>
      </c>
    </row>
    <row r="2555" spans="1:7" x14ac:dyDescent="0.5">
      <c r="A2555" s="1"/>
      <c r="B2555" s="1" t="s">
        <v>738</v>
      </c>
      <c r="C2555" s="1" t="s">
        <v>744</v>
      </c>
      <c r="D2555" s="1">
        <f t="shared" si="117"/>
        <v>0</v>
      </c>
      <c r="E2555" s="1" t="str" cm="1">
        <f t="array" aca="1" ref="E2555" ca="1">IF(INDIRECT(ADDRESS(ROW()-1,2))=B2555,"SAME SPEAKER","")</f>
        <v>SAME SPEAKER</v>
      </c>
      <c r="F2555" s="1">
        <f t="shared" ca="1" si="118"/>
        <v>0</v>
      </c>
      <c r="G2555" s="1">
        <f t="shared" ca="1" si="119"/>
        <v>0</v>
      </c>
    </row>
    <row r="2556" spans="1:7" x14ac:dyDescent="0.5">
      <c r="A2556" s="1"/>
      <c r="B2556" s="1" t="s">
        <v>738</v>
      </c>
      <c r="C2556" s="1" t="s">
        <v>744</v>
      </c>
      <c r="D2556" s="1">
        <f t="shared" si="117"/>
        <v>0</v>
      </c>
      <c r="E2556" s="1" t="str" cm="1">
        <f t="array" aca="1" ref="E2556" ca="1">IF(INDIRECT(ADDRESS(ROW()-1,2))=B2556,"SAME SPEAKER","")</f>
        <v>SAME SPEAKER</v>
      </c>
      <c r="F2556" s="1">
        <f t="shared" ca="1" si="118"/>
        <v>0</v>
      </c>
      <c r="G2556" s="1">
        <f t="shared" ca="1" si="119"/>
        <v>0</v>
      </c>
    </row>
    <row r="2557" spans="1:7" x14ac:dyDescent="0.5">
      <c r="A2557" s="1" t="s">
        <v>745</v>
      </c>
      <c r="B2557" s="1" t="s">
        <v>741</v>
      </c>
      <c r="C2557" s="1"/>
      <c r="D2557" s="1">
        <f t="shared" si="117"/>
        <v>1</v>
      </c>
      <c r="E2557" s="1" t="str" cm="1">
        <f t="array" aca="1" ref="E2557" ca="1">IF(INDIRECT(ADDRESS(ROW()-1,2))=B2557,"SAME SPEAKER","")</f>
        <v/>
      </c>
      <c r="F2557" s="1">
        <f t="shared" ca="1" si="118"/>
        <v>0</v>
      </c>
      <c r="G2557" s="1">
        <f t="shared" ca="1" si="119"/>
        <v>1</v>
      </c>
    </row>
    <row r="2558" spans="1:7" x14ac:dyDescent="0.5">
      <c r="A2558" s="1"/>
      <c r="B2558" s="1" t="s">
        <v>741</v>
      </c>
      <c r="C2558" s="1" t="s">
        <v>746</v>
      </c>
      <c r="D2558" s="1">
        <f t="shared" si="117"/>
        <v>0</v>
      </c>
      <c r="E2558" s="1" t="str" cm="1">
        <f t="array" aca="1" ref="E2558" ca="1">IF(INDIRECT(ADDRESS(ROW()-1,2))=B2558,"SAME SPEAKER","")</f>
        <v>SAME SPEAKER</v>
      </c>
      <c r="F2558" s="1">
        <f t="shared" ca="1" si="118"/>
        <v>0</v>
      </c>
      <c r="G2558" s="1">
        <f t="shared" ca="1" si="119"/>
        <v>0</v>
      </c>
    </row>
    <row r="2559" spans="1:7" x14ac:dyDescent="0.5">
      <c r="A2559" s="1"/>
      <c r="B2559" s="1" t="s">
        <v>741</v>
      </c>
      <c r="C2559" s="1" t="s">
        <v>746</v>
      </c>
      <c r="D2559" s="1">
        <f t="shared" si="117"/>
        <v>0</v>
      </c>
      <c r="E2559" s="1" t="str" cm="1">
        <f t="array" aca="1" ref="E2559" ca="1">IF(INDIRECT(ADDRESS(ROW()-1,2))=B2559,"SAME SPEAKER","")</f>
        <v>SAME SPEAKER</v>
      </c>
      <c r="F2559" s="1">
        <f t="shared" ca="1" si="118"/>
        <v>0</v>
      </c>
      <c r="G2559" s="1">
        <f t="shared" ca="1" si="119"/>
        <v>0</v>
      </c>
    </row>
    <row r="2560" spans="1:7" x14ac:dyDescent="0.5">
      <c r="A2560" s="1" t="s">
        <v>747</v>
      </c>
      <c r="B2560" s="1" t="s">
        <v>748</v>
      </c>
      <c r="C2560" s="1"/>
      <c r="D2560" s="1">
        <f t="shared" si="117"/>
        <v>1</v>
      </c>
      <c r="E2560" s="1" t="str" cm="1">
        <f t="array" aca="1" ref="E2560" ca="1">IF(INDIRECT(ADDRESS(ROW()-1,2))=B2560,"SAME SPEAKER","")</f>
        <v/>
      </c>
      <c r="F2560" s="1">
        <f t="shared" ca="1" si="118"/>
        <v>0</v>
      </c>
      <c r="G2560" s="1">
        <f t="shared" ca="1" si="119"/>
        <v>1</v>
      </c>
    </row>
    <row r="2561" spans="1:7" x14ac:dyDescent="0.5">
      <c r="A2561" s="1"/>
      <c r="B2561" s="1" t="s">
        <v>748</v>
      </c>
      <c r="C2561" s="1" t="s">
        <v>749</v>
      </c>
      <c r="D2561" s="1">
        <f t="shared" si="117"/>
        <v>0</v>
      </c>
      <c r="E2561" s="1" t="str" cm="1">
        <f t="array" aca="1" ref="E2561" ca="1">IF(INDIRECT(ADDRESS(ROW()-1,2))=B2561,"SAME SPEAKER","")</f>
        <v>SAME SPEAKER</v>
      </c>
      <c r="F2561" s="1">
        <f t="shared" ca="1" si="118"/>
        <v>0</v>
      </c>
      <c r="G2561" s="1">
        <f t="shared" ca="1" si="119"/>
        <v>0</v>
      </c>
    </row>
    <row r="2562" spans="1:7" x14ac:dyDescent="0.5">
      <c r="A2562" s="1"/>
      <c r="B2562" s="1" t="s">
        <v>748</v>
      </c>
      <c r="C2562" s="1" t="s">
        <v>749</v>
      </c>
      <c r="D2562" s="1">
        <f t="shared" ref="D2562:D2625" si="120">IF(OR(A2562&lt;&gt;"", AND(A2562="",C2562="")),1,0)</f>
        <v>0</v>
      </c>
      <c r="E2562" s="1" t="str" cm="1">
        <f t="array" aca="1" ref="E2562" ca="1">IF(INDIRECT(ADDRESS(ROW()-1,2))=B2562,"SAME SPEAKER","")</f>
        <v>SAME SPEAKER</v>
      </c>
      <c r="F2562" s="1">
        <f t="shared" ref="F2562:F2625" ca="1" si="121">IF(AND(B2562="unknown",E2562="SAME SPEAKER"),1,0)</f>
        <v>0</v>
      </c>
      <c r="G2562" s="1">
        <f t="shared" ref="G2562:G2569" ca="1" si="122">IF(E2562="SAME SPEAKER",0,1)</f>
        <v>0</v>
      </c>
    </row>
    <row r="2563" spans="1:7" x14ac:dyDescent="0.5">
      <c r="A2563" s="1"/>
      <c r="B2563" s="1" t="s">
        <v>750</v>
      </c>
      <c r="C2563" s="1"/>
      <c r="D2563" s="1">
        <f t="shared" si="120"/>
        <v>1</v>
      </c>
      <c r="E2563" s="1" t="str" cm="1">
        <f t="array" aca="1" ref="E2563" ca="1">IF(INDIRECT(ADDRESS(ROW()-1,2))=B2563,"SAME SPEAKER","")</f>
        <v/>
      </c>
      <c r="F2563" s="1">
        <f t="shared" ca="1" si="121"/>
        <v>0</v>
      </c>
      <c r="G2563" s="1">
        <f t="shared" ca="1" si="122"/>
        <v>1</v>
      </c>
    </row>
    <row r="2564" spans="1:7" x14ac:dyDescent="0.5">
      <c r="A2564" s="1" t="s">
        <v>751</v>
      </c>
      <c r="B2564" s="1" t="s">
        <v>752</v>
      </c>
      <c r="C2564" s="1"/>
      <c r="D2564" s="1">
        <f t="shared" si="120"/>
        <v>1</v>
      </c>
      <c r="E2564" s="1" t="str" cm="1">
        <f t="array" aca="1" ref="E2564" ca="1">IF(INDIRECT(ADDRESS(ROW()-1,2))=B2564,"SAME SPEAKER","")</f>
        <v/>
      </c>
      <c r="F2564" s="1">
        <f t="shared" ca="1" si="121"/>
        <v>0</v>
      </c>
      <c r="G2564" s="1">
        <f t="shared" ca="1" si="122"/>
        <v>1</v>
      </c>
    </row>
    <row r="2565" spans="1:7" x14ac:dyDescent="0.5">
      <c r="A2565" s="1"/>
      <c r="B2565" s="1" t="s">
        <v>752</v>
      </c>
      <c r="C2565" s="1" t="s">
        <v>753</v>
      </c>
      <c r="D2565" s="1">
        <f t="shared" si="120"/>
        <v>0</v>
      </c>
      <c r="E2565" s="1" t="str" cm="1">
        <f t="array" aca="1" ref="E2565" ca="1">IF(INDIRECT(ADDRESS(ROW()-1,2))=B2565,"SAME SPEAKER","")</f>
        <v>SAME SPEAKER</v>
      </c>
      <c r="F2565" s="1">
        <f t="shared" ca="1" si="121"/>
        <v>0</v>
      </c>
      <c r="G2565" s="1">
        <f t="shared" ca="1" si="122"/>
        <v>0</v>
      </c>
    </row>
    <row r="2566" spans="1:7" x14ac:dyDescent="0.5">
      <c r="A2566" s="1"/>
      <c r="B2566" s="1" t="s">
        <v>752</v>
      </c>
      <c r="C2566" s="1" t="s">
        <v>753</v>
      </c>
      <c r="D2566" s="1">
        <f t="shared" si="120"/>
        <v>0</v>
      </c>
      <c r="E2566" s="1" t="str" cm="1">
        <f t="array" aca="1" ref="E2566" ca="1">IF(INDIRECT(ADDRESS(ROW()-1,2))=B2566,"SAME SPEAKER","")</f>
        <v>SAME SPEAKER</v>
      </c>
      <c r="F2566" s="1">
        <f t="shared" ca="1" si="121"/>
        <v>0</v>
      </c>
      <c r="G2566" s="1">
        <f t="shared" ca="1" si="122"/>
        <v>0</v>
      </c>
    </row>
    <row r="2567" spans="1:7" x14ac:dyDescent="0.5">
      <c r="A2567" s="1"/>
      <c r="B2567" s="1" t="s">
        <v>752</v>
      </c>
      <c r="C2567" s="1" t="s">
        <v>753</v>
      </c>
      <c r="D2567" s="1">
        <f t="shared" si="120"/>
        <v>0</v>
      </c>
      <c r="E2567" s="1" t="str" cm="1">
        <f t="array" aca="1" ref="E2567" ca="1">IF(INDIRECT(ADDRESS(ROW()-1,2))=B2567,"SAME SPEAKER","")</f>
        <v>SAME SPEAKER</v>
      </c>
      <c r="F2567" s="1">
        <f t="shared" ca="1" si="121"/>
        <v>0</v>
      </c>
      <c r="G2567" s="1">
        <f t="shared" ca="1" si="122"/>
        <v>0</v>
      </c>
    </row>
    <row r="2568" spans="1:7" x14ac:dyDescent="0.5">
      <c r="A2568" s="1"/>
      <c r="B2568" s="1" t="s">
        <v>754</v>
      </c>
      <c r="C2568" s="1"/>
      <c r="D2568" s="1">
        <f t="shared" si="120"/>
        <v>1</v>
      </c>
      <c r="E2568" s="1" t="str" cm="1">
        <f t="array" aca="1" ref="E2568" ca="1">IF(INDIRECT(ADDRESS(ROW()-1,2))=B2568,"SAME SPEAKER","")</f>
        <v/>
      </c>
      <c r="F2568" s="1">
        <f t="shared" ca="1" si="121"/>
        <v>0</v>
      </c>
      <c r="G2568" s="1">
        <f t="shared" ca="1" si="122"/>
        <v>1</v>
      </c>
    </row>
    <row r="2569" spans="1:7" x14ac:dyDescent="0.5">
      <c r="A2569" s="1"/>
      <c r="B2569" s="1" t="s">
        <v>755</v>
      </c>
      <c r="C2569" s="1"/>
      <c r="D2569" s="1">
        <f t="shared" si="120"/>
        <v>1</v>
      </c>
      <c r="E2569" s="1" t="str" cm="1">
        <f t="array" aca="1" ref="E2569" ca="1">IF(INDIRECT(ADDRESS(ROW()-1,2))=B2569,"SAME SPEAKER","")</f>
        <v/>
      </c>
      <c r="F2569" s="1">
        <f t="shared" ca="1" si="121"/>
        <v>0</v>
      </c>
      <c r="G2569" s="1">
        <f t="shared" ca="1" si="122"/>
        <v>1</v>
      </c>
    </row>
    <row r="2570" spans="1:7" ht="23.35" x14ac:dyDescent="0.8">
      <c r="A2570" s="1"/>
      <c r="B2570" s="1"/>
      <c r="C2570" s="1"/>
      <c r="D2570" s="4">
        <f>SUM(u__2[SameSpeakerAsPreviousRow])</f>
        <v>291</v>
      </c>
      <c r="E2570" s="4"/>
      <c r="F2570" s="4">
        <f ca="1">SUM(u__2[UnknownContinute])</f>
        <v>43</v>
      </c>
      <c r="G2570" s="4">
        <f ca="1">SUM(u__2[WhoSequence])</f>
        <v>248</v>
      </c>
    </row>
    <row r="2571" spans="1:7" ht="25.7" x14ac:dyDescent="0.85">
      <c r="E2571" s="7">
        <f ca="1">u__2[[#Totals],[SameSpeakerAsPreviousRow]]-u__2[[#Totals],[UnknownContinute]]</f>
        <v>248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BD81-714A-4592-855A-477C96717307}">
  <dimension ref="A1:A54"/>
  <sheetViews>
    <sheetView workbookViewId="0">
      <selection activeCell="C29" sqref="C29"/>
    </sheetView>
  </sheetViews>
  <sheetFormatPr defaultRowHeight="14.35" x14ac:dyDescent="0.5"/>
  <cols>
    <col min="1" max="1" width="14.76171875" bestFit="1" customWidth="1"/>
  </cols>
  <sheetData>
    <row r="1" spans="1:1" x14ac:dyDescent="0.5">
      <c r="A1" s="1" t="s">
        <v>251</v>
      </c>
    </row>
    <row r="2" spans="1:1" x14ac:dyDescent="0.5">
      <c r="A2" s="1" t="s">
        <v>254</v>
      </c>
    </row>
    <row r="3" spans="1:1" x14ac:dyDescent="0.5">
      <c r="A3" s="1" t="s">
        <v>265</v>
      </c>
    </row>
    <row r="4" spans="1:1" x14ac:dyDescent="0.5">
      <c r="A4" s="1" t="s">
        <v>270</v>
      </c>
    </row>
    <row r="5" spans="1:1" x14ac:dyDescent="0.5">
      <c r="A5" s="1" t="s">
        <v>273</v>
      </c>
    </row>
    <row r="6" spans="1:1" x14ac:dyDescent="0.5">
      <c r="A6" s="1" t="s">
        <v>284</v>
      </c>
    </row>
    <row r="7" spans="1:1" x14ac:dyDescent="0.5">
      <c r="A7" s="1" t="s">
        <v>299</v>
      </c>
    </row>
    <row r="8" spans="1:1" x14ac:dyDescent="0.5">
      <c r="A8" s="1" t="s">
        <v>302</v>
      </c>
    </row>
    <row r="9" spans="1:1" x14ac:dyDescent="0.5">
      <c r="A9" s="1" t="s">
        <v>319</v>
      </c>
    </row>
    <row r="10" spans="1:1" x14ac:dyDescent="0.5">
      <c r="A10" s="1" t="s">
        <v>322</v>
      </c>
    </row>
    <row r="11" spans="1:1" x14ac:dyDescent="0.5">
      <c r="A11" s="1" t="s">
        <v>331</v>
      </c>
    </row>
    <row r="12" spans="1:1" x14ac:dyDescent="0.5">
      <c r="A12" s="1" t="s">
        <v>352</v>
      </c>
    </row>
    <row r="13" spans="1:1" x14ac:dyDescent="0.5">
      <c r="A13" s="1" t="s">
        <v>36</v>
      </c>
    </row>
    <row r="14" spans="1:1" x14ac:dyDescent="0.5">
      <c r="A14" s="1" t="s">
        <v>357</v>
      </c>
    </row>
    <row r="15" spans="1:1" x14ac:dyDescent="0.5">
      <c r="A15" s="1" t="s">
        <v>372</v>
      </c>
    </row>
    <row r="16" spans="1:1" x14ac:dyDescent="0.5">
      <c r="A16" s="1" t="s">
        <v>375</v>
      </c>
    </row>
    <row r="17" spans="1:1" x14ac:dyDescent="0.5">
      <c r="A17" s="1" t="s">
        <v>378</v>
      </c>
    </row>
    <row r="18" spans="1:1" x14ac:dyDescent="0.5">
      <c r="A18" s="1" t="s">
        <v>381</v>
      </c>
    </row>
    <row r="19" spans="1:1" x14ac:dyDescent="0.5">
      <c r="A19" s="1" t="s">
        <v>396</v>
      </c>
    </row>
    <row r="20" spans="1:1" x14ac:dyDescent="0.5">
      <c r="A20" s="1" t="s">
        <v>419</v>
      </c>
    </row>
    <row r="21" spans="1:1" x14ac:dyDescent="0.5">
      <c r="A21" s="1" t="s">
        <v>442</v>
      </c>
    </row>
    <row r="22" spans="1:1" x14ac:dyDescent="0.5">
      <c r="A22" s="1" t="s">
        <v>453</v>
      </c>
    </row>
    <row r="23" spans="1:1" x14ac:dyDescent="0.5">
      <c r="A23" s="1" t="s">
        <v>456</v>
      </c>
    </row>
    <row r="24" spans="1:1" x14ac:dyDescent="0.5">
      <c r="A24" s="1" t="s">
        <v>463</v>
      </c>
    </row>
    <row r="25" spans="1:1" x14ac:dyDescent="0.5">
      <c r="A25" s="1" t="s">
        <v>476</v>
      </c>
    </row>
    <row r="26" spans="1:1" x14ac:dyDescent="0.5">
      <c r="A26" s="1" t="s">
        <v>479</v>
      </c>
    </row>
    <row r="27" spans="1:1" x14ac:dyDescent="0.5">
      <c r="A27" s="1" t="s">
        <v>490</v>
      </c>
    </row>
    <row r="28" spans="1:1" x14ac:dyDescent="0.5">
      <c r="A28" s="1" t="s">
        <v>509</v>
      </c>
    </row>
    <row r="29" spans="1:1" x14ac:dyDescent="0.5">
      <c r="A29" s="1" t="s">
        <v>528</v>
      </c>
    </row>
    <row r="30" spans="1:1" x14ac:dyDescent="0.5">
      <c r="A30" s="1" t="s">
        <v>545</v>
      </c>
    </row>
    <row r="31" spans="1:1" x14ac:dyDescent="0.5">
      <c r="A31" s="1" t="s">
        <v>556</v>
      </c>
    </row>
    <row r="32" spans="1:1" x14ac:dyDescent="0.5">
      <c r="A32" s="1" t="s">
        <v>569</v>
      </c>
    </row>
    <row r="33" spans="1:1" x14ac:dyDescent="0.5">
      <c r="A33" s="1" t="s">
        <v>580</v>
      </c>
    </row>
    <row r="34" spans="1:1" x14ac:dyDescent="0.5">
      <c r="A34" s="1" t="s">
        <v>583</v>
      </c>
    </row>
    <row r="35" spans="1:1" x14ac:dyDescent="0.5">
      <c r="A35" s="1" t="s">
        <v>592</v>
      </c>
    </row>
    <row r="36" spans="1:1" x14ac:dyDescent="0.5">
      <c r="A36" s="1" t="s">
        <v>603</v>
      </c>
    </row>
    <row r="37" spans="1:1" x14ac:dyDescent="0.5">
      <c r="A37" s="1" t="s">
        <v>618</v>
      </c>
    </row>
    <row r="38" spans="1:1" x14ac:dyDescent="0.5">
      <c r="A38" s="1" t="s">
        <v>637</v>
      </c>
    </row>
    <row r="39" spans="1:1" x14ac:dyDescent="0.5">
      <c r="A39" s="1" t="s">
        <v>656</v>
      </c>
    </row>
    <row r="40" spans="1:1" x14ac:dyDescent="0.5">
      <c r="A40" s="1" t="s">
        <v>659</v>
      </c>
    </row>
    <row r="41" spans="1:1" x14ac:dyDescent="0.5">
      <c r="A41" s="1" t="s">
        <v>662</v>
      </c>
    </row>
    <row r="42" spans="1:1" x14ac:dyDescent="0.5">
      <c r="A42" s="1" t="s">
        <v>665</v>
      </c>
    </row>
    <row r="43" spans="1:1" x14ac:dyDescent="0.5">
      <c r="A43" s="1" t="s">
        <v>684</v>
      </c>
    </row>
    <row r="44" spans="1:1" x14ac:dyDescent="0.5">
      <c r="A44" s="1" t="s">
        <v>703</v>
      </c>
    </row>
    <row r="45" spans="1:1" x14ac:dyDescent="0.5">
      <c r="A45" s="1" t="s">
        <v>720</v>
      </c>
    </row>
    <row r="46" spans="1:1" x14ac:dyDescent="0.5">
      <c r="A46" s="1" t="s">
        <v>735</v>
      </c>
    </row>
    <row r="47" spans="1:1" x14ac:dyDescent="0.5">
      <c r="A47" s="1" t="s">
        <v>738</v>
      </c>
    </row>
    <row r="48" spans="1:1" x14ac:dyDescent="0.5">
      <c r="A48" s="1" t="s">
        <v>741</v>
      </c>
    </row>
    <row r="49" spans="1:1" x14ac:dyDescent="0.5">
      <c r="A49" s="1" t="s">
        <v>748</v>
      </c>
    </row>
    <row r="50" spans="1:1" x14ac:dyDescent="0.5">
      <c r="A50" s="1" t="s">
        <v>750</v>
      </c>
    </row>
    <row r="51" spans="1:1" x14ac:dyDescent="0.5">
      <c r="A51" s="1" t="s">
        <v>752</v>
      </c>
    </row>
    <row r="52" spans="1:1" x14ac:dyDescent="0.5">
      <c r="A52" s="1" t="s">
        <v>754</v>
      </c>
    </row>
    <row r="53" spans="1:1" x14ac:dyDescent="0.5">
      <c r="A53" s="1" t="s">
        <v>755</v>
      </c>
    </row>
    <row r="54" spans="1:1" x14ac:dyDescent="0.5">
      <c r="A5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83E5EF-09EF-4802-987B-78767F382B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prot-1955--ak--22</vt:lpstr>
      <vt:lpstr>prot-199192--127</vt:lpstr>
      <vt:lpstr>Blad1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Mähler</dc:creator>
  <cp:lastModifiedBy>Roger Mähler</cp:lastModifiedBy>
  <dcterms:created xsi:type="dcterms:W3CDTF">2022-10-20T13:37:59Z</dcterms:created>
  <dcterms:modified xsi:type="dcterms:W3CDTF">2022-10-21T07:00:21Z</dcterms:modified>
</cp:coreProperties>
</file>